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270" yWindow="615" windowWidth="24615" windowHeight="11445"/>
  </bookViews>
  <sheets>
    <sheet name="Cover Sheet" sheetId="7" r:id="rId1"/>
    <sheet name="Listing Data" sheetId="3" r:id="rId2"/>
    <sheet name="Original Data" sheetId="9" r:id="rId3"/>
    <sheet name="2003-2013 Data" sheetId="2" r:id="rId4"/>
    <sheet name="MPCA Surface Water Data Rep_0" sheetId="1" r:id="rId5"/>
  </sheets>
  <externalReferences>
    <externalReference r:id="rId6"/>
  </externalReferences>
  <definedNames>
    <definedName name="_cfs2">'[1]Flow-pre2001'!$C$3:$C$12329</definedName>
    <definedName name="_xlnm._FilterDatabase" localSheetId="3" hidden="1">'2003-2013 Data'!$A$1:$A$751</definedName>
    <definedName name="_xlnm._FilterDatabase" localSheetId="2" hidden="1">'Original Data'!$A$1:$W$367</definedName>
    <definedName name="cfs">'[1]30yrFlow'!$D:$D</definedName>
    <definedName name="data753" localSheetId="2">#REF!</definedName>
    <definedName name="data753">#REF!</definedName>
    <definedName name="date" localSheetId="2">#REF!</definedName>
    <definedName name="date">#REF!</definedName>
    <definedName name="date1" localSheetId="2">#REF!</definedName>
    <definedName name="date1">#REF!</definedName>
    <definedName name="date753" localSheetId="2">#REF!</definedName>
    <definedName name="date753">#REF!</definedName>
    <definedName name="FlowM">[1]TMDLData!$H$339:$H$451</definedName>
    <definedName name="Load_vs_Standard" localSheetId="2">#REF!</definedName>
    <definedName name="Load_vs_Standard">#REF!</definedName>
    <definedName name="Param1" localSheetId="2">#REF!</definedName>
    <definedName name="Param1">#REF!</definedName>
    <definedName name="Param753" localSheetId="2">#REF!</definedName>
    <definedName name="Param753">#REF!</definedName>
    <definedName name="Percentile" localSheetId="2">#REF!</definedName>
    <definedName name="Percentile">#REF!</definedName>
    <definedName name="Percentile_alldata" localSheetId="2">#REF!</definedName>
    <definedName name="Percentile_alldata">#REF!</definedName>
    <definedName name="Percentile1" localSheetId="2">#REF!</definedName>
    <definedName name="Percentile1">#REF!</definedName>
    <definedName name="result753" localSheetId="2">#REF!</definedName>
    <definedName name="result753">#REF!</definedName>
    <definedName name="TSS_Load" localSheetId="2">#REF!</definedName>
    <definedName name="TSS_Load">#REF!</definedName>
    <definedName name="turbidity" localSheetId="2">#REF!</definedName>
    <definedName name="turbidity">#REF!</definedName>
    <definedName name="Turbidity_alldata" localSheetId="2">#REF!</definedName>
    <definedName name="Turbidity_alldata">#REF!</definedName>
    <definedName name="turbidity1" localSheetId="2">#REF!</definedName>
    <definedName name="turbidity1">#REF!</definedName>
    <definedName name="TurbidM">[1]TMDLData!$D$339:$D$451</definedName>
  </definedNames>
  <calcPr calcId="145621"/>
</workbook>
</file>

<file path=xl/calcChain.xml><?xml version="1.0" encoding="utf-8"?>
<calcChain xmlns="http://schemas.openxmlformats.org/spreadsheetml/2006/main">
  <c r="Z283" i="9" l="1"/>
  <c r="Z284" i="9" s="1"/>
  <c r="Z282" i="9"/>
  <c r="Z4" i="9"/>
  <c r="Z3" i="9"/>
  <c r="Z2" i="9"/>
  <c r="F29" i="7" l="1"/>
  <c r="F7" i="7"/>
  <c r="M29" i="7"/>
  <c r="S754" i="2" l="1"/>
  <c r="S753" i="2"/>
  <c r="R754" i="2"/>
  <c r="R753" i="2"/>
  <c r="S752" i="2"/>
  <c r="R752" i="2"/>
  <c r="V597" i="2"/>
  <c r="V598" i="2" s="1"/>
  <c r="V596" i="2"/>
  <c r="U596" i="2"/>
  <c r="R43" i="3"/>
  <c r="R42" i="3"/>
  <c r="R21" i="3"/>
  <c r="R23" i="3"/>
  <c r="R22" i="3"/>
  <c r="R39" i="3"/>
  <c r="R40" i="3"/>
  <c r="V105" i="2"/>
  <c r="V104" i="2"/>
  <c r="U105" i="2"/>
  <c r="U106" i="2" s="1"/>
  <c r="U104" i="2"/>
  <c r="V106" i="2" l="1"/>
  <c r="R44" i="3"/>
  <c r="R41" i="3"/>
</calcChain>
</file>

<file path=xl/sharedStrings.xml><?xml version="1.0" encoding="utf-8"?>
<sst xmlns="http://schemas.openxmlformats.org/spreadsheetml/2006/main" count="22330" uniqueCount="777">
  <si>
    <t>CHEMICAL_NAME</t>
  </si>
  <si>
    <t>ANALYTIC_METHOD</t>
  </si>
  <si>
    <t>CAS_RN</t>
  </si>
  <si>
    <t>FRACTION</t>
  </si>
  <si>
    <t>REPORT_RESULT_UNIT</t>
  </si>
  <si>
    <t>MEDIUM_CODE</t>
  </si>
  <si>
    <t>SAMPLE_TYPE_CODE</t>
  </si>
  <si>
    <t>Total suspended solids</t>
  </si>
  <si>
    <t>2540-D</t>
  </si>
  <si>
    <t>SOLIDS-TSS</t>
  </si>
  <si>
    <t>Suspended</t>
  </si>
  <si>
    <t>mg/L</t>
  </si>
  <si>
    <t>Water</t>
  </si>
  <si>
    <t>QC-FR</t>
  </si>
  <si>
    <t>Sample</t>
  </si>
  <si>
    <t>Transparency, tube with disk</t>
  </si>
  <si>
    <t>FLD SECCHI TUBE</t>
  </si>
  <si>
    <t>TTUBE</t>
  </si>
  <si>
    <t>Total</t>
  </si>
  <si>
    <t>cm</t>
  </si>
  <si>
    <t>FMO</t>
  </si>
  <si>
    <t>FLD TTUBE60</t>
  </si>
  <si>
    <t>LOCATION ID</t>
  </si>
  <si>
    <t>LOC_DESC</t>
  </si>
  <si>
    <t>LOC_MAJOR_BASIN</t>
  </si>
  <si>
    <t>MAJOR_WATERSHED_NAME</t>
  </si>
  <si>
    <t>LOC_COUNTY_CODE</t>
  </si>
  <si>
    <t>BASIN_CODE</t>
  </si>
  <si>
    <t>SAMPLE_DATE</t>
  </si>
  <si>
    <t>SAMPLE_TIME</t>
  </si>
  <si>
    <t>START_DEPTH</t>
  </si>
  <si>
    <t>END_DEPTH</t>
  </si>
  <si>
    <t>PROJECT ID</t>
  </si>
  <si>
    <t>PROJECT DESC</t>
  </si>
  <si>
    <t>LAB_NAME_CODE</t>
  </si>
  <si>
    <t>LATITUDE</t>
  </si>
  <si>
    <t>LONGITUDE</t>
  </si>
  <si>
    <t>METHOD_SPECIATION</t>
  </si>
  <si>
    <t>AUID</t>
  </si>
  <si>
    <t>S000-051</t>
  </si>
  <si>
    <t>S FK CROW R. SH-22 1 MI NW OF BISCAY</t>
  </si>
  <si>
    <t>07010205</t>
  </si>
  <si>
    <t>South Fork Crow River</t>
  </si>
  <si>
    <t>Mcleod</t>
  </si>
  <si>
    <t>UM</t>
  </si>
  <si>
    <t>09:00</t>
  </si>
  <si>
    <t>PRJ07373</t>
  </si>
  <si>
    <t>Citizen Stream Monitoring Program</t>
  </si>
  <si>
    <t>07010205-510</t>
  </si>
  <si>
    <t xml:space="preserve"> 21</t>
  </si>
  <si>
    <t>08:15</t>
  </si>
  <si>
    <t xml:space="preserve"> 32</t>
  </si>
  <si>
    <t>09:30</t>
  </si>
  <si>
    <t xml:space="preserve"> 38</t>
  </si>
  <si>
    <t>07:45</t>
  </si>
  <si>
    <t xml:space="preserve"> 29</t>
  </si>
  <si>
    <t>10:00</t>
  </si>
  <si>
    <t xml:space="preserve"> 27</t>
  </si>
  <si>
    <t>08:45</t>
  </si>
  <si>
    <t xml:space="preserve"> 20</t>
  </si>
  <si>
    <t>15:35</t>
  </si>
  <si>
    <t xml:space="preserve"> 17</t>
  </si>
  <si>
    <t>10:30</t>
  </si>
  <si>
    <t>09:45</t>
  </si>
  <si>
    <t xml:space="preserve"> 16</t>
  </si>
  <si>
    <t xml:space="preserve"> 19</t>
  </si>
  <si>
    <t>08:00</t>
  </si>
  <si>
    <t>09:15</t>
  </si>
  <si>
    <t xml:space="preserve"> 25</t>
  </si>
  <si>
    <t>08:35</t>
  </si>
  <si>
    <t>08:30</t>
  </si>
  <si>
    <t xml:space="preserve"> 13</t>
  </si>
  <si>
    <t xml:space="preserve"> 11</t>
  </si>
  <si>
    <t xml:space="preserve"> 30</t>
  </si>
  <si>
    <t xml:space="preserve"> 31</t>
  </si>
  <si>
    <t>S000-348</t>
  </si>
  <si>
    <t>S FK CROW R AT CSAH-67 2.5 MI SE OF HUTCHINSON</t>
  </si>
  <si>
    <t>14:00</t>
  </si>
  <si>
    <t xml:space="preserve"> 49</t>
  </si>
  <si>
    <t>16:00</t>
  </si>
  <si>
    <t xml:space="preserve"> 43</t>
  </si>
  <si>
    <t>17:00</t>
  </si>
  <si>
    <t xml:space="preserve"> 51</t>
  </si>
  <si>
    <t xml:space="preserve"> 15</t>
  </si>
  <si>
    <t>13:00</t>
  </si>
  <si>
    <t xml:space="preserve"> 40</t>
  </si>
  <si>
    <t xml:space="preserve"> 61</t>
  </si>
  <si>
    <t>15:00</t>
  </si>
  <si>
    <t xml:space="preserve"> 74</t>
  </si>
  <si>
    <t xml:space="preserve"> 78</t>
  </si>
  <si>
    <t>S000-394</t>
  </si>
  <si>
    <t>S FK CROW R AT CSAH-11 3 MI NE OF BISCAY</t>
  </si>
  <si>
    <t>13:30</t>
  </si>
  <si>
    <t>PRJ07937</t>
  </si>
  <si>
    <t>South Fork Crow Watershed Stressor</t>
  </si>
  <si>
    <t>MN00006</t>
  </si>
  <si>
    <t xml:space="preserve"> 64</t>
  </si>
  <si>
    <t>S000-395</t>
  </si>
  <si>
    <t>S FK CROW R AT E/W ROAD IN S31 2 MI SE OF BISCAY</t>
  </si>
  <si>
    <t>11:20</t>
  </si>
  <si>
    <t>PRJ06096</t>
  </si>
  <si>
    <t>Crow River Basin Rural WQ Improvements</t>
  </si>
  <si>
    <t>MN00918</t>
  </si>
  <si>
    <t xml:space="preserve"> 26</t>
  </si>
  <si>
    <t>12:20</t>
  </si>
  <si>
    <t>12:35</t>
  </si>
  <si>
    <t>12:15</t>
  </si>
  <si>
    <t xml:space="preserve"> 28</t>
  </si>
  <si>
    <t>11:25</t>
  </si>
  <si>
    <t xml:space="preserve"> 24</t>
  </si>
  <si>
    <t>11:50</t>
  </si>
  <si>
    <t xml:space="preserve"> 18</t>
  </si>
  <si>
    <t>11:40</t>
  </si>
  <si>
    <t xml:space="preserve"> 39</t>
  </si>
  <si>
    <t>12:34</t>
  </si>
  <si>
    <t>11:35</t>
  </si>
  <si>
    <t>13:20</t>
  </si>
  <si>
    <t xml:space="preserve"> 41</t>
  </si>
  <si>
    <t>12:50</t>
  </si>
  <si>
    <t>12:45</t>
  </si>
  <si>
    <t xml:space="preserve"> 36</t>
  </si>
  <si>
    <t xml:space="preserve"> 12</t>
  </si>
  <si>
    <t>09:10</t>
  </si>
  <si>
    <t xml:space="preserve"> 52</t>
  </si>
  <si>
    <t>10:50</t>
  </si>
  <si>
    <t xml:space="preserve"> 37</t>
  </si>
  <si>
    <t xml:space="preserve"> 47.5</t>
  </si>
  <si>
    <t>13:05</t>
  </si>
  <si>
    <t xml:space="preserve"> 11.5</t>
  </si>
  <si>
    <t xml:space="preserve"> 63</t>
  </si>
  <si>
    <t>10:15</t>
  </si>
  <si>
    <t xml:space="preserve"> 42</t>
  </si>
  <si>
    <t xml:space="preserve"> 12.5</t>
  </si>
  <si>
    <t xml:space="preserve"> 47</t>
  </si>
  <si>
    <t xml:space="preserve"> 13.5</t>
  </si>
  <si>
    <t xml:space="preserve"> 56</t>
  </si>
  <si>
    <t>10:45</t>
  </si>
  <si>
    <t xml:space="preserve"> 10.5</t>
  </si>
  <si>
    <t xml:space="preserve"> 71</t>
  </si>
  <si>
    <t>11:10</t>
  </si>
  <si>
    <t xml:space="preserve"> 54</t>
  </si>
  <si>
    <t>10:55</t>
  </si>
  <si>
    <t xml:space="preserve"> 9</t>
  </si>
  <si>
    <t>11:15</t>
  </si>
  <si>
    <t xml:space="preserve"> 52.5</t>
  </si>
  <si>
    <t>11:30</t>
  </si>
  <si>
    <t>11:00</t>
  </si>
  <si>
    <t xml:space="preserve"> 41.5</t>
  </si>
  <si>
    <t xml:space="preserve"> 14</t>
  </si>
  <si>
    <t xml:space="preserve"> 23</t>
  </si>
  <si>
    <t xml:space="preserve"> 22</t>
  </si>
  <si>
    <t xml:space="preserve"> 31.5</t>
  </si>
  <si>
    <t>&gt; 60</t>
  </si>
  <si>
    <t xml:space="preserve"> 8</t>
  </si>
  <si>
    <t>11:05</t>
  </si>
  <si>
    <t xml:space="preserve"> 10</t>
  </si>
  <si>
    <t xml:space="preserve"> 46</t>
  </si>
  <si>
    <t>S001-514</t>
  </si>
  <si>
    <t>S FK CROW R AT CSAH-8 BRG, 1.5 MI SE OF HUTCHINSON</t>
  </si>
  <si>
    <t>14:15</t>
  </si>
  <si>
    <t>14:20</t>
  </si>
  <si>
    <t>13:15</t>
  </si>
  <si>
    <t>13:10</t>
  </si>
  <si>
    <t>14:10</t>
  </si>
  <si>
    <t>14:30</t>
  </si>
  <si>
    <t>15:05</t>
  </si>
  <si>
    <t>10:40</t>
  </si>
  <si>
    <t>13:18</t>
  </si>
  <si>
    <t xml:space="preserve"> 53</t>
  </si>
  <si>
    <t xml:space="preserve"> 6</t>
  </si>
  <si>
    <t>13:55</t>
  </si>
  <si>
    <t>13:45</t>
  </si>
  <si>
    <t xml:space="preserve"> 17.5</t>
  </si>
  <si>
    <t xml:space="preserve"> 23.5</t>
  </si>
  <si>
    <t xml:space="preserve"> 15.5</t>
  </si>
  <si>
    <t>14:45</t>
  </si>
  <si>
    <t xml:space="preserve"> 48.5</t>
  </si>
  <si>
    <t xml:space="preserve"> 19.5</t>
  </si>
  <si>
    <t xml:space="preserve"> 22.5</t>
  </si>
  <si>
    <t xml:space="preserve"> 28.5</t>
  </si>
  <si>
    <t>12:30</t>
  </si>
  <si>
    <t xml:space="preserve"> 18.5</t>
  </si>
  <si>
    <t xml:space="preserve"> 21.5</t>
  </si>
  <si>
    <t xml:space="preserve"> 27.5</t>
  </si>
  <si>
    <t xml:space="preserve"> 44.5</t>
  </si>
  <si>
    <t xml:space="preserve"> 37.5</t>
  </si>
  <si>
    <t xml:space="preserve"> 25.5</t>
  </si>
  <si>
    <t xml:space="preserve"> 33.5</t>
  </si>
  <si>
    <t xml:space="preserve"> 34</t>
  </si>
  <si>
    <t>PRJ07378</t>
  </si>
  <si>
    <t>Crow River South Fork Watershed Restoration and Protection Monitoring Program</t>
  </si>
  <si>
    <t xml:space="preserve"> 67</t>
  </si>
  <si>
    <t>14:40</t>
  </si>
  <si>
    <t xml:space="preserve"> 45</t>
  </si>
  <si>
    <t>14:05</t>
  </si>
  <si>
    <t>14:25</t>
  </si>
  <si>
    <t>14:50</t>
  </si>
  <si>
    <t xml:space="preserve"> 35</t>
  </si>
  <si>
    <t>15:10</t>
  </si>
  <si>
    <t xml:space="preserve"> 59</t>
  </si>
  <si>
    <t xml:space="preserve"> 96</t>
  </si>
  <si>
    <t xml:space="preserve"> 5</t>
  </si>
  <si>
    <t xml:space="preserve"> 89</t>
  </si>
  <si>
    <t xml:space="preserve"> 83</t>
  </si>
  <si>
    <t xml:space="preserve"> 100</t>
  </si>
  <si>
    <t xml:space="preserve"> 50</t>
  </si>
  <si>
    <t xml:space="preserve"> 48</t>
  </si>
  <si>
    <t>08:10</t>
  </si>
  <si>
    <t>13:40</t>
  </si>
  <si>
    <t xml:space="preserve"> 33</t>
  </si>
  <si>
    <t xml:space="preserve"> 57</t>
  </si>
  <si>
    <t xml:space="preserve"> 66</t>
  </si>
  <si>
    <t>07:30</t>
  </si>
  <si>
    <t xml:space="preserve"> 77</t>
  </si>
  <si>
    <t>S001-515</t>
  </si>
  <si>
    <t>S FK CROW R NEAR 5TH AVENUE IN HUTCHINSON</t>
  </si>
  <si>
    <t>S001-806</t>
  </si>
  <si>
    <t>S FK CROW R, HUTCH BRG AT CR-14, 1/3 MI N OF HUTCHINSON</t>
  </si>
  <si>
    <t>14:55</t>
  </si>
  <si>
    <t>12:00</t>
  </si>
  <si>
    <t>16:25</t>
  </si>
  <si>
    <t>21:45</t>
  </si>
  <si>
    <t>15:50</t>
  </si>
  <si>
    <t>16:30</t>
  </si>
  <si>
    <t>15:20</t>
  </si>
  <si>
    <t>15:25</t>
  </si>
  <si>
    <t>16:20</t>
  </si>
  <si>
    <t>15:30</t>
  </si>
  <si>
    <t>15:55</t>
  </si>
  <si>
    <t>15:45</t>
  </si>
  <si>
    <t>16:15</t>
  </si>
  <si>
    <t>15:40</t>
  </si>
  <si>
    <t>13:50</t>
  </si>
  <si>
    <t>12:40</t>
  </si>
  <si>
    <t>10:10</t>
  </si>
  <si>
    <t>07:00</t>
  </si>
  <si>
    <t>07:25</t>
  </si>
  <si>
    <t>08:20</t>
  </si>
  <si>
    <t>08:50</t>
  </si>
  <si>
    <t>07:10</t>
  </si>
  <si>
    <t>06:45</t>
  </si>
  <si>
    <t>16:10</t>
  </si>
  <si>
    <t>16:05</t>
  </si>
  <si>
    <t xml:space="preserve"> 26.5</t>
  </si>
  <si>
    <t xml:space="preserve"> 30.5</t>
  </si>
  <si>
    <t xml:space="preserve"> 42.5</t>
  </si>
  <si>
    <t xml:space="preserve"> 14.5</t>
  </si>
  <si>
    <t>15:15</t>
  </si>
  <si>
    <t>12:25</t>
  </si>
  <si>
    <t>11:55</t>
  </si>
  <si>
    <t>12:05</t>
  </si>
  <si>
    <t>12:55</t>
  </si>
  <si>
    <t>12:01</t>
  </si>
  <si>
    <t>11:58</t>
  </si>
  <si>
    <t>12:10</t>
  </si>
  <si>
    <t>S001-844</t>
  </si>
  <si>
    <t>S FK CROW R AT MN-15 AT HUTCHINSON</t>
  </si>
  <si>
    <t>11:12</t>
  </si>
  <si>
    <t>14:47</t>
  </si>
  <si>
    <t>09:50</t>
  </si>
  <si>
    <t>13:35</t>
  </si>
  <si>
    <t>10:20</t>
  </si>
  <si>
    <t>09:40</t>
  </si>
  <si>
    <t xml:space="preserve"> 16.5</t>
  </si>
  <si>
    <t xml:space="preserve"> 34.5</t>
  </si>
  <si>
    <t xml:space="preserve"> 44</t>
  </si>
  <si>
    <t>S001-845</t>
  </si>
  <si>
    <t>S FK CROW R AT CSAH-22 AT HUTCHINSON</t>
  </si>
  <si>
    <t>14:07</t>
  </si>
  <si>
    <t>13:42</t>
  </si>
  <si>
    <t>14:33</t>
  </si>
  <si>
    <t>13:25</t>
  </si>
  <si>
    <t xml:space="preserve"> 81</t>
  </si>
  <si>
    <t xml:space="preserve"> 76</t>
  </si>
  <si>
    <t>&gt; 100</t>
  </si>
  <si>
    <t xml:space="preserve"> 60</t>
  </si>
  <si>
    <t xml:space="preserve"> 62</t>
  </si>
  <si>
    <t xml:space="preserve"> 84</t>
  </si>
  <si>
    <t xml:space="preserve"> 75</t>
  </si>
  <si>
    <t>07:42</t>
  </si>
  <si>
    <t/>
  </si>
  <si>
    <t>Turbidity</t>
  </si>
  <si>
    <t>S000-353</t>
  </si>
  <si>
    <t>S FK CROW R AT MN-15 IN HUTCHINSON</t>
  </si>
  <si>
    <t>14:08</t>
  </si>
  <si>
    <t>PRJ05480</t>
  </si>
  <si>
    <t>Crow River Lower North Fork Conv Pollutants 2</t>
  </si>
  <si>
    <t>MN00025</t>
  </si>
  <si>
    <t>13:33</t>
  </si>
  <si>
    <t>11:19</t>
  </si>
  <si>
    <t>12:16</t>
  </si>
  <si>
    <t>14:29</t>
  </si>
  <si>
    <t>13:39</t>
  </si>
  <si>
    <t>12:56</t>
  </si>
  <si>
    <t>12:24</t>
  </si>
  <si>
    <t>13:12</t>
  </si>
  <si>
    <t>11:57</t>
  </si>
  <si>
    <t>12:26</t>
  </si>
  <si>
    <t>13:03</t>
  </si>
  <si>
    <t>12:19</t>
  </si>
  <si>
    <t>13:38</t>
  </si>
  <si>
    <t>14:49</t>
  </si>
  <si>
    <t>13:23</t>
  </si>
  <si>
    <t>13:49</t>
  </si>
  <si>
    <t>13:08</t>
  </si>
  <si>
    <t>12:58</t>
  </si>
  <si>
    <t>12:47</t>
  </si>
  <si>
    <t>13:22</t>
  </si>
  <si>
    <t>13:56</t>
  </si>
  <si>
    <t>Count</t>
  </si>
  <si>
    <t>Exceed</t>
  </si>
  <si>
    <t>Percent</t>
  </si>
  <si>
    <t>Project</t>
  </si>
  <si>
    <t>Station_ID</t>
  </si>
  <si>
    <t>Start Date</t>
  </si>
  <si>
    <t>Start Time</t>
  </si>
  <si>
    <t>Results</t>
  </si>
  <si>
    <t>Violation</t>
  </si>
  <si>
    <t>Month</t>
  </si>
  <si>
    <t>ParameterName</t>
  </si>
  <si>
    <t>UNITS</t>
  </si>
  <si>
    <t>UseForAssess</t>
  </si>
  <si>
    <t>Source</t>
  </si>
  <si>
    <t>ChronicStandard</t>
  </si>
  <si>
    <t>ResultRemarks</t>
  </si>
  <si>
    <t>Sample_Type</t>
  </si>
  <si>
    <t>Comment</t>
  </si>
  <si>
    <t>NDU_Name</t>
  </si>
  <si>
    <t>Assessment_Year</t>
  </si>
  <si>
    <t>Org_ID</t>
  </si>
  <si>
    <t>NonPointStandard</t>
  </si>
  <si>
    <t>DateTime</t>
  </si>
  <si>
    <t>ParameterNum</t>
  </si>
  <si>
    <t>Fraction</t>
  </si>
  <si>
    <t xml:space="preserve">CSMP    </t>
  </si>
  <si>
    <t xml:space="preserve">S001-515       </t>
  </si>
  <si>
    <t>CSL</t>
  </si>
  <si>
    <t>05</t>
  </si>
  <si>
    <t>Transparency Tube</t>
  </si>
  <si>
    <t>Y</t>
  </si>
  <si>
    <t>STOR</t>
  </si>
  <si>
    <t>Detected and Quantified</t>
  </si>
  <si>
    <t>Aquatic life</t>
  </si>
  <si>
    <t xml:space="preserve">MNPCA1  </t>
  </si>
  <si>
    <t>200005161340</t>
  </si>
  <si>
    <t xml:space="preserve">S001-514       </t>
  </si>
  <si>
    <t>AOK</t>
  </si>
  <si>
    <t>200005221345</t>
  </si>
  <si>
    <t>200005231325</t>
  </si>
  <si>
    <t>200005301420</t>
  </si>
  <si>
    <t>06</t>
  </si>
  <si>
    <t>200006011335</t>
  </si>
  <si>
    <t>200006021020</t>
  </si>
  <si>
    <t>200006051035</t>
  </si>
  <si>
    <t>200006071345</t>
  </si>
  <si>
    <t>200006131305</t>
  </si>
  <si>
    <t>200006201335</t>
  </si>
  <si>
    <t>200006291130</t>
  </si>
  <si>
    <t>07</t>
  </si>
  <si>
    <t>200007051100</t>
  </si>
  <si>
    <t>200007201340</t>
  </si>
  <si>
    <t>08</t>
  </si>
  <si>
    <t>200008100955</t>
  </si>
  <si>
    <t>200008171325</t>
  </si>
  <si>
    <t>09</t>
  </si>
  <si>
    <t>200009071330</t>
  </si>
  <si>
    <t>200009251250</t>
  </si>
  <si>
    <t>10</t>
  </si>
  <si>
    <t>200010101230</t>
  </si>
  <si>
    <t>200010171145</t>
  </si>
  <si>
    <t xml:space="preserve">S001-806       </t>
  </si>
  <si>
    <t>200105091415</t>
  </si>
  <si>
    <t>CWPCROWR</t>
  </si>
  <si>
    <t xml:space="preserve">S000-353       </t>
  </si>
  <si>
    <t>TSS</t>
  </si>
  <si>
    <t>200105101000</t>
  </si>
  <si>
    <t>200105151408</t>
  </si>
  <si>
    <t>N</t>
  </si>
  <si>
    <t>200105161400</t>
  </si>
  <si>
    <t>200105211055</t>
  </si>
  <si>
    <t>200105221235</t>
  </si>
  <si>
    <t>CSMP</t>
  </si>
  <si>
    <t>S001-514 / S001-845</t>
  </si>
  <si>
    <t>Daily Average</t>
  </si>
  <si>
    <t>MNPCA1</t>
  </si>
  <si>
    <t>20010524</t>
  </si>
  <si>
    <t>200105240750</t>
  </si>
  <si>
    <t xml:space="preserve">S001-845       </t>
  </si>
  <si>
    <t>200105240906</t>
  </si>
  <si>
    <t>200105251515</t>
  </si>
  <si>
    <t>200105291206</t>
  </si>
  <si>
    <t>20010529</t>
  </si>
  <si>
    <t>200105290835</t>
  </si>
  <si>
    <t>200105290853</t>
  </si>
  <si>
    <t>20010530</t>
  </si>
  <si>
    <t>200105301350</t>
  </si>
  <si>
    <t>200105301550</t>
  </si>
  <si>
    <t>200106031110</t>
  </si>
  <si>
    <t>S001-514 / S001-844 / S001-845</t>
  </si>
  <si>
    <t>20010604</t>
  </si>
  <si>
    <t>200106040745</t>
  </si>
  <si>
    <t xml:space="preserve">S001-844       </t>
  </si>
  <si>
    <t>200106040806</t>
  </si>
  <si>
    <t>200106040830</t>
  </si>
  <si>
    <t>20010605</t>
  </si>
  <si>
    <t>200106050731</t>
  </si>
  <si>
    <t>200106050745</t>
  </si>
  <si>
    <t>200106061203</t>
  </si>
  <si>
    <t>200106071510</t>
  </si>
  <si>
    <t>20010611</t>
  </si>
  <si>
    <t>200106110730</t>
  </si>
  <si>
    <t>200106110749</t>
  </si>
  <si>
    <t>200106110802</t>
  </si>
  <si>
    <t>200106131101</t>
  </si>
  <si>
    <t>S001-514 / S001-844 / S001-845 / S001-806</t>
  </si>
  <si>
    <t>20010614</t>
  </si>
  <si>
    <t>200106140728</t>
  </si>
  <si>
    <t>200106141605</t>
  </si>
  <si>
    <t>200106140748</t>
  </si>
  <si>
    <t>200106140805</t>
  </si>
  <si>
    <t>20010618</t>
  </si>
  <si>
    <t>200106180753</t>
  </si>
  <si>
    <t>200106180815</t>
  </si>
  <si>
    <t>200106180758</t>
  </si>
  <si>
    <t>200106191038</t>
  </si>
  <si>
    <t>200106211620</t>
  </si>
  <si>
    <t>200106251333</t>
  </si>
  <si>
    <t>200106260710</t>
  </si>
  <si>
    <t>200107020718</t>
  </si>
  <si>
    <t>20010702</t>
  </si>
  <si>
    <t>200107020754</t>
  </si>
  <si>
    <t>200107020738</t>
  </si>
  <si>
    <t>200107031400</t>
  </si>
  <si>
    <t>200107041300</t>
  </si>
  <si>
    <t>200107051400</t>
  </si>
  <si>
    <t>200107091037</t>
  </si>
  <si>
    <t>200107090723</t>
  </si>
  <si>
    <t>20010709</t>
  </si>
  <si>
    <t>200107090757</t>
  </si>
  <si>
    <t>200107090748</t>
  </si>
  <si>
    <t>200107131300</t>
  </si>
  <si>
    <t>200107141340</t>
  </si>
  <si>
    <t>200107190726</t>
  </si>
  <si>
    <t>20010719</t>
  </si>
  <si>
    <t>200107190759</t>
  </si>
  <si>
    <t>200107190747</t>
  </si>
  <si>
    <t>200107201220</t>
  </si>
  <si>
    <t>200107241119</t>
  </si>
  <si>
    <t>200107260728</t>
  </si>
  <si>
    <t>20010726</t>
  </si>
  <si>
    <t>200107261620</t>
  </si>
  <si>
    <t>200107260801</t>
  </si>
  <si>
    <t>200107260747</t>
  </si>
  <si>
    <t>200108020719</t>
  </si>
  <si>
    <t>20010802</t>
  </si>
  <si>
    <t>200108020738</t>
  </si>
  <si>
    <t>200108020752</t>
  </si>
  <si>
    <t>200108031230</t>
  </si>
  <si>
    <t>200108061349</t>
  </si>
  <si>
    <t>200108090722</t>
  </si>
  <si>
    <t>20010809</t>
  </si>
  <si>
    <t>200108091500</t>
  </si>
  <si>
    <t>200108090747</t>
  </si>
  <si>
    <t>200108090759</t>
  </si>
  <si>
    <t>200108161515</t>
  </si>
  <si>
    <t>200108211356</t>
  </si>
  <si>
    <t>200108231530</t>
  </si>
  <si>
    <t>200108311125</t>
  </si>
  <si>
    <t>S001-515 / S001-806</t>
  </si>
  <si>
    <t>20010831</t>
  </si>
  <si>
    <t>200108311415</t>
  </si>
  <si>
    <t>200109231020</t>
  </si>
  <si>
    <t>200110011255</t>
  </si>
  <si>
    <t>200110101330</t>
  </si>
  <si>
    <t>200110151230</t>
  </si>
  <si>
    <t>200110191330</t>
  </si>
  <si>
    <t>11</t>
  </si>
  <si>
    <t>200111050000</t>
  </si>
  <si>
    <t>04</t>
  </si>
  <si>
    <t>200204100000</t>
  </si>
  <si>
    <t xml:space="preserve">Detected and Quantified       </t>
  </si>
  <si>
    <t>200204121140</t>
  </si>
  <si>
    <t>200204150000</t>
  </si>
  <si>
    <t>200204161250</t>
  </si>
  <si>
    <t>200204161615</t>
  </si>
  <si>
    <t>200204161210</t>
  </si>
  <si>
    <t>S001-844 / S001-845 / S001-514 / S001-806</t>
  </si>
  <si>
    <t>20020416</t>
  </si>
  <si>
    <t>200204161225</t>
  </si>
  <si>
    <t>200204211350</t>
  </si>
  <si>
    <t>200204221630</t>
  </si>
  <si>
    <t>S000-353 / S000-395</t>
  </si>
  <si>
    <t>20020423</t>
  </si>
  <si>
    <t xml:space="preserve">S000-395       </t>
  </si>
  <si>
    <t>200204231255</t>
  </si>
  <si>
    <t>200204230000</t>
  </si>
  <si>
    <t>200204231333</t>
  </si>
  <si>
    <t>200204231400</t>
  </si>
  <si>
    <t>200204231420</t>
  </si>
  <si>
    <t>200204291250</t>
  </si>
  <si>
    <t>20020429</t>
  </si>
  <si>
    <t>200204291320</t>
  </si>
  <si>
    <t>200204291340</t>
  </si>
  <si>
    <t>20020430</t>
  </si>
  <si>
    <t>200204301318</t>
  </si>
  <si>
    <t>200204300000</t>
  </si>
  <si>
    <t>200205020800</t>
  </si>
  <si>
    <t>200205031135</t>
  </si>
  <si>
    <t>200205031117</t>
  </si>
  <si>
    <t>S001-844 / S001-845 / S001-514</t>
  </si>
  <si>
    <t>20020503</t>
  </si>
  <si>
    <t>200205031128</t>
  </si>
  <si>
    <t>20020506</t>
  </si>
  <si>
    <t>200205061332</t>
  </si>
  <si>
    <t>200205060000</t>
  </si>
  <si>
    <t>200205101042</t>
  </si>
  <si>
    <t>200205101300</t>
  </si>
  <si>
    <t>200205101033</t>
  </si>
  <si>
    <t>200205101024</t>
  </si>
  <si>
    <t>S001-845 / S001-844 / S001-514 / S001-806</t>
  </si>
  <si>
    <t>20020510</t>
  </si>
  <si>
    <t>20020513</t>
  </si>
  <si>
    <t>200205130000</t>
  </si>
  <si>
    <t>200205131343</t>
  </si>
  <si>
    <t>200205131200</t>
  </si>
  <si>
    <t>200205131215</t>
  </si>
  <si>
    <t>200205131223</t>
  </si>
  <si>
    <t>200205161315</t>
  </si>
  <si>
    <t>20020516</t>
  </si>
  <si>
    <t>200205161620</t>
  </si>
  <si>
    <t>200205170850</t>
  </si>
  <si>
    <t>200205170839</t>
  </si>
  <si>
    <t>200205170830</t>
  </si>
  <si>
    <t>S001-845 / S001-844 / S001-514</t>
  </si>
  <si>
    <t>20020517</t>
  </si>
  <si>
    <t>20020520</t>
  </si>
  <si>
    <t>200205200000</t>
  </si>
  <si>
    <t>200205201415</t>
  </si>
  <si>
    <t>200205201325</t>
  </si>
  <si>
    <t>200205201315</t>
  </si>
  <si>
    <t>200205201300</t>
  </si>
  <si>
    <t>200205240855</t>
  </si>
  <si>
    <t>200205241345</t>
  </si>
  <si>
    <t>200205240841</t>
  </si>
  <si>
    <t>200205240830</t>
  </si>
  <si>
    <t>20020524</t>
  </si>
  <si>
    <t>200205281350</t>
  </si>
  <si>
    <t>200205281340</t>
  </si>
  <si>
    <t>200205281330</t>
  </si>
  <si>
    <t>20020528</t>
  </si>
  <si>
    <t>20020529</t>
  </si>
  <si>
    <t>200205290000</t>
  </si>
  <si>
    <t>200205291354</t>
  </si>
  <si>
    <t>200205301550</t>
  </si>
  <si>
    <t>200205310850</t>
  </si>
  <si>
    <t>200205310840</t>
  </si>
  <si>
    <t>200205310830</t>
  </si>
  <si>
    <t>20020531</t>
  </si>
  <si>
    <t>20020604</t>
  </si>
  <si>
    <t>200206040000</t>
  </si>
  <si>
    <t>200206041346</t>
  </si>
  <si>
    <t>200206050840</t>
  </si>
  <si>
    <t>200206050830</t>
  </si>
  <si>
    <t>200206050820</t>
  </si>
  <si>
    <t>20020605</t>
  </si>
  <si>
    <t>200206070720</t>
  </si>
  <si>
    <t>20020607</t>
  </si>
  <si>
    <t>200206071450</t>
  </si>
  <si>
    <t>200206070735</t>
  </si>
  <si>
    <t>200206070749</t>
  </si>
  <si>
    <t>20020610</t>
  </si>
  <si>
    <t>200206100000</t>
  </si>
  <si>
    <t>200206101348</t>
  </si>
  <si>
    <t>200206120850</t>
  </si>
  <si>
    <t>200206120840</t>
  </si>
  <si>
    <t>200206120830</t>
  </si>
  <si>
    <t>20020612</t>
  </si>
  <si>
    <t>200206131500</t>
  </si>
  <si>
    <t>200206181400</t>
  </si>
  <si>
    <t>200206181355</t>
  </si>
  <si>
    <t>200206181345</t>
  </si>
  <si>
    <t>20020618</t>
  </si>
  <si>
    <t>20020619</t>
  </si>
  <si>
    <t>200206190000</t>
  </si>
  <si>
    <t>200206191349</t>
  </si>
  <si>
    <t>200206200855</t>
  </si>
  <si>
    <t>200206200845</t>
  </si>
  <si>
    <t>200206200835</t>
  </si>
  <si>
    <t>20020620</t>
  </si>
  <si>
    <t>200206211510</t>
  </si>
  <si>
    <t>200206221230</t>
  </si>
  <si>
    <t>200206241450</t>
  </si>
  <si>
    <t>200206241440</t>
  </si>
  <si>
    <t>200206241430</t>
  </si>
  <si>
    <t>20020624</t>
  </si>
  <si>
    <t>200206261230</t>
  </si>
  <si>
    <t>S001-514 / S001-845 / S001-844</t>
  </si>
  <si>
    <t>20020626</t>
  </si>
  <si>
    <t>200206261250</t>
  </si>
  <si>
    <t>200206261240</t>
  </si>
  <si>
    <t>200206271336</t>
  </si>
  <si>
    <t>200206281515</t>
  </si>
  <si>
    <t>20020702</t>
  </si>
  <si>
    <t>200207020000</t>
  </si>
  <si>
    <t>200207021339</t>
  </si>
  <si>
    <t>200207121250</t>
  </si>
  <si>
    <t>20020712</t>
  </si>
  <si>
    <t>200207121325</t>
  </si>
  <si>
    <t>200207121300</t>
  </si>
  <si>
    <t>200207121310</t>
  </si>
  <si>
    <t>20020715</t>
  </si>
  <si>
    <t>200207150000</t>
  </si>
  <si>
    <t>NPH</t>
  </si>
  <si>
    <t>200207151336</t>
  </si>
  <si>
    <t>200207180840</t>
  </si>
  <si>
    <t>200207180830</t>
  </si>
  <si>
    <t>200207180815</t>
  </si>
  <si>
    <t>20020718</t>
  </si>
  <si>
    <t>200207191350</t>
  </si>
  <si>
    <t>20020719</t>
  </si>
  <si>
    <t>200207191520</t>
  </si>
  <si>
    <t>20020723</t>
  </si>
  <si>
    <t>200207230000</t>
  </si>
  <si>
    <t>200207231358</t>
  </si>
  <si>
    <t>200207251615</t>
  </si>
  <si>
    <t>200207290000</t>
  </si>
  <si>
    <t>200207291450</t>
  </si>
  <si>
    <t>200207291440</t>
  </si>
  <si>
    <t>200207291430</t>
  </si>
  <si>
    <t>20020729</t>
  </si>
  <si>
    <t>200208011545</t>
  </si>
  <si>
    <t>20020807</t>
  </si>
  <si>
    <t>200208070000</t>
  </si>
  <si>
    <t>200208071339</t>
  </si>
  <si>
    <t>200208081420</t>
  </si>
  <si>
    <t>200208161310</t>
  </si>
  <si>
    <t>20020820</t>
  </si>
  <si>
    <t>200208200000</t>
  </si>
  <si>
    <t>200208201338</t>
  </si>
  <si>
    <t>200208221645</t>
  </si>
  <si>
    <t>200208271210</t>
  </si>
  <si>
    <t>200208301520</t>
  </si>
  <si>
    <t>200209041625</t>
  </si>
  <si>
    <t>20020911</t>
  </si>
  <si>
    <t>200209110000</t>
  </si>
  <si>
    <t>200209111404</t>
  </si>
  <si>
    <t>200209131230</t>
  </si>
  <si>
    <t>200209271215</t>
  </si>
  <si>
    <t>200209301300</t>
  </si>
  <si>
    <t>CSH</t>
  </si>
  <si>
    <t>FNU</t>
  </si>
  <si>
    <t>20021001</t>
  </si>
  <si>
    <t>200210011216</t>
  </si>
  <si>
    <t>200210011245</t>
  </si>
  <si>
    <t>200210010000</t>
  </si>
  <si>
    <t>200210111350</t>
  </si>
  <si>
    <t>20021016</t>
  </si>
  <si>
    <t>200210161318</t>
  </si>
  <si>
    <t>200210161338</t>
  </si>
  <si>
    <t>200210160000</t>
  </si>
  <si>
    <t>200210291050</t>
  </si>
  <si>
    <t>20021029</t>
  </si>
  <si>
    <t>200210291125</t>
  </si>
  <si>
    <t>200210291150</t>
  </si>
  <si>
    <t>20021030</t>
  </si>
  <si>
    <t>200210301429</t>
  </si>
  <si>
    <t>200210301449</t>
  </si>
  <si>
    <t>200210300000</t>
  </si>
  <si>
    <t>200304081305</t>
  </si>
  <si>
    <t>20030408</t>
  </si>
  <si>
    <t>200304081340</t>
  </si>
  <si>
    <t>200304081405</t>
  </si>
  <si>
    <t>200304101225</t>
  </si>
  <si>
    <t>20030410</t>
  </si>
  <si>
    <t>200304101250</t>
  </si>
  <si>
    <t>200304101320</t>
  </si>
  <si>
    <t>200304151424</t>
  </si>
  <si>
    <t>20030415</t>
  </si>
  <si>
    <t>200304151440</t>
  </si>
  <si>
    <t>200304151447</t>
  </si>
  <si>
    <t>200304171355</t>
  </si>
  <si>
    <t>S001-844 / S001-514 / S001-845</t>
  </si>
  <si>
    <t>20030417</t>
  </si>
  <si>
    <t>200304171417</t>
  </si>
  <si>
    <t>200304241430</t>
  </si>
  <si>
    <t>200304251125</t>
  </si>
  <si>
    <t>20030425</t>
  </si>
  <si>
    <t>200304251130</t>
  </si>
  <si>
    <t>200304251142</t>
  </si>
  <si>
    <t>200304281055</t>
  </si>
  <si>
    <t>20030428</t>
  </si>
  <si>
    <t>200304281150</t>
  </si>
  <si>
    <t>200304281115</t>
  </si>
  <si>
    <t>200305011320</t>
  </si>
  <si>
    <t>200305010930</t>
  </si>
  <si>
    <t>S001-806 / S001-515</t>
  </si>
  <si>
    <t>20030501</t>
  </si>
  <si>
    <t>200305021335</t>
  </si>
  <si>
    <t>20030502</t>
  </si>
  <si>
    <t>200305021345</t>
  </si>
  <si>
    <t>200305021355</t>
  </si>
  <si>
    <t>200305061130</t>
  </si>
  <si>
    <t>20030506</t>
  </si>
  <si>
    <t>200305061200</t>
  </si>
  <si>
    <t>200305061145</t>
  </si>
  <si>
    <t>200305081400</t>
  </si>
  <si>
    <t>200305091345</t>
  </si>
  <si>
    <t>200305151245</t>
  </si>
  <si>
    <t>200305231515</t>
  </si>
  <si>
    <t>200305290700</t>
  </si>
  <si>
    <t>200306061400</t>
  </si>
  <si>
    <t>200306201500</t>
  </si>
  <si>
    <t>200306261315</t>
  </si>
  <si>
    <t>20030626</t>
  </si>
  <si>
    <t>200306261505</t>
  </si>
  <si>
    <t>200307010640</t>
  </si>
  <si>
    <t>200307101400</t>
  </si>
  <si>
    <t>200307110635</t>
  </si>
  <si>
    <t>200307180640</t>
  </si>
  <si>
    <t>200307250850</t>
  </si>
  <si>
    <t>200307301150</t>
  </si>
  <si>
    <t>200308081120</t>
  </si>
  <si>
    <t>200308151345</t>
  </si>
  <si>
    <t>200308261330</t>
  </si>
  <si>
    <t>200309051025</t>
  </si>
  <si>
    <t>200309121130</t>
  </si>
  <si>
    <t>200309231350</t>
  </si>
  <si>
    <t>200309260945</t>
  </si>
  <si>
    <t>20030926</t>
  </si>
  <si>
    <t>200309261035</t>
  </si>
  <si>
    <t>200309271015</t>
  </si>
  <si>
    <t>200310301405</t>
  </si>
  <si>
    <t>x</t>
  </si>
  <si>
    <t>Months:</t>
  </si>
  <si>
    <t>Exceedances range:</t>
  </si>
  <si>
    <t>% Exceed</t>
  </si>
  <si>
    <t>Obs</t>
  </si>
  <si>
    <t>Stations:</t>
  </si>
  <si>
    <t>Actual data:</t>
  </si>
  <si>
    <t>Use support</t>
  </si>
  <si>
    <t>New data period:</t>
  </si>
  <si>
    <t>Delisting requirements</t>
  </si>
  <si>
    <t>Assessment requirements</t>
  </si>
  <si>
    <t>NS</t>
  </si>
  <si>
    <t xml:space="preserve">Actual data: </t>
  </si>
  <si>
    <t>Original data period:</t>
  </si>
  <si>
    <t>First listed:</t>
  </si>
  <si>
    <t>Pollutant or stressor:</t>
  </si>
  <si>
    <t>AUID:</t>
  </si>
  <si>
    <t>Summary information</t>
  </si>
  <si>
    <t>FS</t>
  </si>
  <si>
    <t>3. In either case, no more than 10% of samples exceeding the water quality standard.</t>
  </si>
  <si>
    <t>watershed of sufficient dimension to change impairment status, and</t>
  </si>
  <si>
    <t>2. At least 20 observations (new data) in the most recent 5 years, and evidence of action in the</t>
  </si>
  <si>
    <t>(new and old data) are in the most recent 5 years, or</t>
  </si>
  <si>
    <t>1. At least 20 observations (new and old data) in the most recent 10 years, of which at least 10 observations</t>
  </si>
  <si>
    <t xml:space="preserve">    Not Supporting: Both at least 3 observations and more than 10% of observations exceeding the water quality standard.</t>
  </si>
  <si>
    <t>2. Supporting: No more than 10% of observations exceeding the water quality standard.</t>
  </si>
  <si>
    <t>1. At least 20 observations in the most recent 10 years.</t>
  </si>
  <si>
    <t>Secchi Tube (cm)</t>
  </si>
  <si>
    <t>TSS (mg/L)</t>
  </si>
  <si>
    <t>South Fork Crow River at MN-15 in Hutchinson</t>
  </si>
  <si>
    <t>June, October</t>
  </si>
  <si>
    <t>Oct 94 to Sep 04</t>
  </si>
  <si>
    <t>May 00 to Oct 03</t>
  </si>
  <si>
    <t>Oct 03 to Sept 13</t>
  </si>
  <si>
    <t>Apr 09 to Sep 13</t>
  </si>
  <si>
    <t>Apr 04 to Sep 13</t>
  </si>
  <si>
    <t>Jun through Sep</t>
  </si>
  <si>
    <t>May, Aug</t>
  </si>
  <si>
    <t>27 to 40 NTU</t>
  </si>
  <si>
    <t>67 to 78 mg/L</t>
  </si>
  <si>
    <t>5 to 9 cm</t>
  </si>
  <si>
    <t>Recommendation: List Correction.  The turbidity dataset used for listing was assessed using the prior 25 NTU statewide standard.  The recently adopted regionalized TSS standard places this reach in the Southern River Nutrient Region, with standards of 65 mg/L for TSS and 10 cm for S-tube (as a surrogate for TSS).  The  original water chemistry data was re-assessed against the new standard, and now shows exceedance rates of only 5% for TSS and 6% for S-tube.  By the same token, more recent data taken since that time shows exceedance rates of only 6% for TSS and 2% for S-tube.</t>
  </si>
  <si>
    <t>count</t>
  </si>
  <si>
    <t>exceed</t>
  </si>
  <si>
    <t>percent</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</si>
</sst>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mm/dd/yy;@"/>
    <numFmt numFmtId="165" formatCode="h:mm;@"/>
    <numFmt numFmtId="166" formatCode="0.0%"/>
  </numFmts>
  <fonts count="21" x14ac:knownFonts="1">
    <font>
      <sz val="10"/>
      <name val="Tahoma"/>
    </font>
    <font>
      <sz val="11"/>
      <color theme="1"/>
      <name val="Calibri"/>
      <family val="2"/>
      <scheme val="minor"/>
    </font>
    <font>
      <sz val="11"/>
      <color theme="1"/>
      <name val="Calibri"/>
      <family val="2"/>
      <scheme val="minor"/>
    </font>
    <font>
      <sz val="10"/>
      <name val="Tahoma"/>
      <family val="2"/>
    </font>
    <font>
      <sz val="10"/>
      <name val="Tahoma"/>
      <family val="2"/>
    </font>
    <font>
      <sz val="10"/>
      <color indexed="8"/>
      <name val="Arial"/>
      <family val="2"/>
    </font>
    <font>
      <sz val="10"/>
      <color indexed="8"/>
      <name val="Calibri"/>
      <family val="2"/>
    </font>
    <font>
      <sz val="10"/>
      <color theme="1"/>
      <name val="Calibri"/>
      <family val="2"/>
      <scheme val="minor"/>
    </font>
    <font>
      <sz val="10"/>
      <name val="Tahoma"/>
    </font>
    <font>
      <sz val="10"/>
      <name val="Arial"/>
      <family val="2"/>
    </font>
    <font>
      <b/>
      <sz val="10"/>
      <name val="Arial"/>
      <family val="2"/>
    </font>
    <font>
      <sz val="10"/>
      <color rgb="FFFF0000"/>
      <name val="Arial"/>
      <family val="2"/>
    </font>
    <font>
      <b/>
      <sz val="9"/>
      <name val="Arial"/>
      <family val="2"/>
    </font>
    <font>
      <sz val="10"/>
      <color theme="1"/>
      <name val="Arial"/>
      <family val="2"/>
    </font>
    <font>
      <sz val="9"/>
      <color rgb="FFFFC000"/>
      <name val="Arial"/>
      <family val="2"/>
    </font>
    <font>
      <sz val="10"/>
      <color rgb="FFFFC000"/>
      <name val="Arial"/>
      <family val="2"/>
    </font>
    <font>
      <sz val="11"/>
      <color rgb="FF000000"/>
      <name val="Calibri"/>
      <family val="2"/>
    </font>
    <font>
      <sz val="11"/>
      <color indexed="8"/>
      <name val="Calibri"/>
      <family val="2"/>
    </font>
    <font>
      <b/>
      <sz val="10"/>
      <color rgb="FFFFC000"/>
      <name val="Arial"/>
      <family val="2"/>
    </font>
    <font>
      <b/>
      <sz val="10"/>
      <color rgb="FFFF0000"/>
      <name val="Arial"/>
      <family val="2"/>
    </font>
    <font>
      <b/>
      <sz val="12"/>
      <name val="Arial"/>
      <family val="2"/>
    </font>
  </fonts>
  <fills count="7">
    <fill>
      <patternFill patternType="none"/>
    </fill>
    <fill>
      <patternFill patternType="gray125"/>
    </fill>
    <fill>
      <patternFill patternType="solid">
        <fgColor rgb="FFFFC000"/>
        <bgColor indexed="64"/>
      </patternFill>
    </fill>
    <fill>
      <patternFill patternType="solid">
        <fgColor rgb="FFFFFF00"/>
        <bgColor indexed="64"/>
      </patternFill>
    </fill>
    <fill>
      <patternFill patternType="solid">
        <fgColor indexed="22"/>
        <bgColor indexed="0"/>
      </patternFill>
    </fill>
    <fill>
      <patternFill patternType="solid">
        <fgColor rgb="FF92D050"/>
        <bgColor indexed="64"/>
      </patternFill>
    </fill>
    <fill>
      <patternFill patternType="solid">
        <fgColor theme="5" tint="0.79998168889431442"/>
        <bgColor indexed="64"/>
      </patternFill>
    </fill>
  </fills>
  <borders count="28">
    <border>
      <left/>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8"/>
      </left>
      <right style="thin">
        <color indexed="8"/>
      </right>
      <top style="thin">
        <color indexed="8"/>
      </top>
      <bottom style="thin">
        <color indexed="8"/>
      </bottom>
      <diagonal/>
    </border>
    <border>
      <left style="thin">
        <color indexed="22"/>
      </left>
      <right style="thin">
        <color indexed="22"/>
      </right>
      <top style="thin">
        <color indexed="22"/>
      </top>
      <bottom style="thin">
        <color indexed="22"/>
      </bottom>
      <diagonal/>
    </border>
    <border>
      <left/>
      <right/>
      <top/>
      <bottom style="medium">
        <color indexed="64"/>
      </bottom>
      <diagonal/>
    </border>
    <border>
      <left/>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s>
  <cellStyleXfs count="18">
    <xf numFmtId="0" fontId="0" fillId="0" borderId="0"/>
    <xf numFmtId="0" fontId="4" fillId="0" borderId="0" applyNumberFormat="0" applyBorder="0" applyAlignment="0"/>
    <xf numFmtId="0" fontId="4" fillId="0" borderId="0" applyBorder="0"/>
    <xf numFmtId="0" fontId="4" fillId="0" borderId="0" applyBorder="0"/>
    <xf numFmtId="0" fontId="5" fillId="0" borderId="0"/>
    <xf numFmtId="0" fontId="2" fillId="0" borderId="0"/>
    <xf numFmtId="9" fontId="8" fillId="0" borderId="0" applyFont="0" applyFill="0" applyBorder="0" applyAlignment="0" applyProtection="0"/>
    <xf numFmtId="0" fontId="9" fillId="0" borderId="0"/>
    <xf numFmtId="0" fontId="5" fillId="0" borderId="0"/>
    <xf numFmtId="9" fontId="1" fillId="0" borderId="0" applyFont="0" applyFill="0" applyBorder="0" applyAlignment="0" applyProtection="0"/>
    <xf numFmtId="0" fontId="9" fillId="0" borderId="0"/>
    <xf numFmtId="0" fontId="5" fillId="0" borderId="0"/>
    <xf numFmtId="0" fontId="13" fillId="0" borderId="0"/>
    <xf numFmtId="0" fontId="1" fillId="0" borderId="0"/>
    <xf numFmtId="0" fontId="9" fillId="0" borderId="0"/>
    <xf numFmtId="0" fontId="5" fillId="0" borderId="0"/>
    <xf numFmtId="0" fontId="1" fillId="0" borderId="0"/>
    <xf numFmtId="0" fontId="5" fillId="0" borderId="0"/>
  </cellStyleXfs>
  <cellXfs count="168">
    <xf numFmtId="0" fontId="0" fillId="0" borderId="0" xfId="0"/>
    <xf numFmtId="0" fontId="4" fillId="0" borderId="9" xfId="1" applyNumberFormat="1" applyBorder="1" applyAlignment="1">
      <alignment horizontal="center"/>
    </xf>
    <xf numFmtId="0" fontId="4" fillId="0" borderId="10" xfId="1" applyNumberFormat="1" applyBorder="1" applyAlignment="1">
      <alignment horizontal="center"/>
    </xf>
    <xf numFmtId="0" fontId="4" fillId="0" borderId="11" xfId="1" applyNumberFormat="1" applyBorder="1" applyAlignment="1">
      <alignment horizontal="center"/>
    </xf>
    <xf numFmtId="0" fontId="0" fillId="0" borderId="12" xfId="0" applyBorder="1" applyAlignment="1">
      <alignment horizontal="center" wrapText="1"/>
    </xf>
    <xf numFmtId="0" fontId="4" fillId="0" borderId="12" xfId="2" applyBorder="1"/>
    <xf numFmtId="49" fontId="4" fillId="0" borderId="12" xfId="3" applyNumberFormat="1" applyBorder="1" applyAlignment="1">
      <alignment vertical="top"/>
    </xf>
    <xf numFmtId="14" fontId="4" fillId="0" borderId="12" xfId="3" applyNumberFormat="1" applyBorder="1" applyAlignment="1">
      <alignment vertical="top"/>
    </xf>
    <xf numFmtId="0" fontId="4" fillId="0" borderId="12" xfId="3" applyBorder="1" applyAlignment="1">
      <alignment vertical="top"/>
    </xf>
    <xf numFmtId="0" fontId="4" fillId="0" borderId="12" xfId="2" applyBorder="1" applyAlignment="1">
      <alignment vertical="top"/>
    </xf>
    <xf numFmtId="49" fontId="4" fillId="0" borderId="12" xfId="2" applyNumberFormat="1" applyBorder="1" applyAlignment="1">
      <alignment vertical="top"/>
    </xf>
    <xf numFmtId="0" fontId="4" fillId="0" borderId="12" xfId="2" applyNumberFormat="1" applyBorder="1" applyAlignment="1">
      <alignment vertical="top"/>
    </xf>
    <xf numFmtId="49" fontId="4" fillId="0" borderId="10" xfId="3" applyNumberFormat="1" applyFill="1" applyBorder="1" applyAlignment="1">
      <alignment vertical="top"/>
    </xf>
    <xf numFmtId="9" fontId="0" fillId="0" borderId="0" xfId="0" applyNumberFormat="1"/>
    <xf numFmtId="49" fontId="4" fillId="3" borderId="12" xfId="3" applyNumberFormat="1" applyFill="1" applyBorder="1" applyAlignment="1">
      <alignment vertical="top"/>
    </xf>
    <xf numFmtId="14" fontId="4" fillId="3" borderId="12" xfId="3" applyNumberFormat="1" applyFill="1" applyBorder="1" applyAlignment="1">
      <alignment vertical="top"/>
    </xf>
    <xf numFmtId="0" fontId="4" fillId="3" borderId="12" xfId="3" applyFill="1" applyBorder="1" applyAlignment="1">
      <alignment vertical="top"/>
    </xf>
    <xf numFmtId="0" fontId="4" fillId="3" borderId="12" xfId="2" applyNumberFormat="1" applyFill="1" applyBorder="1" applyAlignment="1">
      <alignment vertical="top"/>
    </xf>
    <xf numFmtId="0" fontId="0" fillId="3" borderId="0" xfId="0" applyFill="1"/>
    <xf numFmtId="0" fontId="4" fillId="3" borderId="12" xfId="2" applyFill="1" applyBorder="1" applyAlignment="1">
      <alignment vertical="top"/>
    </xf>
    <xf numFmtId="0" fontId="3" fillId="3" borderId="12" xfId="2" applyNumberFormat="1" applyFont="1" applyFill="1" applyBorder="1" applyAlignment="1">
      <alignment vertical="top"/>
    </xf>
    <xf numFmtId="9" fontId="3" fillId="3" borderId="12" xfId="2" applyNumberFormat="1" applyFont="1" applyFill="1" applyBorder="1" applyAlignment="1">
      <alignment vertical="top"/>
    </xf>
    <xf numFmtId="49" fontId="3" fillId="3" borderId="12" xfId="3" applyNumberFormat="1" applyFont="1" applyFill="1" applyBorder="1" applyAlignment="1">
      <alignment vertical="top"/>
    </xf>
    <xf numFmtId="49" fontId="4" fillId="2" borderId="12" xfId="3" applyNumberFormat="1" applyFill="1" applyBorder="1" applyAlignment="1">
      <alignment vertical="top"/>
    </xf>
    <xf numFmtId="14" fontId="4" fillId="2" borderId="12" xfId="3" applyNumberFormat="1" applyFill="1" applyBorder="1" applyAlignment="1">
      <alignment vertical="top"/>
    </xf>
    <xf numFmtId="0" fontId="4" fillId="2" borderId="12" xfId="3" applyFill="1" applyBorder="1" applyAlignment="1">
      <alignment vertical="top"/>
    </xf>
    <xf numFmtId="0" fontId="4" fillId="2" borderId="12" xfId="2" applyNumberFormat="1" applyFill="1" applyBorder="1" applyAlignment="1">
      <alignment vertical="top"/>
    </xf>
    <xf numFmtId="9" fontId="4" fillId="2" borderId="12" xfId="2" applyNumberFormat="1" applyFill="1" applyBorder="1" applyAlignment="1">
      <alignment vertical="top"/>
    </xf>
    <xf numFmtId="0" fontId="3" fillId="0" borderId="13" xfId="0" applyFont="1" applyBorder="1"/>
    <xf numFmtId="49" fontId="4" fillId="0" borderId="14" xfId="3" applyNumberFormat="1" applyFill="1" applyBorder="1" applyAlignment="1">
      <alignment vertical="top"/>
    </xf>
    <xf numFmtId="0" fontId="0" fillId="0" borderId="15" xfId="0" applyBorder="1"/>
    <xf numFmtId="0" fontId="0" fillId="0" borderId="16" xfId="0" applyBorder="1"/>
    <xf numFmtId="0" fontId="0" fillId="0" borderId="17" xfId="0" applyBorder="1"/>
    <xf numFmtId="0" fontId="0" fillId="0" borderId="18" xfId="0" applyBorder="1"/>
    <xf numFmtId="49" fontId="4" fillId="0" borderId="19" xfId="3" applyNumberFormat="1" applyFill="1" applyBorder="1" applyAlignment="1">
      <alignment vertical="top"/>
    </xf>
    <xf numFmtId="9" fontId="0" fillId="0" borderId="20" xfId="0" applyNumberFormat="1" applyBorder="1"/>
    <xf numFmtId="0" fontId="4" fillId="2" borderId="12" xfId="2" applyFill="1" applyBorder="1" applyAlignment="1">
      <alignment vertical="top"/>
    </xf>
    <xf numFmtId="0" fontId="0" fillId="2" borderId="0" xfId="0" applyFill="1"/>
    <xf numFmtId="49" fontId="3" fillId="2" borderId="12" xfId="3" applyNumberFormat="1" applyFont="1" applyFill="1" applyBorder="1" applyAlignment="1">
      <alignment vertical="top"/>
    </xf>
    <xf numFmtId="9" fontId="0" fillId="2" borderId="0" xfId="0" applyNumberFormat="1" applyFill="1"/>
    <xf numFmtId="0" fontId="6" fillId="4" borderId="21" xfId="4" applyFont="1" applyFill="1" applyBorder="1" applyAlignment="1">
      <alignment horizontal="center" vertical="top" wrapText="1"/>
    </xf>
    <xf numFmtId="164" fontId="6" fillId="4" borderId="21" xfId="4" applyNumberFormat="1" applyFont="1" applyFill="1" applyBorder="1" applyAlignment="1">
      <alignment horizontal="center" vertical="top" wrapText="1"/>
    </xf>
    <xf numFmtId="165" fontId="6" fillId="4" borderId="21" xfId="4" applyNumberFormat="1" applyFont="1" applyFill="1" applyBorder="1" applyAlignment="1">
      <alignment horizontal="center" vertical="top" wrapText="1"/>
    </xf>
    <xf numFmtId="0" fontId="7" fillId="0" borderId="0" xfId="5" applyFont="1" applyAlignment="1">
      <alignment vertical="top" wrapText="1"/>
    </xf>
    <xf numFmtId="0" fontId="6" fillId="0" borderId="22" xfId="4" applyFont="1" applyFill="1" applyBorder="1" applyAlignment="1">
      <alignment vertical="top" wrapText="1"/>
    </xf>
    <xf numFmtId="164" fontId="6" fillId="0" borderId="22" xfId="4" applyNumberFormat="1" applyFont="1" applyFill="1" applyBorder="1" applyAlignment="1">
      <alignment horizontal="right" vertical="top" wrapText="1"/>
    </xf>
    <xf numFmtId="165" fontId="6" fillId="0" borderId="22" xfId="4" applyNumberFormat="1" applyFont="1" applyFill="1" applyBorder="1" applyAlignment="1">
      <alignment horizontal="right" vertical="top" wrapText="1"/>
    </xf>
    <xf numFmtId="0" fontId="6" fillId="0" borderId="22" xfId="4" applyFont="1" applyFill="1" applyBorder="1" applyAlignment="1">
      <alignment horizontal="center" vertical="top" wrapText="1"/>
    </xf>
    <xf numFmtId="0" fontId="6" fillId="0" borderId="22" xfId="4" applyFont="1" applyFill="1" applyBorder="1" applyAlignment="1">
      <alignment horizontal="right" vertical="top" wrapText="1"/>
    </xf>
    <xf numFmtId="0" fontId="5" fillId="0" borderId="0" xfId="4" applyFont="1" applyAlignment="1">
      <alignment vertical="top"/>
    </xf>
    <xf numFmtId="0" fontId="7" fillId="0" borderId="0" xfId="5" applyFont="1" applyAlignment="1">
      <alignment vertical="top"/>
    </xf>
    <xf numFmtId="165" fontId="6" fillId="0" borderId="0" xfId="4" applyNumberFormat="1" applyFont="1" applyFill="1" applyBorder="1" applyAlignment="1">
      <alignment horizontal="right" vertical="top" wrapText="1"/>
    </xf>
    <xf numFmtId="0" fontId="6" fillId="0" borderId="0" xfId="4" applyFont="1" applyFill="1" applyBorder="1" applyAlignment="1">
      <alignment horizontal="right" vertical="top" wrapText="1"/>
    </xf>
    <xf numFmtId="0" fontId="5" fillId="0" borderId="22" xfId="4" applyFont="1" applyBorder="1" applyAlignment="1">
      <alignment vertical="top"/>
    </xf>
    <xf numFmtId="165" fontId="5" fillId="0" borderId="22" xfId="4" applyNumberFormat="1" applyFont="1" applyBorder="1" applyAlignment="1">
      <alignment vertical="top"/>
    </xf>
    <xf numFmtId="165" fontId="5" fillId="0" borderId="0" xfId="4" applyNumberFormat="1" applyFont="1" applyAlignment="1">
      <alignment vertical="top"/>
    </xf>
    <xf numFmtId="164" fontId="7" fillId="0" borderId="0" xfId="5" applyNumberFormat="1" applyFont="1" applyAlignment="1">
      <alignment vertical="top"/>
    </xf>
    <xf numFmtId="165" fontId="7" fillId="0" borderId="0" xfId="5" applyNumberFormat="1" applyFont="1" applyAlignment="1">
      <alignment vertical="top"/>
    </xf>
    <xf numFmtId="0" fontId="7" fillId="0" borderId="0" xfId="5" applyFont="1" applyAlignment="1">
      <alignment horizontal="center" vertical="top"/>
    </xf>
    <xf numFmtId="0" fontId="4" fillId="0" borderId="9" xfId="1" applyNumberFormat="1" applyBorder="1" applyAlignment="1">
      <alignment horizontal="center" wrapText="1"/>
    </xf>
    <xf numFmtId="0" fontId="1" fillId="0" borderId="0" xfId="13"/>
    <xf numFmtId="0" fontId="14" fillId="0" borderId="0" xfId="10" applyFont="1" applyFill="1" applyAlignment="1">
      <alignment vertical="top"/>
    </xf>
    <xf numFmtId="0" fontId="15" fillId="0" borderId="0" xfId="10" applyFont="1" applyFill="1" applyAlignment="1">
      <alignment horizontal="center" vertical="top"/>
    </xf>
    <xf numFmtId="0" fontId="14" fillId="0" borderId="0" xfId="8" applyFont="1" applyFill="1" applyBorder="1" applyAlignment="1">
      <alignment vertical="top" wrapText="1"/>
    </xf>
    <xf numFmtId="0" fontId="15" fillId="0" borderId="0" xfId="14" applyFont="1" applyFill="1" applyAlignment="1">
      <alignment horizontal="left" vertical="top"/>
    </xf>
    <xf numFmtId="1" fontId="15" fillId="0" borderId="0" xfId="14" applyNumberFormat="1" applyFont="1" applyFill="1" applyAlignment="1">
      <alignment horizontal="center" vertical="top"/>
    </xf>
    <xf numFmtId="0" fontId="9" fillId="0" borderId="0" xfId="14" applyFont="1" applyFill="1" applyAlignment="1">
      <alignment horizontal="center" vertical="top"/>
    </xf>
    <xf numFmtId="14" fontId="9" fillId="0" borderId="0" xfId="14" applyNumberFormat="1" applyFont="1" applyFill="1" applyAlignment="1">
      <alignment vertical="top"/>
    </xf>
    <xf numFmtId="17" fontId="9" fillId="0" borderId="0" xfId="14" applyNumberFormat="1" applyFont="1" applyFill="1" applyAlignment="1">
      <alignment vertical="top"/>
    </xf>
    <xf numFmtId="0" fontId="10" fillId="0" borderId="0" xfId="14" applyFont="1" applyFill="1" applyAlignment="1">
      <alignment vertical="top"/>
    </xf>
    <xf numFmtId="0" fontId="15" fillId="0" borderId="0" xfId="10" applyFont="1" applyFill="1" applyAlignment="1">
      <alignment horizontal="left" vertical="top"/>
    </xf>
    <xf numFmtId="1" fontId="15" fillId="0" borderId="0" xfId="10" applyNumberFormat="1" applyFont="1" applyFill="1" applyAlignment="1">
      <alignment horizontal="center" vertical="top"/>
    </xf>
    <xf numFmtId="0" fontId="9" fillId="0" borderId="0" xfId="10" applyFont="1" applyFill="1" applyAlignment="1">
      <alignment horizontal="center" vertical="top"/>
    </xf>
    <xf numFmtId="0" fontId="9" fillId="0" borderId="0" xfId="10" applyFont="1" applyFill="1" applyAlignment="1">
      <alignment vertical="top"/>
    </xf>
    <xf numFmtId="0" fontId="10" fillId="0" borderId="0" xfId="10" applyFont="1" applyFill="1" applyAlignment="1">
      <alignment vertical="top"/>
    </xf>
    <xf numFmtId="0" fontId="9" fillId="0" borderId="0" xfId="14" applyFont="1" applyFill="1" applyAlignment="1">
      <alignment vertical="top"/>
    </xf>
    <xf numFmtId="0" fontId="10" fillId="0" borderId="0" xfId="14" applyFont="1" applyFill="1" applyBorder="1" applyAlignment="1">
      <alignment vertical="top"/>
    </xf>
    <xf numFmtId="0" fontId="9" fillId="0" borderId="0" xfId="10" applyNumberFormat="1" applyFont="1" applyFill="1" applyAlignment="1">
      <alignment vertical="top"/>
    </xf>
    <xf numFmtId="0" fontId="10" fillId="0" borderId="0" xfId="10" applyFont="1" applyFill="1" applyBorder="1" applyAlignment="1">
      <alignment vertical="top"/>
    </xf>
    <xf numFmtId="1" fontId="9" fillId="0" borderId="0" xfId="14" applyNumberFormat="1" applyFont="1" applyFill="1" applyAlignment="1">
      <alignment horizontal="center" vertical="top"/>
    </xf>
    <xf numFmtId="1" fontId="9" fillId="0" borderId="0" xfId="10" applyNumberFormat="1" applyFont="1" applyFill="1" applyAlignment="1">
      <alignment horizontal="center" vertical="top"/>
    </xf>
    <xf numFmtId="0" fontId="1" fillId="0" borderId="0" xfId="13" applyFont="1" applyFill="1" applyBorder="1" applyAlignment="1">
      <alignment horizontal="left" vertical="center"/>
    </xf>
    <xf numFmtId="0" fontId="16" fillId="0" borderId="0" xfId="13" applyFont="1" applyFill="1" applyBorder="1" applyAlignment="1" applyProtection="1">
      <alignment vertical="center" wrapText="1"/>
    </xf>
    <xf numFmtId="0" fontId="15" fillId="0" borderId="20" xfId="14" applyFont="1" applyFill="1" applyBorder="1" applyAlignment="1">
      <alignment horizontal="left" vertical="top"/>
    </xf>
    <xf numFmtId="1" fontId="15" fillId="0" borderId="23" xfId="14" applyNumberFormat="1" applyFont="1" applyFill="1" applyBorder="1" applyAlignment="1">
      <alignment horizontal="center" vertical="top"/>
    </xf>
    <xf numFmtId="1" fontId="9" fillId="0" borderId="23" xfId="14" applyNumberFormat="1" applyFont="1" applyFill="1" applyBorder="1" applyAlignment="1">
      <alignment horizontal="center" vertical="top"/>
    </xf>
    <xf numFmtId="0" fontId="9" fillId="0" borderId="23" xfId="14" applyFont="1" applyFill="1" applyBorder="1" applyAlignment="1">
      <alignment vertical="top"/>
    </xf>
    <xf numFmtId="1" fontId="15" fillId="0" borderId="23" xfId="10" applyNumberFormat="1" applyFont="1" applyFill="1" applyBorder="1" applyAlignment="1">
      <alignment horizontal="center" vertical="top"/>
    </xf>
    <xf numFmtId="1" fontId="9" fillId="0" borderId="23" xfId="10" applyNumberFormat="1" applyFont="1" applyFill="1" applyBorder="1" applyAlignment="1">
      <alignment horizontal="center" vertical="top"/>
    </xf>
    <xf numFmtId="0" fontId="9" fillId="0" borderId="23" xfId="10" applyFont="1" applyFill="1" applyBorder="1" applyAlignment="1">
      <alignment vertical="top"/>
    </xf>
    <xf numFmtId="0" fontId="1" fillId="0" borderId="23" xfId="13" applyBorder="1"/>
    <xf numFmtId="0" fontId="1" fillId="0" borderId="18" xfId="13" applyFont="1" applyFill="1" applyBorder="1" applyAlignment="1">
      <alignment horizontal="left" vertical="center"/>
    </xf>
    <xf numFmtId="0" fontId="15" fillId="0" borderId="17" xfId="14" applyFont="1" applyFill="1" applyBorder="1" applyAlignment="1">
      <alignment horizontal="left" vertical="top"/>
    </xf>
    <xf numFmtId="1" fontId="15" fillId="0" borderId="0" xfId="14" applyNumberFormat="1" applyFont="1" applyFill="1" applyBorder="1" applyAlignment="1">
      <alignment horizontal="center" vertical="top"/>
    </xf>
    <xf numFmtId="1" fontId="9" fillId="0" borderId="0" xfId="14" applyNumberFormat="1" applyFont="1" applyFill="1" applyBorder="1" applyAlignment="1">
      <alignment horizontal="center" vertical="top"/>
    </xf>
    <xf numFmtId="0" fontId="9" fillId="0" borderId="0" xfId="14" applyFont="1" applyFill="1" applyBorder="1" applyAlignment="1">
      <alignment vertical="top"/>
    </xf>
    <xf numFmtId="166" fontId="9" fillId="0" borderId="0" xfId="10" applyNumberFormat="1" applyFont="1" applyFill="1" applyBorder="1" applyAlignment="1">
      <alignment horizontal="center" vertical="top"/>
    </xf>
    <xf numFmtId="1" fontId="9" fillId="0" borderId="0" xfId="10" applyNumberFormat="1" applyFont="1" applyFill="1" applyBorder="1" applyAlignment="1">
      <alignment horizontal="center" vertical="top"/>
    </xf>
    <xf numFmtId="0" fontId="1" fillId="0" borderId="0" xfId="13" applyBorder="1"/>
    <xf numFmtId="0" fontId="1" fillId="0" borderId="16" xfId="13" applyBorder="1"/>
    <xf numFmtId="166" fontId="9" fillId="0" borderId="0" xfId="14" applyNumberFormat="1" applyFont="1" applyFill="1" applyBorder="1" applyAlignment="1">
      <alignment horizontal="center" vertical="top"/>
    </xf>
    <xf numFmtId="1" fontId="9" fillId="5" borderId="0" xfId="14" applyNumberFormat="1" applyFont="1" applyFill="1" applyBorder="1" applyAlignment="1">
      <alignment horizontal="center" vertical="top"/>
    </xf>
    <xf numFmtId="0" fontId="18" fillId="0" borderId="17" xfId="14" applyFont="1" applyFill="1" applyBorder="1" applyAlignment="1">
      <alignment horizontal="center" vertical="top"/>
    </xf>
    <xf numFmtId="0" fontId="18" fillId="0" borderId="0" xfId="14" applyFont="1" applyFill="1" applyBorder="1" applyAlignment="1">
      <alignment horizontal="center" vertical="top"/>
    </xf>
    <xf numFmtId="0" fontId="10" fillId="0" borderId="0" xfId="14" applyFont="1" applyFill="1" applyBorder="1" applyAlignment="1">
      <alignment horizontal="center" vertical="top"/>
    </xf>
    <xf numFmtId="0" fontId="18" fillId="0" borderId="0" xfId="10" applyFont="1" applyFill="1" applyBorder="1" applyAlignment="1">
      <alignment horizontal="center" vertical="top"/>
    </xf>
    <xf numFmtId="0" fontId="10" fillId="0" borderId="0" xfId="10" applyFont="1" applyFill="1" applyBorder="1" applyAlignment="1">
      <alignment horizontal="center" vertical="top"/>
    </xf>
    <xf numFmtId="0" fontId="9" fillId="0" borderId="0" xfId="10" applyFont="1" applyFill="1" applyBorder="1" applyAlignment="1">
      <alignment vertical="top"/>
    </xf>
    <xf numFmtId="0" fontId="9" fillId="5" borderId="17" xfId="14" applyFont="1" applyFill="1" applyBorder="1" applyAlignment="1">
      <alignment horizontal="center" vertical="top"/>
    </xf>
    <xf numFmtId="1" fontId="9" fillId="5" borderId="0" xfId="10" applyNumberFormat="1" applyFont="1" applyFill="1" applyBorder="1" applyAlignment="1">
      <alignment horizontal="center" vertical="top"/>
    </xf>
    <xf numFmtId="0" fontId="10" fillId="0" borderId="16" xfId="10" applyFont="1" applyFill="1" applyBorder="1" applyAlignment="1">
      <alignment vertical="top"/>
    </xf>
    <xf numFmtId="0" fontId="10" fillId="0" borderId="15" xfId="14" applyFont="1" applyFill="1" applyBorder="1" applyAlignment="1">
      <alignment horizontal="center" vertical="top" wrapText="1"/>
    </xf>
    <xf numFmtId="0" fontId="10" fillId="0" borderId="24" xfId="14" applyFont="1" applyFill="1" applyBorder="1" applyAlignment="1">
      <alignment horizontal="center" vertical="top"/>
    </xf>
    <xf numFmtId="0" fontId="1" fillId="0" borderId="24" xfId="13" applyBorder="1"/>
    <xf numFmtId="0" fontId="9" fillId="0" borderId="0" xfId="16" applyFont="1" applyFill="1" applyAlignment="1">
      <alignment vertical="top"/>
    </xf>
    <xf numFmtId="0" fontId="10" fillId="0" borderId="0" xfId="10" applyFont="1" applyAlignment="1">
      <alignment vertical="top"/>
    </xf>
    <xf numFmtId="16" fontId="9" fillId="0" borderId="0" xfId="10" applyNumberFormat="1" applyFont="1" applyFill="1" applyAlignment="1">
      <alignment vertical="top"/>
    </xf>
    <xf numFmtId="0" fontId="11" fillId="0" borderId="0" xfId="10" applyFont="1" applyFill="1" applyAlignment="1">
      <alignment horizontal="center" vertical="top"/>
    </xf>
    <xf numFmtId="0" fontId="11" fillId="0" borderId="0" xfId="10" applyFont="1" applyFill="1" applyAlignment="1">
      <alignment horizontal="left" vertical="top"/>
    </xf>
    <xf numFmtId="0" fontId="11" fillId="0" borderId="0" xfId="10" applyFont="1" applyFill="1" applyAlignment="1">
      <alignment vertical="top"/>
    </xf>
    <xf numFmtId="1" fontId="9" fillId="6" borderId="0" xfId="10" applyNumberFormat="1" applyFont="1" applyFill="1" applyAlignment="1">
      <alignment horizontal="center" vertical="top"/>
    </xf>
    <xf numFmtId="0" fontId="19" fillId="0" borderId="0" xfId="10" applyFont="1" applyFill="1" applyAlignment="1">
      <alignment horizontal="center" vertical="top"/>
    </xf>
    <xf numFmtId="0" fontId="10" fillId="0" borderId="0" xfId="10" applyFont="1" applyFill="1" applyAlignment="1">
      <alignment horizontal="center" vertical="top"/>
    </xf>
    <xf numFmtId="0" fontId="9" fillId="6" borderId="0" xfId="10" applyFont="1" applyFill="1" applyAlignment="1">
      <alignment horizontal="center" vertical="top"/>
    </xf>
    <xf numFmtId="0" fontId="10" fillId="0" borderId="0" xfId="10" applyFont="1" applyAlignment="1">
      <alignment horizontal="center" vertical="top"/>
    </xf>
    <xf numFmtId="0" fontId="9" fillId="0" borderId="0" xfId="10" applyFont="1" applyAlignment="1">
      <alignment horizontal="center" vertical="top"/>
    </xf>
    <xf numFmtId="0" fontId="9" fillId="0" borderId="0" xfId="10" applyFont="1" applyAlignment="1">
      <alignment vertical="top"/>
    </xf>
    <xf numFmtId="0" fontId="9" fillId="0" borderId="0" xfId="10" applyFont="1" applyAlignment="1">
      <alignment horizontal="left" vertical="top"/>
    </xf>
    <xf numFmtId="0" fontId="11" fillId="0" borderId="0" xfId="10" applyFont="1" applyAlignment="1">
      <alignment vertical="top"/>
    </xf>
    <xf numFmtId="0" fontId="12" fillId="0" borderId="0" xfId="10" applyFont="1" applyAlignment="1">
      <alignment vertical="top"/>
    </xf>
    <xf numFmtId="49" fontId="20" fillId="0" borderId="0" xfId="10" applyNumberFormat="1" applyFont="1" applyAlignment="1">
      <alignment vertical="top"/>
    </xf>
    <xf numFmtId="9" fontId="9" fillId="6" borderId="0" xfId="10" applyNumberFormat="1" applyFont="1" applyFill="1" applyAlignment="1">
      <alignment horizontal="center" vertical="top"/>
    </xf>
    <xf numFmtId="9" fontId="9" fillId="5" borderId="0" xfId="14" applyNumberFormat="1" applyFont="1" applyFill="1" applyBorder="1" applyAlignment="1">
      <alignment horizontal="center" vertical="top"/>
    </xf>
    <xf numFmtId="0" fontId="17" fillId="0" borderId="0" xfId="11" applyFont="1" applyFill="1" applyBorder="1" applyAlignment="1"/>
    <xf numFmtId="0" fontId="10" fillId="0" borderId="0" xfId="10" applyFont="1" applyBorder="1" applyAlignment="1">
      <alignment vertical="top"/>
    </xf>
    <xf numFmtId="165" fontId="5" fillId="0" borderId="0" xfId="4" applyNumberFormat="1" applyFont="1" applyBorder="1" applyAlignment="1">
      <alignment vertical="top"/>
    </xf>
    <xf numFmtId="0" fontId="5" fillId="0" borderId="0" xfId="4" applyFont="1" applyBorder="1" applyAlignment="1">
      <alignment vertical="top"/>
    </xf>
    <xf numFmtId="0" fontId="6" fillId="0" borderId="0" xfId="4" applyFont="1" applyFill="1" applyBorder="1" applyAlignment="1">
      <alignment vertical="top" wrapText="1"/>
    </xf>
    <xf numFmtId="0" fontId="7" fillId="0" borderId="12" xfId="5" applyFont="1" applyBorder="1" applyAlignment="1">
      <alignment horizontal="right" vertical="top"/>
    </xf>
    <xf numFmtId="0" fontId="7" fillId="0" borderId="12" xfId="5" applyFont="1" applyBorder="1" applyAlignment="1">
      <alignment vertical="top"/>
    </xf>
    <xf numFmtId="9" fontId="7" fillId="0" borderId="12" xfId="6" applyFont="1" applyBorder="1" applyAlignment="1">
      <alignment vertical="top"/>
    </xf>
    <xf numFmtId="0" fontId="6" fillId="0" borderId="0" xfId="4" applyFont="1" applyFill="1" applyBorder="1" applyAlignment="1">
      <alignment horizontal="center" vertical="top" wrapText="1"/>
    </xf>
    <xf numFmtId="0" fontId="10" fillId="0" borderId="27" xfId="16" applyFont="1" applyFill="1" applyBorder="1" applyAlignment="1">
      <alignment horizontal="center" vertical="top"/>
    </xf>
    <xf numFmtId="0" fontId="10" fillId="0" borderId="26" xfId="16" applyFont="1" applyFill="1" applyBorder="1" applyAlignment="1">
      <alignment horizontal="center" vertical="top"/>
    </xf>
    <xf numFmtId="0" fontId="10" fillId="0" borderId="25" xfId="16" applyFont="1" applyFill="1" applyBorder="1" applyAlignment="1">
      <alignment horizontal="center" vertical="top"/>
    </xf>
    <xf numFmtId="0" fontId="10" fillId="0" borderId="26" xfId="10" applyFont="1" applyFill="1" applyBorder="1" applyAlignment="1">
      <alignment horizontal="center" vertical="top"/>
    </xf>
    <xf numFmtId="0" fontId="10" fillId="0" borderId="25" xfId="10" applyFont="1" applyFill="1" applyBorder="1" applyAlignment="1">
      <alignment horizontal="center" vertical="top"/>
    </xf>
    <xf numFmtId="0" fontId="10" fillId="0" borderId="0" xfId="10" applyFont="1" applyFill="1" applyAlignment="1">
      <alignment horizontal="left" vertical="center" wrapText="1"/>
    </xf>
    <xf numFmtId="0" fontId="0" fillId="0" borderId="1" xfId="0" applyBorder="1" applyAlignment="1">
      <alignment horizontal="right"/>
    </xf>
    <xf numFmtId="0" fontId="0" fillId="0" borderId="0" xfId="0" applyAlignment="1">
      <alignment horizontal="right"/>
    </xf>
    <xf numFmtId="0" fontId="0" fillId="0" borderId="5" xfId="0" applyBorder="1" applyAlignment="1">
      <alignment horizontal="right"/>
    </xf>
    <xf numFmtId="0" fontId="0" fillId="0" borderId="6" xfId="0" applyBorder="1" applyAlignment="1">
      <alignment horizontal="right"/>
    </xf>
    <xf numFmtId="0" fontId="0" fillId="0" borderId="7" xfId="0" applyBorder="1" applyAlignment="1">
      <alignment horizontal="right"/>
    </xf>
    <xf numFmtId="0" fontId="0" fillId="0" borderId="8" xfId="0" applyBorder="1" applyAlignment="1">
      <alignment horizontal="right"/>
    </xf>
    <xf numFmtId="0" fontId="0" fillId="0" borderId="2" xfId="0" applyBorder="1" applyAlignment="1">
      <alignment horizontal="right"/>
    </xf>
    <xf numFmtId="0" fontId="0" fillId="0" borderId="3" xfId="0" applyBorder="1" applyAlignment="1">
      <alignment horizontal="right"/>
    </xf>
    <xf numFmtId="0" fontId="0" fillId="0" borderId="4" xfId="0" applyBorder="1" applyAlignment="1">
      <alignment horizontal="right"/>
    </xf>
    <xf numFmtId="0" fontId="15" fillId="0" borderId="0" xfId="10" applyFont="1" applyFill="1" applyBorder="1" applyAlignment="1">
      <alignment horizontal="left" vertical="top"/>
    </xf>
    <xf numFmtId="0" fontId="15" fillId="0" borderId="23" xfId="10" applyFont="1" applyFill="1" applyBorder="1" applyAlignment="1">
      <alignment horizontal="left" vertical="top"/>
    </xf>
    <xf numFmtId="0" fontId="10" fillId="0" borderId="0" xfId="10" applyFont="1" applyFill="1" applyBorder="1" applyAlignment="1">
      <alignment horizontal="center" vertical="top" wrapText="1"/>
    </xf>
    <xf numFmtId="0" fontId="9" fillId="5" borderId="0" xfId="10" applyFont="1" applyFill="1" applyBorder="1" applyAlignment="1">
      <alignment horizontal="center" vertical="top"/>
    </xf>
    <xf numFmtId="0" fontId="10" fillId="0" borderId="13" xfId="14" applyFont="1" applyFill="1" applyBorder="1" applyAlignment="1">
      <alignment vertical="top"/>
    </xf>
    <xf numFmtId="0" fontId="9" fillId="0" borderId="24" xfId="10" applyFont="1" applyFill="1" applyBorder="1" applyAlignment="1">
      <alignment vertical="top"/>
    </xf>
    <xf numFmtId="0" fontId="10" fillId="0" borderId="16" xfId="14" applyFont="1" applyFill="1" applyBorder="1" applyAlignment="1">
      <alignment vertical="top"/>
    </xf>
    <xf numFmtId="0" fontId="16" fillId="0" borderId="16" xfId="13" applyFont="1" applyFill="1" applyBorder="1" applyAlignment="1" applyProtection="1">
      <alignment vertical="center" wrapText="1"/>
    </xf>
    <xf numFmtId="0" fontId="16" fillId="0" borderId="18" xfId="13" applyFont="1" applyFill="1" applyBorder="1" applyAlignment="1" applyProtection="1">
      <alignment vertical="center" wrapText="1"/>
    </xf>
    <xf numFmtId="0" fontId="17" fillId="0" borderId="0" xfId="15" applyFont="1" applyFill="1" applyBorder="1" applyAlignment="1">
      <alignment wrapText="1"/>
    </xf>
    <xf numFmtId="0" fontId="17" fillId="0" borderId="0" xfId="17" applyFont="1" applyFill="1" applyBorder="1" applyAlignment="1"/>
  </cellXfs>
  <cellStyles count="18">
    <cellStyle name="ColumnHeader" xfId="1"/>
    <cellStyle name="GroupColumn0" xfId="2"/>
    <cellStyle name="Normal" xfId="0" builtinId="0"/>
    <cellStyle name="Normal 2" xfId="5"/>
    <cellStyle name="Normal 2 2" xfId="7"/>
    <cellStyle name="Normal 2 3" xfId="12"/>
    <cellStyle name="Normal 2 4" xfId="16"/>
    <cellStyle name="Normal 3" xfId="10"/>
    <cellStyle name="Normal 3 2" xfId="14"/>
    <cellStyle name="Normal 4" xfId="13"/>
    <cellStyle name="Normal_2008ListData_1" xfId="17"/>
    <cellStyle name="Normal_Sheet1" xfId="4"/>
    <cellStyle name="Normal_Sheet1 2 2" xfId="15"/>
    <cellStyle name="Normal_Sheet2" xfId="11"/>
    <cellStyle name="Normal_Sheet2_1" xfId="8"/>
    <cellStyle name="Percent" xfId="6" builtinId="5"/>
    <cellStyle name="Percent 2" xfId="9"/>
    <cellStyle name="RowHeader"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kevens\AppData\Local\Microsoft\Windows\Temporary%20Internet%20Files\Content.Outlook\0B18AE33\LDC%20Poplar%20Fig%2020%20-%2012-23-1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g18"/>
      <sheetName val="Fig19"/>
      <sheetName val="Fig20"/>
      <sheetName val="Fig20 - Updated"/>
      <sheetName val="Fig20 - Updated 01-06 &amp; ind yrs"/>
      <sheetName val="Fig20 - Updated 01-06 &amp; 07-11"/>
      <sheetName val="Fig20 - Updated 01-07 &amp; 08- 11"/>
      <sheetName val="Fig20 - Updated 01-08 &amp; 09- 11"/>
      <sheetName val="Fig20 - Updated with Trendlines"/>
      <sheetName val="Fig20 - Updated with Trendl (2)"/>
      <sheetName val="Fig20 - Updated with Trendl (3)"/>
      <sheetName val="Fig20 - Updated with Trendl (4"/>
      <sheetName val="Fig20 - Updated 01-03"/>
      <sheetName val="Fig20 - Updated 04-06"/>
      <sheetName val="Fig20 - Updated 07-09"/>
      <sheetName val="Fig20 - Updated 10-11"/>
      <sheetName val="Reductions"/>
      <sheetName val="18"/>
      <sheetName val="downstream"/>
      <sheetName val="MPCAflow"/>
      <sheetName val="30yrFlow"/>
      <sheetName val="InstReg"/>
      <sheetName val="Sheet2"/>
      <sheetName val="TMDLData"/>
      <sheetName val="Fig9"/>
      <sheetName val="Pre-2001"/>
      <sheetName val="Flow-pre200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refreshError="1"/>
      <sheetData sheetId="18"/>
      <sheetData sheetId="19">
        <row r="2">
          <cell r="C2">
            <v>37362</v>
          </cell>
        </row>
      </sheetData>
      <sheetData sheetId="20">
        <row r="6">
          <cell r="D6" t="str">
            <v>Pigeon River = 4.5544*Sonde (includes 2006)</v>
          </cell>
        </row>
        <row r="8">
          <cell r="D8" t="str">
            <v xml:space="preserve">Poplar cfs Estimated </v>
          </cell>
        </row>
        <row r="9">
          <cell r="D9">
            <v>4.1717899174424726</v>
          </cell>
        </row>
        <row r="10">
          <cell r="D10">
            <v>3.9522220270507638</v>
          </cell>
        </row>
        <row r="11">
          <cell r="D11">
            <v>3.7326541366590549</v>
          </cell>
        </row>
        <row r="12">
          <cell r="D12">
            <v>3.9522220270507638</v>
          </cell>
        </row>
        <row r="13">
          <cell r="D13">
            <v>4.1717899174424726</v>
          </cell>
        </row>
        <row r="14">
          <cell r="D14">
            <v>4.1717899174424726</v>
          </cell>
        </row>
        <row r="15">
          <cell r="D15">
            <v>3.9522220270507638</v>
          </cell>
        </row>
        <row r="16">
          <cell r="D16">
            <v>3.7326541366590549</v>
          </cell>
        </row>
        <row r="17">
          <cell r="D17">
            <v>3.9522220270507638</v>
          </cell>
        </row>
        <row r="18">
          <cell r="D18">
            <v>3.9522220270507638</v>
          </cell>
        </row>
        <row r="19">
          <cell r="D19">
            <v>3.9522220270507638</v>
          </cell>
        </row>
        <row r="20">
          <cell r="D20">
            <v>3.9522220270507638</v>
          </cell>
        </row>
        <row r="21">
          <cell r="D21">
            <v>3.7326541366590549</v>
          </cell>
        </row>
        <row r="22">
          <cell r="D22">
            <v>3.7326541366590549</v>
          </cell>
        </row>
        <row r="23">
          <cell r="D23">
            <v>3.9522220270507638</v>
          </cell>
        </row>
        <row r="24">
          <cell r="D24">
            <v>3.7326541366590549</v>
          </cell>
        </row>
        <row r="25">
          <cell r="D25">
            <v>3.7326541366590549</v>
          </cell>
        </row>
        <row r="26">
          <cell r="D26">
            <v>3.7326541366590549</v>
          </cell>
        </row>
        <row r="27">
          <cell r="D27">
            <v>4.1717899174424726</v>
          </cell>
        </row>
        <row r="28">
          <cell r="D28">
            <v>3.9522220270507638</v>
          </cell>
        </row>
        <row r="29">
          <cell r="D29">
            <v>4.1717899174424726</v>
          </cell>
        </row>
        <row r="30">
          <cell r="D30">
            <v>3.9522220270507638</v>
          </cell>
        </row>
        <row r="31">
          <cell r="D31">
            <v>3.0739504654839274</v>
          </cell>
        </row>
        <row r="32">
          <cell r="D32">
            <v>4.1717899174424726</v>
          </cell>
        </row>
        <row r="33">
          <cell r="D33">
            <v>3.9522220270507638</v>
          </cell>
        </row>
        <row r="34">
          <cell r="D34">
            <v>3.2935183558756367</v>
          </cell>
        </row>
        <row r="35">
          <cell r="D35">
            <v>3.2935183558756367</v>
          </cell>
        </row>
        <row r="36">
          <cell r="D36">
            <v>3.7326541366590549</v>
          </cell>
        </row>
        <row r="37">
          <cell r="D37">
            <v>3.5130862462673456</v>
          </cell>
        </row>
        <row r="38">
          <cell r="D38">
            <v>3.5130862462673456</v>
          </cell>
        </row>
        <row r="39">
          <cell r="D39">
            <v>3.5130862462673456</v>
          </cell>
        </row>
        <row r="40">
          <cell r="D40">
            <v>3.0739504654839274</v>
          </cell>
        </row>
        <row r="41">
          <cell r="D41">
            <v>3.2935183558756367</v>
          </cell>
        </row>
        <row r="42">
          <cell r="D42">
            <v>3.2935183558756367</v>
          </cell>
        </row>
        <row r="43">
          <cell r="D43">
            <v>3.2935183558756367</v>
          </cell>
        </row>
        <row r="44">
          <cell r="D44">
            <v>3.0739504654839274</v>
          </cell>
        </row>
        <row r="45">
          <cell r="D45">
            <v>3.0739504654839274</v>
          </cell>
        </row>
        <row r="46">
          <cell r="D46">
            <v>1.5589320217811347</v>
          </cell>
        </row>
        <row r="47">
          <cell r="D47">
            <v>2.0419813806428948</v>
          </cell>
        </row>
        <row r="48">
          <cell r="D48">
            <v>3.5130862462673456</v>
          </cell>
        </row>
        <row r="49">
          <cell r="D49">
            <v>3.0739504654839274</v>
          </cell>
        </row>
        <row r="50">
          <cell r="D50">
            <v>2.8543825750922185</v>
          </cell>
        </row>
        <row r="51">
          <cell r="D51">
            <v>2.8543825750922185</v>
          </cell>
        </row>
        <row r="52">
          <cell r="D52">
            <v>2.6348146847005092</v>
          </cell>
        </row>
        <row r="53">
          <cell r="D53">
            <v>2.6348146847005092</v>
          </cell>
        </row>
        <row r="54">
          <cell r="D54">
            <v>2.4152467943088003</v>
          </cell>
        </row>
        <row r="55">
          <cell r="D55">
            <v>2.4152467943088003</v>
          </cell>
        </row>
        <row r="56">
          <cell r="D56">
            <v>2.4152467943088003</v>
          </cell>
        </row>
        <row r="57">
          <cell r="D57">
            <v>2.4152467943088003</v>
          </cell>
        </row>
        <row r="58">
          <cell r="D58">
            <v>2.6348146847005092</v>
          </cell>
        </row>
        <row r="59">
          <cell r="D59">
            <v>2.8543825750922185</v>
          </cell>
        </row>
        <row r="60">
          <cell r="D60">
            <v>2.6348146847005092</v>
          </cell>
        </row>
        <row r="61">
          <cell r="D61">
            <v>2.6348146847005092</v>
          </cell>
        </row>
        <row r="62">
          <cell r="D62">
            <v>2.6348146847005092</v>
          </cell>
        </row>
        <row r="63">
          <cell r="D63">
            <v>2.4152467943088003</v>
          </cell>
        </row>
        <row r="64">
          <cell r="D64">
            <v>2.4152467943088003</v>
          </cell>
        </row>
        <row r="65">
          <cell r="D65">
            <v>2.195678903917091</v>
          </cell>
        </row>
        <row r="66">
          <cell r="D66">
            <v>1.6467591779378183</v>
          </cell>
        </row>
        <row r="67">
          <cell r="D67">
            <v>1.2076233971544001</v>
          </cell>
        </row>
        <row r="68">
          <cell r="D68">
            <v>0.98805550676269094</v>
          </cell>
        </row>
        <row r="69">
          <cell r="D69">
            <v>0.87827156156683639</v>
          </cell>
        </row>
        <row r="70">
          <cell r="D70">
            <v>0.83435798348849455</v>
          </cell>
        </row>
        <row r="71">
          <cell r="D71">
            <v>0.81240119444932368</v>
          </cell>
        </row>
        <row r="72">
          <cell r="D72">
            <v>0.79044440541015282</v>
          </cell>
        </row>
        <row r="73">
          <cell r="D73">
            <v>0.76848761637098184</v>
          </cell>
        </row>
        <row r="74">
          <cell r="D74">
            <v>0.74653082733181098</v>
          </cell>
        </row>
        <row r="75">
          <cell r="D75">
            <v>0.72457403829264</v>
          </cell>
        </row>
        <row r="76">
          <cell r="D76">
            <v>0.70261724925346913</v>
          </cell>
        </row>
        <row r="77">
          <cell r="D77">
            <v>0.68066046021429827</v>
          </cell>
        </row>
        <row r="78">
          <cell r="D78">
            <v>0.65870367117512729</v>
          </cell>
        </row>
        <row r="79">
          <cell r="D79">
            <v>0.63674688213595643</v>
          </cell>
        </row>
        <row r="80">
          <cell r="D80">
            <v>0.61479009309678545</v>
          </cell>
        </row>
        <row r="81">
          <cell r="D81">
            <v>0.61479009309678545</v>
          </cell>
        </row>
        <row r="82">
          <cell r="D82">
            <v>0.59283330405761459</v>
          </cell>
        </row>
        <row r="83">
          <cell r="D83">
            <v>0.57087651501844372</v>
          </cell>
        </row>
        <row r="84">
          <cell r="D84">
            <v>0.57087651501844372</v>
          </cell>
        </row>
        <row r="85">
          <cell r="D85">
            <v>0.54891972597927274</v>
          </cell>
        </row>
        <row r="86">
          <cell r="D86">
            <v>0.52696293694010188</v>
          </cell>
        </row>
        <row r="87">
          <cell r="D87">
            <v>0.52696293694010188</v>
          </cell>
        </row>
        <row r="88">
          <cell r="D88">
            <v>0.57087651501844372</v>
          </cell>
        </row>
        <row r="89">
          <cell r="D89">
            <v>0.61479009309678545</v>
          </cell>
        </row>
        <row r="90">
          <cell r="D90">
            <v>0.65870367117512729</v>
          </cell>
        </row>
        <row r="91">
          <cell r="D91">
            <v>0.65870367117512729</v>
          </cell>
        </row>
        <row r="92">
          <cell r="D92">
            <v>0.63674688213595643</v>
          </cell>
        </row>
        <row r="93">
          <cell r="D93">
            <v>0.61479009309678545</v>
          </cell>
        </row>
        <row r="94">
          <cell r="D94">
            <v>0.59283330405761459</v>
          </cell>
        </row>
        <row r="95">
          <cell r="D95">
            <v>0.57087651501844372</v>
          </cell>
        </row>
        <row r="96">
          <cell r="D96">
            <v>0.54891972597927274</v>
          </cell>
        </row>
        <row r="97">
          <cell r="D97">
            <v>0.52696293694010188</v>
          </cell>
        </row>
        <row r="98">
          <cell r="D98">
            <v>0.5050061479009309</v>
          </cell>
        </row>
        <row r="99">
          <cell r="D99">
            <v>0.48304935886176009</v>
          </cell>
        </row>
        <row r="100">
          <cell r="D100">
            <v>0.46109256982258912</v>
          </cell>
        </row>
        <row r="101">
          <cell r="D101">
            <v>0.43913578078341819</v>
          </cell>
        </row>
        <row r="102">
          <cell r="D102">
            <v>0.39522220270507641</v>
          </cell>
        </row>
        <row r="103">
          <cell r="D103">
            <v>0.37326541366590549</v>
          </cell>
        </row>
        <row r="104">
          <cell r="D104">
            <v>0.35130862462673457</v>
          </cell>
        </row>
        <row r="105">
          <cell r="D105">
            <v>0.32935183558756365</v>
          </cell>
        </row>
        <row r="106">
          <cell r="D106">
            <v>0.30739504654839273</v>
          </cell>
        </row>
        <row r="107">
          <cell r="D107">
            <v>0.28543825750922186</v>
          </cell>
        </row>
        <row r="108">
          <cell r="D108">
            <v>0.28543825750922186</v>
          </cell>
        </row>
        <row r="109">
          <cell r="D109">
            <v>0.96609871772352018</v>
          </cell>
        </row>
        <row r="110">
          <cell r="D110">
            <v>1.3613209204285965</v>
          </cell>
        </row>
        <row r="111">
          <cell r="D111">
            <v>1.3174073423502546</v>
          </cell>
        </row>
        <row r="112">
          <cell r="D112">
            <v>1.1856666081152292</v>
          </cell>
        </row>
        <row r="113">
          <cell r="D113">
            <v>0.81240119444932368</v>
          </cell>
        </row>
        <row r="114">
          <cell r="D114">
            <v>0.46109256982258912</v>
          </cell>
        </row>
        <row r="115">
          <cell r="D115">
            <v>0.2195678903917091</v>
          </cell>
        </row>
        <row r="116">
          <cell r="D116">
            <v>0.2195678903917091</v>
          </cell>
        </row>
        <row r="117">
          <cell r="D117">
            <v>0.2195678903917091</v>
          </cell>
        </row>
        <row r="118">
          <cell r="D118">
            <v>0.2195678903917091</v>
          </cell>
        </row>
        <row r="119">
          <cell r="D119">
            <v>0.2195678903917091</v>
          </cell>
        </row>
        <row r="120">
          <cell r="D120">
            <v>0.2195678903917091</v>
          </cell>
        </row>
        <row r="121">
          <cell r="D121">
            <v>0.2195678903917091</v>
          </cell>
        </row>
        <row r="122">
          <cell r="D122">
            <v>0.24152467943088005</v>
          </cell>
        </row>
        <row r="123">
          <cell r="D123">
            <v>0.26348146847005094</v>
          </cell>
        </row>
        <row r="124">
          <cell r="D124">
            <v>0.28543825750922186</v>
          </cell>
        </row>
        <row r="125">
          <cell r="D125">
            <v>0.30739504654839273</v>
          </cell>
        </row>
        <row r="126">
          <cell r="D126">
            <v>0.35130862462673457</v>
          </cell>
        </row>
        <row r="127">
          <cell r="D127">
            <v>0.39522220270507641</v>
          </cell>
        </row>
        <row r="128">
          <cell r="D128">
            <v>0.48304935886176009</v>
          </cell>
        </row>
        <row r="129">
          <cell r="D129">
            <v>0.57087651501844372</v>
          </cell>
        </row>
        <row r="130">
          <cell r="D130">
            <v>0.68066046021429827</v>
          </cell>
        </row>
        <row r="131">
          <cell r="D131">
            <v>0.83435798348849455</v>
          </cell>
        </row>
        <row r="132">
          <cell r="D132">
            <v>1.0100122958018618</v>
          </cell>
        </row>
        <row r="133">
          <cell r="D133">
            <v>1.1856666081152292</v>
          </cell>
        </row>
        <row r="134">
          <cell r="D134">
            <v>1.3613209204285965</v>
          </cell>
        </row>
        <row r="135">
          <cell r="D135">
            <v>1.493061654663622</v>
          </cell>
        </row>
        <row r="136">
          <cell r="D136">
            <v>1.6687159669769891</v>
          </cell>
        </row>
        <row r="137">
          <cell r="D137">
            <v>1.7565431231336728</v>
          </cell>
        </row>
        <row r="138">
          <cell r="D138">
            <v>1.8443702792903565</v>
          </cell>
        </row>
        <row r="139">
          <cell r="D139">
            <v>1.9321974354470404</v>
          </cell>
        </row>
        <row r="140">
          <cell r="D140">
            <v>1.9761110135253819</v>
          </cell>
        </row>
        <row r="141">
          <cell r="D141">
            <v>2.0200245916037236</v>
          </cell>
        </row>
        <row r="142">
          <cell r="D142">
            <v>2.0419813806428948</v>
          </cell>
        </row>
        <row r="143">
          <cell r="D143">
            <v>2.0639381696820656</v>
          </cell>
        </row>
        <row r="144">
          <cell r="D144">
            <v>2.0200245916037236</v>
          </cell>
        </row>
        <row r="145">
          <cell r="D145">
            <v>1.9541542244862111</v>
          </cell>
        </row>
        <row r="146">
          <cell r="D146">
            <v>1.9321974354470404</v>
          </cell>
        </row>
        <row r="147">
          <cell r="D147">
            <v>1.8882838573686982</v>
          </cell>
        </row>
        <row r="148">
          <cell r="D148">
            <v>1.8443702792903565</v>
          </cell>
        </row>
        <row r="149">
          <cell r="D149">
            <v>1.8004567012120145</v>
          </cell>
        </row>
        <row r="150">
          <cell r="D150">
            <v>1.7784999121728438</v>
          </cell>
        </row>
        <row r="151">
          <cell r="D151">
            <v>1.7565431231336728</v>
          </cell>
        </row>
        <row r="152">
          <cell r="D152">
            <v>1.7565431231336728</v>
          </cell>
        </row>
        <row r="153">
          <cell r="D153">
            <v>1.7565431231336728</v>
          </cell>
        </row>
        <row r="154">
          <cell r="D154">
            <v>1.7565431231336728</v>
          </cell>
        </row>
        <row r="155">
          <cell r="D155">
            <v>1.7565431231336728</v>
          </cell>
        </row>
        <row r="156">
          <cell r="D156">
            <v>1.734586334094502</v>
          </cell>
        </row>
        <row r="157">
          <cell r="D157">
            <v>1.734586334094502</v>
          </cell>
        </row>
        <row r="158">
          <cell r="D158">
            <v>1.734586334094502</v>
          </cell>
        </row>
        <row r="159">
          <cell r="D159">
            <v>1.734586334094502</v>
          </cell>
        </row>
        <row r="160">
          <cell r="D160">
            <v>1.734586334094502</v>
          </cell>
        </row>
        <row r="161">
          <cell r="D161">
            <v>1.7565431231336728</v>
          </cell>
        </row>
        <row r="162">
          <cell r="D162">
            <v>1.7784999121728438</v>
          </cell>
        </row>
        <row r="163">
          <cell r="D163">
            <v>1.8224134902511857</v>
          </cell>
        </row>
        <row r="164">
          <cell r="D164">
            <v>1.8882838573686982</v>
          </cell>
        </row>
        <row r="165">
          <cell r="D165">
            <v>1.9541542244862111</v>
          </cell>
        </row>
        <row r="166">
          <cell r="D166">
            <v>2.0419813806428948</v>
          </cell>
        </row>
        <row r="167">
          <cell r="D167">
            <v>2.1078517477604075</v>
          </cell>
        </row>
        <row r="168">
          <cell r="D168">
            <v>2.195678903917091</v>
          </cell>
        </row>
        <row r="169">
          <cell r="D169">
            <v>2.6348146847005092</v>
          </cell>
        </row>
        <row r="170">
          <cell r="D170">
            <v>4.1717899174424726</v>
          </cell>
        </row>
        <row r="171">
          <cell r="D171">
            <v>7.0261724925346911</v>
          </cell>
        </row>
        <row r="172">
          <cell r="D172">
            <v>8.7827156156683639</v>
          </cell>
        </row>
        <row r="173">
          <cell r="D173">
            <v>17.565431231336728</v>
          </cell>
        </row>
        <row r="174">
          <cell r="D174">
            <v>28.543825750922185</v>
          </cell>
        </row>
        <row r="175">
          <cell r="D175">
            <v>34.033023010714913</v>
          </cell>
        </row>
        <row r="176">
          <cell r="D176">
            <v>31.837344106797822</v>
          </cell>
        </row>
        <row r="177">
          <cell r="D177">
            <v>28.543825750922185</v>
          </cell>
        </row>
        <row r="178">
          <cell r="D178">
            <v>25.250307395046548</v>
          </cell>
        </row>
        <row r="179">
          <cell r="D179">
            <v>21.078517477604073</v>
          </cell>
        </row>
        <row r="180">
          <cell r="D180">
            <v>18.882838573686982</v>
          </cell>
        </row>
        <row r="181">
          <cell r="D181">
            <v>16.467591779378182</v>
          </cell>
        </row>
        <row r="182">
          <cell r="D182">
            <v>14.93061654663622</v>
          </cell>
        </row>
        <row r="183">
          <cell r="D183">
            <v>13.832777094677674</v>
          </cell>
        </row>
        <row r="184">
          <cell r="D184">
            <v>13.613209204285965</v>
          </cell>
        </row>
        <row r="185">
          <cell r="D185">
            <v>14.052344985069382</v>
          </cell>
        </row>
        <row r="186">
          <cell r="D186">
            <v>15.808888108203055</v>
          </cell>
        </row>
        <row r="187">
          <cell r="D187">
            <v>20.200245916037236</v>
          </cell>
        </row>
        <row r="188">
          <cell r="D188">
            <v>28.543825750922185</v>
          </cell>
        </row>
        <row r="189">
          <cell r="D189">
            <v>39.522220270507638</v>
          </cell>
        </row>
        <row r="190">
          <cell r="D190">
            <v>42.815738626383279</v>
          </cell>
        </row>
        <row r="191">
          <cell r="D191">
            <v>39.522220270507638</v>
          </cell>
        </row>
        <row r="192">
          <cell r="D192">
            <v>36.228701914632005</v>
          </cell>
        </row>
        <row r="193">
          <cell r="D193">
            <v>32.935183558756364</v>
          </cell>
        </row>
        <row r="194">
          <cell r="D194">
            <v>29.641665202880731</v>
          </cell>
        </row>
        <row r="195">
          <cell r="D195">
            <v>27.445986298963639</v>
          </cell>
        </row>
        <row r="196">
          <cell r="D196">
            <v>25.250307395046548</v>
          </cell>
        </row>
        <row r="197">
          <cell r="D197">
            <v>23.054628491129456</v>
          </cell>
        </row>
        <row r="198">
          <cell r="D198">
            <v>21.956789039170911</v>
          </cell>
        </row>
        <row r="199">
          <cell r="D199">
            <v>25.250307395046548</v>
          </cell>
        </row>
        <row r="200">
          <cell r="D200">
            <v>29.641665202880731</v>
          </cell>
        </row>
        <row r="201">
          <cell r="D201">
            <v>37.326541366590547</v>
          </cell>
        </row>
        <row r="202">
          <cell r="D202">
            <v>47.207096434217455</v>
          </cell>
        </row>
        <row r="203">
          <cell r="D203">
            <v>61.479009309678553</v>
          </cell>
        </row>
        <row r="204">
          <cell r="D204">
            <v>98.805550676269092</v>
          </cell>
        </row>
        <row r="205">
          <cell r="D205">
            <v>109.78394519585456</v>
          </cell>
        </row>
        <row r="206">
          <cell r="D206">
            <v>87.827156156683643</v>
          </cell>
        </row>
        <row r="207">
          <cell r="D207">
            <v>62.357280871245386</v>
          </cell>
        </row>
        <row r="208">
          <cell r="D208">
            <v>61.259441419286837</v>
          </cell>
        </row>
        <row r="209">
          <cell r="D209">
            <v>63.674688213595644</v>
          </cell>
        </row>
        <row r="210">
          <cell r="D210">
            <v>69.163885473388362</v>
          </cell>
        </row>
        <row r="211">
          <cell r="D211">
            <v>122.95801861935711</v>
          </cell>
        </row>
        <row r="212">
          <cell r="D212">
            <v>169.06727560161602</v>
          </cell>
        </row>
        <row r="213">
          <cell r="D213">
            <v>137.66906727560161</v>
          </cell>
        </row>
        <row r="214">
          <cell r="D214">
            <v>106.05129105919549</v>
          </cell>
        </row>
        <row r="215">
          <cell r="D215">
            <v>86.509748814333392</v>
          </cell>
        </row>
        <row r="216">
          <cell r="D216">
            <v>74.433514842789393</v>
          </cell>
        </row>
        <row r="217">
          <cell r="D217">
            <v>63.894256103987352</v>
          </cell>
        </row>
        <row r="218">
          <cell r="D218">
            <v>57.965923063411203</v>
          </cell>
        </row>
        <row r="219">
          <cell r="D219">
            <v>52.25715791322677</v>
          </cell>
        </row>
        <row r="220">
          <cell r="D220">
            <v>48.085367995784296</v>
          </cell>
        </row>
        <row r="221">
          <cell r="D221">
            <v>46.109256982258913</v>
          </cell>
        </row>
        <row r="222">
          <cell r="D222">
            <v>42.376602845599855</v>
          </cell>
        </row>
        <row r="223">
          <cell r="D223">
            <v>39.961356051291055</v>
          </cell>
        </row>
        <row r="224">
          <cell r="D224">
            <v>36.88740558580713</v>
          </cell>
        </row>
        <row r="225">
          <cell r="D225">
            <v>35.350430353065164</v>
          </cell>
        </row>
        <row r="226">
          <cell r="D226">
            <v>37.546109256982255</v>
          </cell>
        </row>
        <row r="227">
          <cell r="D227">
            <v>39.083084489724222</v>
          </cell>
        </row>
        <row r="228">
          <cell r="D228">
            <v>38.643948708940805</v>
          </cell>
        </row>
        <row r="229">
          <cell r="D229">
            <v>35.350430353065164</v>
          </cell>
        </row>
        <row r="230">
          <cell r="D230">
            <v>32.935183558756364</v>
          </cell>
        </row>
        <row r="231">
          <cell r="D231">
            <v>30.519936764447564</v>
          </cell>
        </row>
        <row r="232">
          <cell r="D232">
            <v>29.20252942209731</v>
          </cell>
        </row>
        <row r="233">
          <cell r="D233">
            <v>27.226418408571931</v>
          </cell>
        </row>
        <row r="234">
          <cell r="D234">
            <v>26.348146847005093</v>
          </cell>
        </row>
        <row r="235">
          <cell r="D235">
            <v>25.909011066221673</v>
          </cell>
        </row>
        <row r="236">
          <cell r="D236">
            <v>25.469875285438256</v>
          </cell>
        </row>
        <row r="237">
          <cell r="D237">
            <v>24.37203583347971</v>
          </cell>
        </row>
        <row r="238">
          <cell r="D238">
            <v>21.737221148779202</v>
          </cell>
        </row>
        <row r="239">
          <cell r="D239">
            <v>18.882838573686982</v>
          </cell>
        </row>
        <row r="240">
          <cell r="D240">
            <v>18.443702792903565</v>
          </cell>
        </row>
        <row r="241">
          <cell r="D241">
            <v>18.663270683295273</v>
          </cell>
        </row>
        <row r="242">
          <cell r="D242">
            <v>21.078517477604073</v>
          </cell>
        </row>
        <row r="243">
          <cell r="D243">
            <v>27.885122079747056</v>
          </cell>
        </row>
        <row r="244">
          <cell r="D244">
            <v>39.083084489724222</v>
          </cell>
        </row>
        <row r="245">
          <cell r="D245">
            <v>38.424380818549096</v>
          </cell>
        </row>
        <row r="246">
          <cell r="D246">
            <v>34.911294572281747</v>
          </cell>
        </row>
        <row r="247">
          <cell r="D247">
            <v>31.178640435622693</v>
          </cell>
        </row>
        <row r="248">
          <cell r="D248">
            <v>27.445986298963639</v>
          </cell>
        </row>
        <row r="249">
          <cell r="D249">
            <v>24.152467943088002</v>
          </cell>
        </row>
        <row r="250">
          <cell r="D250">
            <v>22.176356929562619</v>
          </cell>
        </row>
        <row r="251">
          <cell r="D251">
            <v>20.639381696820656</v>
          </cell>
        </row>
        <row r="252">
          <cell r="D252">
            <v>21.517653258387494</v>
          </cell>
        </row>
        <row r="253">
          <cell r="D253">
            <v>23.932900052696294</v>
          </cell>
        </row>
        <row r="254">
          <cell r="D254">
            <v>26.78728262778851</v>
          </cell>
        </row>
        <row r="255">
          <cell r="D255">
            <v>25.030739504654839</v>
          </cell>
        </row>
        <row r="256">
          <cell r="D256">
            <v>23.054628491129456</v>
          </cell>
        </row>
        <row r="257">
          <cell r="D257">
            <v>23.713332162304582</v>
          </cell>
        </row>
        <row r="258">
          <cell r="D258">
            <v>25.689443175829965</v>
          </cell>
        </row>
        <row r="259">
          <cell r="D259">
            <v>27.006850518180219</v>
          </cell>
        </row>
        <row r="260">
          <cell r="D260">
            <v>27.885122079747056</v>
          </cell>
        </row>
        <row r="261">
          <cell r="D261">
            <v>27.665554189355348</v>
          </cell>
        </row>
        <row r="262">
          <cell r="D262">
            <v>25.469875285438256</v>
          </cell>
        </row>
        <row r="263">
          <cell r="D263">
            <v>22.615492710346039</v>
          </cell>
        </row>
        <row r="264">
          <cell r="D264">
            <v>20.639381696820656</v>
          </cell>
        </row>
        <row r="265">
          <cell r="D265">
            <v>19.761110135253819</v>
          </cell>
        </row>
        <row r="266">
          <cell r="D266">
            <v>19.541542244862111</v>
          </cell>
        </row>
        <row r="267">
          <cell r="D267">
            <v>20.639381696820656</v>
          </cell>
        </row>
        <row r="268">
          <cell r="D268">
            <v>21.956789039170911</v>
          </cell>
        </row>
        <row r="269">
          <cell r="D269">
            <v>25.909011066221673</v>
          </cell>
        </row>
        <row r="270">
          <cell r="D270">
            <v>43.035306516774988</v>
          </cell>
        </row>
        <row r="271">
          <cell r="D271">
            <v>52.476725803618478</v>
          </cell>
        </row>
        <row r="272">
          <cell r="D272">
            <v>45.670121201475496</v>
          </cell>
        </row>
        <row r="273">
          <cell r="D273">
            <v>37.985245037765672</v>
          </cell>
        </row>
        <row r="274">
          <cell r="D274">
            <v>33.154751449148073</v>
          </cell>
        </row>
        <row r="275">
          <cell r="D275">
            <v>30.959072545230985</v>
          </cell>
        </row>
        <row r="276">
          <cell r="D276">
            <v>28.763393641313893</v>
          </cell>
        </row>
        <row r="277">
          <cell r="D277">
            <v>26.78728262778851</v>
          </cell>
        </row>
        <row r="278">
          <cell r="D278">
            <v>25.250307395046548</v>
          </cell>
        </row>
        <row r="279">
          <cell r="D279">
            <v>24.152467943088002</v>
          </cell>
        </row>
        <row r="280">
          <cell r="D280">
            <v>23.054628491129456</v>
          </cell>
        </row>
        <row r="281">
          <cell r="D281">
            <v>22.615492710346039</v>
          </cell>
        </row>
        <row r="282">
          <cell r="D282">
            <v>22.615492710346039</v>
          </cell>
        </row>
        <row r="283">
          <cell r="D283">
            <v>21.298085367995782</v>
          </cell>
        </row>
        <row r="284">
          <cell r="D284">
            <v>23.713332162304582</v>
          </cell>
        </row>
        <row r="285">
          <cell r="D285">
            <v>23.493764271912873</v>
          </cell>
        </row>
        <row r="286">
          <cell r="D286">
            <v>24.152467943088002</v>
          </cell>
        </row>
        <row r="287">
          <cell r="D287">
            <v>27.226418408571931</v>
          </cell>
        </row>
        <row r="288">
          <cell r="D288">
            <v>30.739504654839276</v>
          </cell>
        </row>
        <row r="289">
          <cell r="D289">
            <v>31.61777621640611</v>
          </cell>
        </row>
        <row r="290">
          <cell r="D290">
            <v>28.982961531705602</v>
          </cell>
        </row>
        <row r="291">
          <cell r="D291">
            <v>26.78728262778851</v>
          </cell>
        </row>
        <row r="292">
          <cell r="D292">
            <v>28.543825750922185</v>
          </cell>
        </row>
        <row r="293">
          <cell r="D293">
            <v>32.496047777972947</v>
          </cell>
        </row>
        <row r="294">
          <cell r="D294">
            <v>29.422097312489019</v>
          </cell>
        </row>
        <row r="295">
          <cell r="D295">
            <v>28.982961531705602</v>
          </cell>
        </row>
        <row r="296">
          <cell r="D296">
            <v>28.104689970138764</v>
          </cell>
        </row>
        <row r="297">
          <cell r="D297">
            <v>25.030739504654839</v>
          </cell>
        </row>
        <row r="298">
          <cell r="D298">
            <v>23.713332162304582</v>
          </cell>
        </row>
        <row r="299">
          <cell r="D299">
            <v>23.493764271912873</v>
          </cell>
        </row>
        <row r="300">
          <cell r="D300">
            <v>22.176356929562619</v>
          </cell>
        </row>
        <row r="301">
          <cell r="D301">
            <v>20.639381696820656</v>
          </cell>
        </row>
        <row r="302">
          <cell r="D302">
            <v>19.102406464078694</v>
          </cell>
        </row>
        <row r="303">
          <cell r="D303">
            <v>18.443702792903565</v>
          </cell>
        </row>
        <row r="304">
          <cell r="D304">
            <v>18.004567012120148</v>
          </cell>
        </row>
        <row r="305">
          <cell r="D305">
            <v>18.443702792903565</v>
          </cell>
        </row>
        <row r="306">
          <cell r="D306">
            <v>18.443702792903565</v>
          </cell>
        </row>
        <row r="307">
          <cell r="D307">
            <v>17.126295450553311</v>
          </cell>
        </row>
        <row r="308">
          <cell r="D308">
            <v>16.028455998594765</v>
          </cell>
        </row>
        <row r="309">
          <cell r="D309">
            <v>16.687159669769891</v>
          </cell>
        </row>
        <row r="310">
          <cell r="D310">
            <v>16.028455998594765</v>
          </cell>
        </row>
        <row r="311">
          <cell r="D311">
            <v>16.248023888986474</v>
          </cell>
        </row>
        <row r="312">
          <cell r="D312">
            <v>17.126295450553311</v>
          </cell>
        </row>
        <row r="313">
          <cell r="D313">
            <v>14.711048656244509</v>
          </cell>
        </row>
        <row r="314">
          <cell r="D314">
            <v>13.613209204285965</v>
          </cell>
        </row>
        <row r="315">
          <cell r="D315">
            <v>12.954505533110837</v>
          </cell>
        </row>
        <row r="316">
          <cell r="D316">
            <v>12.076233971544001</v>
          </cell>
        </row>
        <row r="317">
          <cell r="D317">
            <v>11.197962409977164</v>
          </cell>
        </row>
        <row r="318">
          <cell r="D318">
            <v>10.100122958018618</v>
          </cell>
        </row>
        <row r="319">
          <cell r="D319">
            <v>9.0022835060600741</v>
          </cell>
        </row>
        <row r="320">
          <cell r="D320">
            <v>7.9044440541015275</v>
          </cell>
        </row>
        <row r="321">
          <cell r="D321">
            <v>6.8066046021429827</v>
          </cell>
        </row>
        <row r="322">
          <cell r="D322">
            <v>6.1479009309678547</v>
          </cell>
        </row>
        <row r="323">
          <cell r="D323">
            <v>6.1479009309678547</v>
          </cell>
        </row>
        <row r="324">
          <cell r="D324">
            <v>6.367468821359564</v>
          </cell>
        </row>
        <row r="325">
          <cell r="D325">
            <v>6.367468821359564</v>
          </cell>
        </row>
        <row r="326">
          <cell r="D326">
            <v>6.1479009309678547</v>
          </cell>
        </row>
        <row r="327">
          <cell r="D327">
            <v>5.9283330405761454</v>
          </cell>
        </row>
        <row r="328">
          <cell r="D328">
            <v>7.0261724925346911</v>
          </cell>
        </row>
        <row r="329">
          <cell r="D329">
            <v>6.8066046021429827</v>
          </cell>
        </row>
        <row r="330">
          <cell r="D330">
            <v>7.0261724925346911</v>
          </cell>
        </row>
        <row r="331">
          <cell r="D331">
            <v>7.0261724925346911</v>
          </cell>
        </row>
        <row r="332">
          <cell r="D332">
            <v>7.6848761637098191</v>
          </cell>
        </row>
        <row r="333">
          <cell r="D333">
            <v>8.3435798348849453</v>
          </cell>
        </row>
        <row r="334">
          <cell r="D334">
            <v>8.5631477252766555</v>
          </cell>
        </row>
        <row r="335">
          <cell r="D335">
            <v>8.1240119444932368</v>
          </cell>
        </row>
        <row r="336">
          <cell r="D336">
            <v>7.6848761637098191</v>
          </cell>
        </row>
        <row r="337">
          <cell r="D337">
            <v>7.9044440541015275</v>
          </cell>
        </row>
        <row r="338">
          <cell r="D338">
            <v>8.7827156156683639</v>
          </cell>
        </row>
        <row r="339">
          <cell r="D339">
            <v>16.248023888986474</v>
          </cell>
        </row>
        <row r="340">
          <cell r="D340">
            <v>61.698577200070261</v>
          </cell>
        </row>
        <row r="341">
          <cell r="D341">
            <v>94.41419286843491</v>
          </cell>
        </row>
        <row r="342">
          <cell r="D342">
            <v>89.144563499033893</v>
          </cell>
        </row>
        <row r="343">
          <cell r="D343">
            <v>115.05357456525557</v>
          </cell>
        </row>
        <row r="344">
          <cell r="D344">
            <v>142.71912875461092</v>
          </cell>
        </row>
        <row r="345">
          <cell r="D345">
            <v>123.61672229053222</v>
          </cell>
        </row>
        <row r="346">
          <cell r="D346">
            <v>98.366414895485676</v>
          </cell>
        </row>
        <row r="347">
          <cell r="D347">
            <v>84.094502020024592</v>
          </cell>
        </row>
        <row r="348">
          <cell r="D348">
            <v>75.531354294747928</v>
          </cell>
        </row>
        <row r="349">
          <cell r="D349">
            <v>66.968206569471278</v>
          </cell>
        </row>
        <row r="350">
          <cell r="D350">
            <v>60.381169857720003</v>
          </cell>
        </row>
        <row r="351">
          <cell r="D351">
            <v>107.58826629193746</v>
          </cell>
        </row>
        <row r="352">
          <cell r="D352">
            <v>1673.1073247848233</v>
          </cell>
        </row>
        <row r="353">
          <cell r="D353">
            <v>1602.8455998594766</v>
          </cell>
        </row>
        <row r="354">
          <cell r="D354">
            <v>1053.9258738802037</v>
          </cell>
        </row>
        <row r="355">
          <cell r="D355">
            <v>713.59564377305458</v>
          </cell>
        </row>
        <row r="356">
          <cell r="D356">
            <v>548.91972597927281</v>
          </cell>
        </row>
        <row r="357">
          <cell r="D357">
            <v>454.50553311083786</v>
          </cell>
        </row>
        <row r="358">
          <cell r="D358">
            <v>395.22220270507637</v>
          </cell>
        </row>
        <row r="359">
          <cell r="D359">
            <v>355.69998243456877</v>
          </cell>
        </row>
        <row r="360">
          <cell r="D360">
            <v>327.15615668364654</v>
          </cell>
        </row>
        <row r="361">
          <cell r="D361">
            <v>307.39504654839277</v>
          </cell>
        </row>
        <row r="362">
          <cell r="D362">
            <v>731.16107500439136</v>
          </cell>
        </row>
        <row r="363">
          <cell r="D363">
            <v>1040.7518004567012</v>
          </cell>
        </row>
        <row r="364">
          <cell r="D364">
            <v>880.4672404707535</v>
          </cell>
        </row>
        <row r="365">
          <cell r="D365">
            <v>707.00860706130334</v>
          </cell>
        </row>
        <row r="366">
          <cell r="D366">
            <v>603.81169857719999</v>
          </cell>
        </row>
        <row r="367">
          <cell r="D367">
            <v>1141.7530300368874</v>
          </cell>
        </row>
        <row r="368">
          <cell r="D368">
            <v>1602.8455998594766</v>
          </cell>
        </row>
        <row r="369">
          <cell r="D369">
            <v>1343.7554891972597</v>
          </cell>
        </row>
        <row r="370">
          <cell r="D370">
            <v>1091.2524152467943</v>
          </cell>
        </row>
        <row r="371">
          <cell r="D371">
            <v>887.05427718250473</v>
          </cell>
        </row>
        <row r="372">
          <cell r="D372">
            <v>761.90057965923063</v>
          </cell>
        </row>
        <row r="373">
          <cell r="D373">
            <v>678.46478131038111</v>
          </cell>
        </row>
        <row r="374">
          <cell r="D374">
            <v>636.74688213595641</v>
          </cell>
        </row>
        <row r="375">
          <cell r="D375">
            <v>592.83330405761455</v>
          </cell>
        </row>
        <row r="376">
          <cell r="D376">
            <v>553.3110837871069</v>
          </cell>
        </row>
        <row r="377">
          <cell r="D377">
            <v>518.18022132443343</v>
          </cell>
        </row>
        <row r="378">
          <cell r="D378">
            <v>489.63639557351132</v>
          </cell>
        </row>
        <row r="379">
          <cell r="D379">
            <v>463.2882487265062</v>
          </cell>
        </row>
        <row r="380">
          <cell r="D380">
            <v>439.13578078341823</v>
          </cell>
        </row>
        <row r="381">
          <cell r="D381">
            <v>491.83207447742842</v>
          </cell>
        </row>
        <row r="382">
          <cell r="D382">
            <v>535.74565255577022</v>
          </cell>
        </row>
        <row r="383">
          <cell r="D383">
            <v>496.22343228526256</v>
          </cell>
        </row>
        <row r="384">
          <cell r="D384">
            <v>700.4215703495521</v>
          </cell>
        </row>
        <row r="385">
          <cell r="D385">
            <v>847.53205691199719</v>
          </cell>
        </row>
        <row r="386">
          <cell r="D386">
            <v>777.27033198665026</v>
          </cell>
        </row>
        <row r="387">
          <cell r="D387">
            <v>665.29070788687864</v>
          </cell>
        </row>
        <row r="388">
          <cell r="D388">
            <v>575.26787282627788</v>
          </cell>
        </row>
        <row r="389">
          <cell r="D389">
            <v>515.98454242051639</v>
          </cell>
        </row>
        <row r="390">
          <cell r="D390">
            <v>474.26664324609169</v>
          </cell>
        </row>
        <row r="391">
          <cell r="D391">
            <v>443.52713859125237</v>
          </cell>
        </row>
        <row r="392">
          <cell r="D392">
            <v>417.1789917442473</v>
          </cell>
        </row>
        <row r="393">
          <cell r="D393">
            <v>393.02652380115927</v>
          </cell>
        </row>
        <row r="394">
          <cell r="D394">
            <v>373.2654136659055</v>
          </cell>
        </row>
        <row r="395">
          <cell r="D395">
            <v>351.30862462673457</v>
          </cell>
        </row>
        <row r="396">
          <cell r="D396">
            <v>331.54751449148074</v>
          </cell>
        </row>
        <row r="397">
          <cell r="D397">
            <v>313.98208326014401</v>
          </cell>
        </row>
        <row r="398">
          <cell r="D398">
            <v>300.80800983664147</v>
          </cell>
        </row>
        <row r="399">
          <cell r="D399">
            <v>287.63393641313894</v>
          </cell>
        </row>
        <row r="400">
          <cell r="D400">
            <v>276.65554189355345</v>
          </cell>
        </row>
        <row r="401">
          <cell r="D401">
            <v>263.48146847005091</v>
          </cell>
        </row>
        <row r="402">
          <cell r="D402">
            <v>250.30739504654838</v>
          </cell>
        </row>
        <row r="403">
          <cell r="D403">
            <v>241.52467943088001</v>
          </cell>
        </row>
        <row r="404">
          <cell r="D404">
            <v>241.52467943088001</v>
          </cell>
        </row>
        <row r="405">
          <cell r="D405">
            <v>259.09011066221672</v>
          </cell>
        </row>
        <row r="406">
          <cell r="D406">
            <v>254.69875285438258</v>
          </cell>
        </row>
        <row r="407">
          <cell r="D407">
            <v>243.72035833479711</v>
          </cell>
        </row>
        <row r="408">
          <cell r="D408">
            <v>287.63393641313894</v>
          </cell>
        </row>
        <row r="409">
          <cell r="D409">
            <v>303.00368874055857</v>
          </cell>
        </row>
        <row r="410">
          <cell r="D410">
            <v>287.63393641313894</v>
          </cell>
        </row>
        <row r="411">
          <cell r="D411">
            <v>272.26418408571931</v>
          </cell>
        </row>
        <row r="412">
          <cell r="D412">
            <v>259.09011066221672</v>
          </cell>
        </row>
        <row r="413">
          <cell r="D413">
            <v>254.69875285438258</v>
          </cell>
        </row>
        <row r="414">
          <cell r="D414">
            <v>274.45986298963641</v>
          </cell>
        </row>
        <row r="415">
          <cell r="D415">
            <v>276.65554189355345</v>
          </cell>
        </row>
        <row r="416">
          <cell r="D416">
            <v>259.09011066221672</v>
          </cell>
        </row>
        <row r="417">
          <cell r="D417">
            <v>243.72035833479711</v>
          </cell>
        </row>
        <row r="418">
          <cell r="D418">
            <v>228.35060600737748</v>
          </cell>
        </row>
        <row r="419">
          <cell r="D419">
            <v>219.56789039170911</v>
          </cell>
        </row>
        <row r="420">
          <cell r="D420">
            <v>219.56789039170911</v>
          </cell>
        </row>
        <row r="421">
          <cell r="D421">
            <v>221.76356929562618</v>
          </cell>
        </row>
        <row r="422">
          <cell r="D422">
            <v>215.61566836465835</v>
          </cell>
        </row>
        <row r="423">
          <cell r="D423">
            <v>205.07640962585631</v>
          </cell>
        </row>
        <row r="424">
          <cell r="D424">
            <v>232.74196381521165</v>
          </cell>
        </row>
        <row r="425">
          <cell r="D425">
            <v>322.7647988758124</v>
          </cell>
        </row>
        <row r="426">
          <cell r="D426">
            <v>278.85122079747055</v>
          </cell>
        </row>
        <row r="427">
          <cell r="D427">
            <v>281.04689970138764</v>
          </cell>
        </row>
        <row r="428">
          <cell r="D428">
            <v>250.30739504654838</v>
          </cell>
        </row>
        <row r="429">
          <cell r="D429">
            <v>230.54628491129455</v>
          </cell>
        </row>
        <row r="430">
          <cell r="D430">
            <v>223.95924819954328</v>
          </cell>
        </row>
        <row r="431">
          <cell r="D431">
            <v>217.37221148779201</v>
          </cell>
        </row>
        <row r="432">
          <cell r="D432">
            <v>212.98085367995785</v>
          </cell>
        </row>
        <row r="433">
          <cell r="D433">
            <v>208.58949587212365</v>
          </cell>
        </row>
        <row r="434">
          <cell r="D434">
            <v>204.19813806428948</v>
          </cell>
        </row>
        <row r="435">
          <cell r="D435">
            <v>199.80678025645528</v>
          </cell>
        </row>
        <row r="436">
          <cell r="D436">
            <v>195.41542244862111</v>
          </cell>
        </row>
        <row r="437">
          <cell r="D437">
            <v>191.02406464078692</v>
          </cell>
        </row>
        <row r="438">
          <cell r="D438">
            <v>186.63270683295275</v>
          </cell>
        </row>
        <row r="439">
          <cell r="D439">
            <v>182.24134902511855</v>
          </cell>
        </row>
        <row r="440">
          <cell r="D440">
            <v>177.84999121728438</v>
          </cell>
        </row>
        <row r="441">
          <cell r="D441">
            <v>173.45863340945019</v>
          </cell>
        </row>
        <row r="442">
          <cell r="D442">
            <v>169.06727560161602</v>
          </cell>
        </row>
        <row r="443">
          <cell r="D443">
            <v>164.67591779378182</v>
          </cell>
        </row>
        <row r="444">
          <cell r="D444">
            <v>160.28455998594765</v>
          </cell>
        </row>
        <row r="445">
          <cell r="D445">
            <v>158.08888108203055</v>
          </cell>
        </row>
        <row r="446">
          <cell r="D446">
            <v>155.89320217811346</v>
          </cell>
        </row>
        <row r="447">
          <cell r="D447">
            <v>151.50184437027929</v>
          </cell>
        </row>
        <row r="448">
          <cell r="D448">
            <v>147.11048656244509</v>
          </cell>
        </row>
        <row r="449">
          <cell r="D449">
            <v>144.91480765852802</v>
          </cell>
        </row>
        <row r="450">
          <cell r="D450">
            <v>142.71912875461092</v>
          </cell>
        </row>
        <row r="451">
          <cell r="D451">
            <v>138.32777094677672</v>
          </cell>
        </row>
        <row r="452">
          <cell r="D452">
            <v>147.11048656244509</v>
          </cell>
        </row>
        <row r="453">
          <cell r="D453">
            <v>162.48023888986475</v>
          </cell>
        </row>
        <row r="454">
          <cell r="D454">
            <v>171.26295450553312</v>
          </cell>
        </row>
        <row r="455">
          <cell r="D455">
            <v>169.06727560161602</v>
          </cell>
        </row>
        <row r="456">
          <cell r="D456">
            <v>166.87159669769892</v>
          </cell>
        </row>
        <row r="457">
          <cell r="D457">
            <v>162.48023888986475</v>
          </cell>
        </row>
        <row r="458">
          <cell r="D458">
            <v>155.89320217811346</v>
          </cell>
        </row>
        <row r="459">
          <cell r="D459">
            <v>149.30616546636219</v>
          </cell>
        </row>
        <row r="460">
          <cell r="D460">
            <v>142.71912875461092</v>
          </cell>
        </row>
        <row r="461">
          <cell r="D461">
            <v>136.13209204285965</v>
          </cell>
        </row>
        <row r="462">
          <cell r="D462">
            <v>131.74073423502546</v>
          </cell>
        </row>
        <row r="463">
          <cell r="D463">
            <v>127.34937642719129</v>
          </cell>
        </row>
        <row r="464">
          <cell r="D464">
            <v>122.95801861935711</v>
          </cell>
        </row>
        <row r="465">
          <cell r="D465">
            <v>118.56666081152292</v>
          </cell>
        </row>
        <row r="466">
          <cell r="D466">
            <v>114.17530300368874</v>
          </cell>
        </row>
        <row r="467">
          <cell r="D467">
            <v>111.97962409977164</v>
          </cell>
        </row>
        <row r="468">
          <cell r="D468">
            <v>107.58826629193746</v>
          </cell>
        </row>
        <row r="469">
          <cell r="D469">
            <v>105.39258738802037</v>
          </cell>
        </row>
        <row r="470">
          <cell r="D470">
            <v>103.19690848410328</v>
          </cell>
        </row>
        <row r="471">
          <cell r="D471">
            <v>98.805550676269092</v>
          </cell>
        </row>
        <row r="472">
          <cell r="D472">
            <v>96.609871772352008</v>
          </cell>
        </row>
        <row r="473">
          <cell r="D473">
            <v>94.41419286843491</v>
          </cell>
        </row>
        <row r="474">
          <cell r="D474">
            <v>91.120674512559276</v>
          </cell>
        </row>
        <row r="475">
          <cell r="D475">
            <v>88.924995608642192</v>
          </cell>
        </row>
        <row r="476">
          <cell r="D476">
            <v>86.729316704725093</v>
          </cell>
        </row>
        <row r="477">
          <cell r="D477">
            <v>85.631477252766558</v>
          </cell>
        </row>
        <row r="478">
          <cell r="D478">
            <v>84.533637800808009</v>
          </cell>
        </row>
        <row r="479">
          <cell r="D479">
            <v>83.43579834884946</v>
          </cell>
        </row>
        <row r="480">
          <cell r="D480">
            <v>82.33795889689091</v>
          </cell>
        </row>
        <row r="481">
          <cell r="D481">
            <v>81.240119444932375</v>
          </cell>
        </row>
        <row r="482">
          <cell r="D482">
            <v>81.240119444932375</v>
          </cell>
        </row>
        <row r="483">
          <cell r="D483">
            <v>81.240119444932375</v>
          </cell>
        </row>
        <row r="484">
          <cell r="D484">
            <v>81.240119444932375</v>
          </cell>
        </row>
        <row r="485">
          <cell r="D485">
            <v>80.142279992973826</v>
          </cell>
        </row>
        <row r="486">
          <cell r="D486">
            <v>80.142279992973826</v>
          </cell>
        </row>
        <row r="487">
          <cell r="D487">
            <v>80.142279992973826</v>
          </cell>
        </row>
        <row r="488">
          <cell r="D488">
            <v>79.044440541015277</v>
          </cell>
        </row>
        <row r="489">
          <cell r="D489">
            <v>79.044440541015277</v>
          </cell>
        </row>
        <row r="490">
          <cell r="D490">
            <v>77.946601089056728</v>
          </cell>
        </row>
        <row r="491">
          <cell r="D491">
            <v>76.848761637098193</v>
          </cell>
        </row>
        <row r="492">
          <cell r="D492">
            <v>75.750922185139643</v>
          </cell>
        </row>
        <row r="493">
          <cell r="D493">
            <v>74.653082733181094</v>
          </cell>
        </row>
        <row r="494">
          <cell r="D494">
            <v>73.555243281222545</v>
          </cell>
        </row>
        <row r="495">
          <cell r="D495">
            <v>72.45740382926401</v>
          </cell>
        </row>
        <row r="496">
          <cell r="D496">
            <v>71.35956437730546</v>
          </cell>
        </row>
        <row r="497">
          <cell r="D497">
            <v>70.261724925346911</v>
          </cell>
        </row>
        <row r="498">
          <cell r="D498">
            <v>68.066046021429827</v>
          </cell>
        </row>
        <row r="499">
          <cell r="D499">
            <v>65.870367117512728</v>
          </cell>
        </row>
        <row r="500">
          <cell r="D500">
            <v>63.674688213595644</v>
          </cell>
        </row>
        <row r="501">
          <cell r="D501">
            <v>61.479009309678553</v>
          </cell>
        </row>
        <row r="502">
          <cell r="D502">
            <v>59.283330405761461</v>
          </cell>
        </row>
        <row r="503">
          <cell r="D503">
            <v>58.185490953802912</v>
          </cell>
        </row>
        <row r="504">
          <cell r="D504">
            <v>55.98981204988582</v>
          </cell>
        </row>
        <row r="505">
          <cell r="D505">
            <v>54.891972597927278</v>
          </cell>
        </row>
        <row r="506">
          <cell r="D506">
            <v>53.794133145968729</v>
          </cell>
        </row>
        <row r="507">
          <cell r="D507">
            <v>52.696293694010187</v>
          </cell>
        </row>
        <row r="508">
          <cell r="D508">
            <v>51.598454242051638</v>
          </cell>
        </row>
        <row r="509">
          <cell r="D509">
            <v>50.500614790093096</v>
          </cell>
        </row>
        <row r="510">
          <cell r="D510">
            <v>49.402775338134546</v>
          </cell>
        </row>
        <row r="511">
          <cell r="D511">
            <v>48.304935886176004</v>
          </cell>
        </row>
        <row r="512">
          <cell r="D512">
            <v>47.207096434217455</v>
          </cell>
        </row>
        <row r="513">
          <cell r="D513">
            <v>46.109256982258913</v>
          </cell>
        </row>
        <row r="514">
          <cell r="D514">
            <v>46.109256982258913</v>
          </cell>
        </row>
        <row r="515">
          <cell r="D515">
            <v>45.011417530300363</v>
          </cell>
        </row>
        <row r="516">
          <cell r="D516">
            <v>43.913578078341821</v>
          </cell>
        </row>
        <row r="517">
          <cell r="D517">
            <v>42.815738626383279</v>
          </cell>
        </row>
        <row r="518">
          <cell r="D518">
            <v>42.815738626383279</v>
          </cell>
        </row>
        <row r="519">
          <cell r="D519">
            <v>41.71789917442473</v>
          </cell>
        </row>
        <row r="520">
          <cell r="D520">
            <v>41.71789917442473</v>
          </cell>
        </row>
        <row r="521">
          <cell r="D521">
            <v>41.71789917442473</v>
          </cell>
        </row>
        <row r="522">
          <cell r="D522">
            <v>41.71789917442473</v>
          </cell>
        </row>
        <row r="523">
          <cell r="D523">
            <v>41.71789917442473</v>
          </cell>
        </row>
        <row r="524">
          <cell r="D524">
            <v>41.71789917442473</v>
          </cell>
        </row>
        <row r="525">
          <cell r="D525">
            <v>40.620059722466188</v>
          </cell>
        </row>
        <row r="526">
          <cell r="D526">
            <v>40.620059722466188</v>
          </cell>
        </row>
        <row r="527">
          <cell r="D527">
            <v>40.620059722466188</v>
          </cell>
        </row>
        <row r="528">
          <cell r="D528">
            <v>40.620059722466188</v>
          </cell>
        </row>
        <row r="529">
          <cell r="D529">
            <v>40.620059722466188</v>
          </cell>
        </row>
        <row r="530">
          <cell r="D530">
            <v>40.620059722466188</v>
          </cell>
        </row>
        <row r="531">
          <cell r="D531">
            <v>40.620059722466188</v>
          </cell>
        </row>
        <row r="532">
          <cell r="D532">
            <v>40.620059722466188</v>
          </cell>
        </row>
        <row r="533">
          <cell r="D533">
            <v>40.620059722466188</v>
          </cell>
        </row>
        <row r="534">
          <cell r="D534">
            <v>40.620059722466188</v>
          </cell>
        </row>
        <row r="535">
          <cell r="D535">
            <v>40.620059722466188</v>
          </cell>
        </row>
        <row r="536">
          <cell r="D536">
            <v>40.620059722466188</v>
          </cell>
        </row>
        <row r="537">
          <cell r="D537">
            <v>41.71789917442473</v>
          </cell>
        </row>
        <row r="538">
          <cell r="D538">
            <v>41.71789917442473</v>
          </cell>
        </row>
        <row r="539">
          <cell r="D539">
            <v>41.71789917442473</v>
          </cell>
        </row>
        <row r="540">
          <cell r="D540">
            <v>41.71789917442473</v>
          </cell>
        </row>
        <row r="541">
          <cell r="D541">
            <v>41.71789917442473</v>
          </cell>
        </row>
        <row r="542">
          <cell r="D542">
            <v>41.71789917442473</v>
          </cell>
        </row>
        <row r="543">
          <cell r="D543">
            <v>41.71789917442473</v>
          </cell>
        </row>
        <row r="544">
          <cell r="D544">
            <v>41.71789917442473</v>
          </cell>
        </row>
        <row r="545">
          <cell r="D545">
            <v>41.71789917442473</v>
          </cell>
        </row>
        <row r="546">
          <cell r="D546">
            <v>41.71789917442473</v>
          </cell>
        </row>
        <row r="547">
          <cell r="D547">
            <v>41.71789917442473</v>
          </cell>
        </row>
        <row r="548">
          <cell r="D548">
            <v>41.71789917442473</v>
          </cell>
        </row>
        <row r="549">
          <cell r="D549">
            <v>41.71789917442473</v>
          </cell>
        </row>
        <row r="550">
          <cell r="D550">
            <v>41.71789917442473</v>
          </cell>
        </row>
        <row r="551">
          <cell r="D551">
            <v>41.71789917442473</v>
          </cell>
        </row>
        <row r="552">
          <cell r="D552">
            <v>41.71789917442473</v>
          </cell>
        </row>
        <row r="553">
          <cell r="D553">
            <v>41.71789917442473</v>
          </cell>
        </row>
        <row r="554">
          <cell r="D554">
            <v>41.71789917442473</v>
          </cell>
        </row>
        <row r="555">
          <cell r="D555">
            <v>41.71789917442473</v>
          </cell>
        </row>
        <row r="556">
          <cell r="D556">
            <v>41.71789917442473</v>
          </cell>
        </row>
        <row r="557">
          <cell r="D557">
            <v>41.71789917442473</v>
          </cell>
        </row>
        <row r="558">
          <cell r="D558">
            <v>41.71789917442473</v>
          </cell>
        </row>
        <row r="559">
          <cell r="D559">
            <v>41.71789917442473</v>
          </cell>
        </row>
        <row r="560">
          <cell r="D560">
            <v>42.815738626383279</v>
          </cell>
        </row>
        <row r="561">
          <cell r="D561">
            <v>43.913578078341821</v>
          </cell>
        </row>
        <row r="562">
          <cell r="D562">
            <v>45.011417530300363</v>
          </cell>
        </row>
        <row r="563">
          <cell r="D563">
            <v>46.109256982258913</v>
          </cell>
        </row>
        <row r="564">
          <cell r="D564">
            <v>48.304935886176004</v>
          </cell>
        </row>
        <row r="565">
          <cell r="D565">
            <v>50.500614790093096</v>
          </cell>
        </row>
        <row r="566">
          <cell r="D566">
            <v>52.696293694010187</v>
          </cell>
        </row>
        <row r="567">
          <cell r="D567">
            <v>54.891972597927278</v>
          </cell>
        </row>
        <row r="568">
          <cell r="D568">
            <v>59.283330405761461</v>
          </cell>
        </row>
        <row r="569">
          <cell r="D569">
            <v>61.479009309678553</v>
          </cell>
        </row>
        <row r="570">
          <cell r="D570">
            <v>65.870367117512728</v>
          </cell>
        </row>
        <row r="571">
          <cell r="D571">
            <v>76.848761637098193</v>
          </cell>
        </row>
        <row r="572">
          <cell r="D572">
            <v>87.827156156683643</v>
          </cell>
        </row>
        <row r="573">
          <cell r="D573">
            <v>98.805550676269092</v>
          </cell>
        </row>
        <row r="574">
          <cell r="D574">
            <v>109.78394519585456</v>
          </cell>
        </row>
        <row r="575">
          <cell r="D575">
            <v>131.74073423502546</v>
          </cell>
        </row>
        <row r="576">
          <cell r="D576">
            <v>153.69752327419639</v>
          </cell>
        </row>
        <row r="577">
          <cell r="D577">
            <v>175.65431231336729</v>
          </cell>
        </row>
        <row r="578">
          <cell r="D578">
            <v>197.61110135253818</v>
          </cell>
        </row>
        <row r="579">
          <cell r="D579">
            <v>219.56789039170911</v>
          </cell>
        </row>
        <row r="580">
          <cell r="D580">
            <v>285.43825750922184</v>
          </cell>
        </row>
        <row r="581">
          <cell r="D581">
            <v>395.22220270507637</v>
          </cell>
        </row>
        <row r="582">
          <cell r="D582">
            <v>483.04935886176003</v>
          </cell>
        </row>
        <row r="583">
          <cell r="D583">
            <v>614.79009309678554</v>
          </cell>
        </row>
        <row r="584">
          <cell r="D584">
            <v>702.61724925346914</v>
          </cell>
        </row>
        <row r="585">
          <cell r="D585">
            <v>702.61724925346914</v>
          </cell>
        </row>
        <row r="586">
          <cell r="D586">
            <v>597.22466186544875</v>
          </cell>
        </row>
        <row r="587">
          <cell r="D587">
            <v>515.98454242051639</v>
          </cell>
        </row>
        <row r="588">
          <cell r="D588">
            <v>496.22343228526256</v>
          </cell>
        </row>
        <row r="589">
          <cell r="D589">
            <v>520.37590022835059</v>
          </cell>
        </row>
        <row r="590">
          <cell r="D590">
            <v>542.33268926752146</v>
          </cell>
        </row>
        <row r="591">
          <cell r="D591">
            <v>535.74565255577022</v>
          </cell>
        </row>
        <row r="592">
          <cell r="D592">
            <v>498.41911118917966</v>
          </cell>
        </row>
        <row r="593">
          <cell r="D593">
            <v>595.02898296153171</v>
          </cell>
        </row>
        <row r="594">
          <cell r="D594">
            <v>709.20428596522038</v>
          </cell>
        </row>
        <row r="595">
          <cell r="D595">
            <v>665.29070788687864</v>
          </cell>
        </row>
        <row r="596">
          <cell r="D596">
            <v>632.35552432812221</v>
          </cell>
        </row>
        <row r="597">
          <cell r="D597">
            <v>612.59441419286838</v>
          </cell>
        </row>
        <row r="598">
          <cell r="D598">
            <v>544.52836817143861</v>
          </cell>
        </row>
        <row r="599">
          <cell r="D599">
            <v>478.65800105392583</v>
          </cell>
        </row>
        <row r="600">
          <cell r="D600">
            <v>436.94010187950113</v>
          </cell>
        </row>
        <row r="601">
          <cell r="D601">
            <v>404.00491832074476</v>
          </cell>
        </row>
        <row r="602">
          <cell r="D602">
            <v>373.2654136659055</v>
          </cell>
        </row>
        <row r="603">
          <cell r="D603">
            <v>344.72158791498327</v>
          </cell>
        </row>
        <row r="604">
          <cell r="D604">
            <v>320.5691199718953</v>
          </cell>
        </row>
        <row r="605">
          <cell r="D605">
            <v>309.59072545230981</v>
          </cell>
        </row>
        <row r="606">
          <cell r="D606">
            <v>287.63393641313894</v>
          </cell>
        </row>
        <row r="607">
          <cell r="D607">
            <v>265.67714737396801</v>
          </cell>
        </row>
        <row r="608">
          <cell r="D608">
            <v>248.11171614263128</v>
          </cell>
        </row>
        <row r="609">
          <cell r="D609">
            <v>232.74196381521165</v>
          </cell>
        </row>
        <row r="610">
          <cell r="D610">
            <v>221.76356929562618</v>
          </cell>
        </row>
        <row r="611">
          <cell r="D611">
            <v>217.37221148779201</v>
          </cell>
        </row>
        <row r="612">
          <cell r="D612">
            <v>211.8830142279993</v>
          </cell>
        </row>
        <row r="613">
          <cell r="D613">
            <v>206.61338485859827</v>
          </cell>
        </row>
        <row r="614">
          <cell r="D614">
            <v>241.52467943088001</v>
          </cell>
        </row>
        <row r="615">
          <cell r="D615">
            <v>379.85245037765674</v>
          </cell>
        </row>
        <row r="616">
          <cell r="D616">
            <v>395.22220270507637</v>
          </cell>
        </row>
        <row r="617">
          <cell r="D617">
            <v>397.41788160899347</v>
          </cell>
        </row>
        <row r="618">
          <cell r="D618">
            <v>404.00491832074476</v>
          </cell>
        </row>
        <row r="619">
          <cell r="D619">
            <v>362.28701914632001</v>
          </cell>
        </row>
        <row r="620">
          <cell r="D620">
            <v>313.98208326014401</v>
          </cell>
        </row>
        <row r="621">
          <cell r="D621">
            <v>283.24257860530474</v>
          </cell>
        </row>
        <row r="622">
          <cell r="D622">
            <v>259.09011066221672</v>
          </cell>
        </row>
        <row r="623">
          <cell r="D623">
            <v>300.80800983664147</v>
          </cell>
        </row>
        <row r="624">
          <cell r="D624">
            <v>318.37344106797821</v>
          </cell>
        </row>
        <row r="625">
          <cell r="D625">
            <v>296.41665202880728</v>
          </cell>
        </row>
        <row r="626">
          <cell r="D626">
            <v>270.06850518180221</v>
          </cell>
        </row>
        <row r="627">
          <cell r="D627">
            <v>287.63393641313894</v>
          </cell>
        </row>
        <row r="628">
          <cell r="D628">
            <v>263.48146847005091</v>
          </cell>
        </row>
        <row r="629">
          <cell r="D629">
            <v>237.13332162304584</v>
          </cell>
        </row>
        <row r="630">
          <cell r="D630">
            <v>217.37221148779201</v>
          </cell>
        </row>
        <row r="631">
          <cell r="D631">
            <v>203.97857017389777</v>
          </cell>
        </row>
        <row r="632">
          <cell r="D632">
            <v>196.95239768136307</v>
          </cell>
        </row>
        <row r="633">
          <cell r="D633">
            <v>193.21974354470402</v>
          </cell>
        </row>
        <row r="634">
          <cell r="D634">
            <v>185.31529949060248</v>
          </cell>
        </row>
        <row r="635">
          <cell r="D635">
            <v>174.55647286140874</v>
          </cell>
        </row>
        <row r="636">
          <cell r="D636">
            <v>163.35851045143158</v>
          </cell>
        </row>
        <row r="637">
          <cell r="D637">
            <v>153.91709116458807</v>
          </cell>
        </row>
        <row r="638">
          <cell r="D638">
            <v>147.11048656244509</v>
          </cell>
        </row>
        <row r="639">
          <cell r="D639">
            <v>135.25382048129282</v>
          </cell>
        </row>
        <row r="640">
          <cell r="D640">
            <v>125.59283330405761</v>
          </cell>
        </row>
        <row r="641">
          <cell r="D641">
            <v>131.30159845424205</v>
          </cell>
        </row>
        <row r="642">
          <cell r="D642">
            <v>300.80800983664147</v>
          </cell>
        </row>
        <row r="643">
          <cell r="D643">
            <v>309.59072545230981</v>
          </cell>
        </row>
        <row r="644">
          <cell r="D644">
            <v>243.72035833479711</v>
          </cell>
        </row>
        <row r="645">
          <cell r="D645">
            <v>204.19813806428948</v>
          </cell>
        </row>
        <row r="646">
          <cell r="D646">
            <v>178.72826277885122</v>
          </cell>
        </row>
        <row r="647">
          <cell r="D647">
            <v>160.06499209555594</v>
          </cell>
        </row>
        <row r="648">
          <cell r="D648">
            <v>145.57351132970314</v>
          </cell>
        </row>
        <row r="649">
          <cell r="D649">
            <v>133.27770946776744</v>
          </cell>
        </row>
        <row r="650">
          <cell r="D650">
            <v>124.49499385209906</v>
          </cell>
        </row>
        <row r="651">
          <cell r="D651">
            <v>118.34709292113121</v>
          </cell>
        </row>
        <row r="652">
          <cell r="D652">
            <v>112.85789566133847</v>
          </cell>
        </row>
        <row r="653">
          <cell r="D653">
            <v>119.66450026348146</v>
          </cell>
        </row>
        <row r="654">
          <cell r="D654">
            <v>146.8909186720534</v>
          </cell>
        </row>
        <row r="655">
          <cell r="D655">
            <v>145.35394343931142</v>
          </cell>
        </row>
        <row r="656">
          <cell r="D656">
            <v>139.64517828912699</v>
          </cell>
        </row>
        <row r="657">
          <cell r="D657">
            <v>127.7885122079747</v>
          </cell>
        </row>
        <row r="658">
          <cell r="D658">
            <v>115.27314245564727</v>
          </cell>
        </row>
        <row r="659">
          <cell r="D659">
            <v>137.01036360442649</v>
          </cell>
        </row>
        <row r="660">
          <cell r="D660">
            <v>130.2037590022835</v>
          </cell>
        </row>
        <row r="661">
          <cell r="D661">
            <v>117.24925346917266</v>
          </cell>
        </row>
        <row r="662">
          <cell r="D662">
            <v>105.17301949762866</v>
          </cell>
        </row>
        <row r="663">
          <cell r="D663">
            <v>94.41419286843491</v>
          </cell>
        </row>
        <row r="664">
          <cell r="D664">
            <v>138.54733883716844</v>
          </cell>
        </row>
        <row r="665">
          <cell r="D665">
            <v>128.88635165993324</v>
          </cell>
        </row>
        <row r="666">
          <cell r="D666">
            <v>118.78622870191462</v>
          </cell>
        </row>
        <row r="667">
          <cell r="D667">
            <v>106.27085894958721</v>
          </cell>
        </row>
        <row r="668">
          <cell r="D668">
            <v>97.927279114702259</v>
          </cell>
        </row>
        <row r="669">
          <cell r="D669">
            <v>94.853328649218327</v>
          </cell>
        </row>
        <row r="670">
          <cell r="D670">
            <v>92.657649745301242</v>
          </cell>
        </row>
        <row r="671">
          <cell r="D671">
            <v>87.16845248550851</v>
          </cell>
        </row>
        <row r="672">
          <cell r="D672">
            <v>81.679255225715792</v>
          </cell>
        </row>
        <row r="673">
          <cell r="D673">
            <v>77.287897417881609</v>
          </cell>
        </row>
        <row r="674">
          <cell r="D674">
            <v>73.77481117161426</v>
          </cell>
        </row>
        <row r="675">
          <cell r="D675">
            <v>71.798700158088877</v>
          </cell>
        </row>
        <row r="676">
          <cell r="D676">
            <v>68.066046021429827</v>
          </cell>
        </row>
        <row r="677">
          <cell r="D677">
            <v>63.674688213595644</v>
          </cell>
        </row>
        <row r="678">
          <cell r="D678">
            <v>60.161601967328295</v>
          </cell>
        </row>
        <row r="679">
          <cell r="D679">
            <v>60.161601967328295</v>
          </cell>
        </row>
        <row r="680">
          <cell r="D680">
            <v>58.624626734586329</v>
          </cell>
        </row>
        <row r="681">
          <cell r="D681">
            <v>57.08765150184437</v>
          </cell>
        </row>
        <row r="682">
          <cell r="D682">
            <v>54.013701036360438</v>
          </cell>
        </row>
        <row r="683">
          <cell r="D683">
            <v>49.84191111891797</v>
          </cell>
        </row>
        <row r="684">
          <cell r="D684">
            <v>46.54839276304233</v>
          </cell>
        </row>
        <row r="685">
          <cell r="D685">
            <v>43.694010187950113</v>
          </cell>
        </row>
        <row r="686">
          <cell r="D686">
            <v>41.71789917442473</v>
          </cell>
        </row>
        <row r="687">
          <cell r="D687">
            <v>41.059195503249605</v>
          </cell>
        </row>
        <row r="688">
          <cell r="D688">
            <v>41.059195503249605</v>
          </cell>
        </row>
        <row r="689">
          <cell r="D689">
            <v>39.961356051291055</v>
          </cell>
        </row>
        <row r="690">
          <cell r="D690">
            <v>39.30265238011593</v>
          </cell>
        </row>
        <row r="691">
          <cell r="D691">
            <v>38.643948708940805</v>
          </cell>
        </row>
        <row r="692">
          <cell r="D692">
            <v>40.620059722466188</v>
          </cell>
        </row>
        <row r="693">
          <cell r="D693">
            <v>41.71789917442473</v>
          </cell>
        </row>
        <row r="694">
          <cell r="D694">
            <v>43.035306516774988</v>
          </cell>
        </row>
        <row r="695">
          <cell r="D695">
            <v>45.011417530300363</v>
          </cell>
        </row>
        <row r="696">
          <cell r="D696">
            <v>46.328824872650621</v>
          </cell>
        </row>
        <row r="697">
          <cell r="D697">
            <v>45.230985420692079</v>
          </cell>
        </row>
        <row r="698">
          <cell r="D698">
            <v>43.474442297558404</v>
          </cell>
        </row>
        <row r="699">
          <cell r="D699">
            <v>40.180923941682764</v>
          </cell>
        </row>
        <row r="700">
          <cell r="D700">
            <v>40.839627612857896</v>
          </cell>
        </row>
        <row r="701">
          <cell r="D701">
            <v>42.157034955208147</v>
          </cell>
        </row>
        <row r="702">
          <cell r="D702">
            <v>39.961356051291055</v>
          </cell>
        </row>
        <row r="703">
          <cell r="D703">
            <v>32.935183558756364</v>
          </cell>
        </row>
        <row r="704">
          <cell r="D704">
            <v>30.739504654839276</v>
          </cell>
        </row>
        <row r="705">
          <cell r="D705">
            <v>30.080800983664147</v>
          </cell>
        </row>
        <row r="706">
          <cell r="D706">
            <v>29.641665202880731</v>
          </cell>
        </row>
        <row r="707">
          <cell r="D707">
            <v>29.20252942209731</v>
          </cell>
        </row>
        <row r="708">
          <cell r="D708">
            <v>28.543825750922185</v>
          </cell>
        </row>
        <row r="709">
          <cell r="D709">
            <v>27.665554189355348</v>
          </cell>
        </row>
        <row r="710">
          <cell r="D710">
            <v>27.445986298963639</v>
          </cell>
        </row>
        <row r="711">
          <cell r="D711">
            <v>27.006850518180219</v>
          </cell>
        </row>
        <row r="712">
          <cell r="D712">
            <v>27.445986298963639</v>
          </cell>
        </row>
        <row r="713">
          <cell r="D713">
            <v>26.78728262778851</v>
          </cell>
        </row>
        <row r="714">
          <cell r="D714">
            <v>26.128578956613385</v>
          </cell>
        </row>
        <row r="715">
          <cell r="D715">
            <v>25.030739504654839</v>
          </cell>
        </row>
        <row r="716">
          <cell r="D716">
            <v>24.37203583347971</v>
          </cell>
        </row>
        <row r="717">
          <cell r="D717">
            <v>23.493764271912873</v>
          </cell>
        </row>
        <row r="718">
          <cell r="D718">
            <v>23.493764271912873</v>
          </cell>
        </row>
        <row r="719">
          <cell r="D719">
            <v>44.352713859125238</v>
          </cell>
        </row>
        <row r="720">
          <cell r="D720">
            <v>75.092218513964511</v>
          </cell>
        </row>
        <row r="721">
          <cell r="D721">
            <v>73.555243281222545</v>
          </cell>
        </row>
        <row r="722">
          <cell r="D722">
            <v>74.653082733181094</v>
          </cell>
        </row>
        <row r="723">
          <cell r="D723">
            <v>75.092218513964511</v>
          </cell>
        </row>
        <row r="724">
          <cell r="D724">
            <v>69.603021254171793</v>
          </cell>
        </row>
        <row r="725">
          <cell r="D725">
            <v>63.23555243281222</v>
          </cell>
        </row>
        <row r="726">
          <cell r="D726">
            <v>56.428947830669237</v>
          </cell>
        </row>
        <row r="727">
          <cell r="D727">
            <v>52.476725803618478</v>
          </cell>
        </row>
        <row r="728">
          <cell r="D728">
            <v>50.500614790093096</v>
          </cell>
        </row>
        <row r="729">
          <cell r="D729">
            <v>48.304935886176004</v>
          </cell>
        </row>
        <row r="730">
          <cell r="D730">
            <v>46.109256982258913</v>
          </cell>
        </row>
        <row r="731">
          <cell r="D731">
            <v>45.011417530300363</v>
          </cell>
        </row>
        <row r="732">
          <cell r="D732">
            <v>42.815738626383279</v>
          </cell>
        </row>
        <row r="733">
          <cell r="D733">
            <v>37.985245037765672</v>
          </cell>
        </row>
        <row r="734">
          <cell r="D734">
            <v>36.667837695415422</v>
          </cell>
        </row>
        <row r="735">
          <cell r="D735">
            <v>35.130862462673456</v>
          </cell>
        </row>
        <row r="736">
          <cell r="D736">
            <v>33.374319339539781</v>
          </cell>
        </row>
        <row r="737">
          <cell r="D737">
            <v>33.154751449148073</v>
          </cell>
        </row>
        <row r="738">
          <cell r="D738">
            <v>32.715615668364656</v>
          </cell>
        </row>
        <row r="739">
          <cell r="D739">
            <v>32.05691199718953</v>
          </cell>
        </row>
        <row r="740">
          <cell r="D740">
            <v>33.813455120323205</v>
          </cell>
        </row>
        <row r="741">
          <cell r="D741">
            <v>36.667837695415422</v>
          </cell>
        </row>
        <row r="742">
          <cell r="D742">
            <v>42.596170735991564</v>
          </cell>
        </row>
        <row r="743">
          <cell r="D743">
            <v>47.865800105392587</v>
          </cell>
        </row>
        <row r="744">
          <cell r="D744">
            <v>49.183207447742838</v>
          </cell>
        </row>
        <row r="745">
          <cell r="D745">
            <v>48.963639557351129</v>
          </cell>
        </row>
        <row r="746">
          <cell r="D746">
            <v>47.865800105392587</v>
          </cell>
        </row>
        <row r="747">
          <cell r="D747">
            <v>45.230985420692079</v>
          </cell>
        </row>
        <row r="748">
          <cell r="D748">
            <v>42.376602845599855</v>
          </cell>
        </row>
        <row r="749">
          <cell r="D749">
            <v>41.059195503249605</v>
          </cell>
        </row>
        <row r="750">
          <cell r="D750">
            <v>40.839627612857896</v>
          </cell>
        </row>
        <row r="751">
          <cell r="D751">
            <v>40.180923941682764</v>
          </cell>
        </row>
        <row r="752">
          <cell r="D752">
            <v>39.961356051291055</v>
          </cell>
        </row>
        <row r="753">
          <cell r="D753">
            <v>41.059195503249605</v>
          </cell>
        </row>
        <row r="754">
          <cell r="D754">
            <v>44.13314596873353</v>
          </cell>
        </row>
        <row r="755">
          <cell r="D755">
            <v>44.352713859125238</v>
          </cell>
        </row>
        <row r="756">
          <cell r="D756">
            <v>44.352713859125238</v>
          </cell>
        </row>
        <row r="757">
          <cell r="D757">
            <v>43.694010187950113</v>
          </cell>
        </row>
        <row r="758">
          <cell r="D758">
            <v>42.376602845599855</v>
          </cell>
        </row>
        <row r="759">
          <cell r="D759">
            <v>41.278763393641313</v>
          </cell>
        </row>
        <row r="760">
          <cell r="D760">
            <v>39.30265238011593</v>
          </cell>
        </row>
        <row r="761">
          <cell r="D761">
            <v>37.106973476198839</v>
          </cell>
        </row>
        <row r="762">
          <cell r="D762">
            <v>36.667837695415422</v>
          </cell>
        </row>
        <row r="763">
          <cell r="D763">
            <v>36.009134024240296</v>
          </cell>
        </row>
        <row r="764">
          <cell r="D764">
            <v>33.813455120323205</v>
          </cell>
        </row>
        <row r="765">
          <cell r="D765">
            <v>33.154751449148073</v>
          </cell>
        </row>
        <row r="766">
          <cell r="D766">
            <v>32.05691199718953</v>
          </cell>
        </row>
        <row r="767">
          <cell r="D767">
            <v>31.398208326014402</v>
          </cell>
        </row>
        <row r="768">
          <cell r="D768">
            <v>31.178640435622693</v>
          </cell>
        </row>
        <row r="769">
          <cell r="D769">
            <v>30.080800983664147</v>
          </cell>
        </row>
        <row r="770">
          <cell r="D770">
            <v>29.20252942209731</v>
          </cell>
        </row>
        <row r="771">
          <cell r="D771">
            <v>28.982961531705602</v>
          </cell>
        </row>
        <row r="772">
          <cell r="D772">
            <v>28.324257860530473</v>
          </cell>
        </row>
        <row r="773">
          <cell r="D773">
            <v>27.665554189355348</v>
          </cell>
        </row>
        <row r="774">
          <cell r="D774">
            <v>27.006850518180219</v>
          </cell>
        </row>
        <row r="775">
          <cell r="D775">
            <v>26.78728262778851</v>
          </cell>
        </row>
        <row r="776">
          <cell r="D776">
            <v>26.128578956613385</v>
          </cell>
        </row>
        <row r="777">
          <cell r="D777">
            <v>27.006850518180219</v>
          </cell>
        </row>
        <row r="778">
          <cell r="D778">
            <v>26.567714737396802</v>
          </cell>
        </row>
        <row r="779">
          <cell r="D779">
            <v>25.909011066221673</v>
          </cell>
        </row>
        <row r="780">
          <cell r="D780">
            <v>26.567714737396802</v>
          </cell>
        </row>
        <row r="781">
          <cell r="D781">
            <v>20.858949587212365</v>
          </cell>
        </row>
        <row r="782">
          <cell r="D782">
            <v>31.398208326014402</v>
          </cell>
        </row>
        <row r="783">
          <cell r="D783">
            <v>35.130862462673456</v>
          </cell>
        </row>
        <row r="784">
          <cell r="D784">
            <v>28.104689970138764</v>
          </cell>
        </row>
        <row r="785">
          <cell r="D785">
            <v>23.493764271912873</v>
          </cell>
        </row>
        <row r="786">
          <cell r="D786">
            <v>21.517653258387494</v>
          </cell>
        </row>
        <row r="787">
          <cell r="D787">
            <v>20.858949587212365</v>
          </cell>
        </row>
        <row r="788">
          <cell r="D788">
            <v>19.980678025645528</v>
          </cell>
        </row>
        <row r="789">
          <cell r="D789">
            <v>19.761110135253819</v>
          </cell>
        </row>
        <row r="790">
          <cell r="D790">
            <v>20.200245916037236</v>
          </cell>
        </row>
        <row r="791">
          <cell r="D791">
            <v>21.298085367995782</v>
          </cell>
        </row>
        <row r="792">
          <cell r="D792">
            <v>22.615492710346039</v>
          </cell>
        </row>
        <row r="793">
          <cell r="D793">
            <v>23.274196381521165</v>
          </cell>
        </row>
        <row r="794">
          <cell r="D794">
            <v>22.835060600737748</v>
          </cell>
        </row>
        <row r="795">
          <cell r="D795">
            <v>22.176356929562619</v>
          </cell>
        </row>
        <row r="796">
          <cell r="D796">
            <v>21.737221148779202</v>
          </cell>
        </row>
        <row r="797">
          <cell r="D797">
            <v>21.517653258387494</v>
          </cell>
        </row>
        <row r="798">
          <cell r="D798">
            <v>21.298085367995782</v>
          </cell>
        </row>
        <row r="799">
          <cell r="D799">
            <v>21.298085367995782</v>
          </cell>
        </row>
        <row r="800">
          <cell r="D800">
            <v>21.078517477604073</v>
          </cell>
        </row>
        <row r="801">
          <cell r="D801">
            <v>21.078517477604073</v>
          </cell>
        </row>
        <row r="802">
          <cell r="D802">
            <v>21.078517477604073</v>
          </cell>
        </row>
        <row r="803">
          <cell r="D803">
            <v>20.858949587212365</v>
          </cell>
        </row>
        <row r="804">
          <cell r="D804">
            <v>20.858949587212365</v>
          </cell>
        </row>
        <row r="805">
          <cell r="D805">
            <v>20.858949587212365</v>
          </cell>
        </row>
        <row r="806">
          <cell r="D806">
            <v>20.639381696820656</v>
          </cell>
        </row>
        <row r="807">
          <cell r="D807">
            <v>20.639381696820656</v>
          </cell>
        </row>
        <row r="808">
          <cell r="D808">
            <v>20.419813806428948</v>
          </cell>
        </row>
        <row r="809">
          <cell r="D809">
            <v>20.419813806428948</v>
          </cell>
        </row>
        <row r="810">
          <cell r="D810">
            <v>20.200245916037236</v>
          </cell>
        </row>
        <row r="811">
          <cell r="D811">
            <v>20.200245916037236</v>
          </cell>
        </row>
        <row r="812">
          <cell r="D812">
            <v>20.200245916037236</v>
          </cell>
        </row>
        <row r="813">
          <cell r="D813">
            <v>20.200245916037236</v>
          </cell>
        </row>
        <row r="814">
          <cell r="D814">
            <v>19.980678025645528</v>
          </cell>
        </row>
        <row r="815">
          <cell r="D815">
            <v>19.980678025645528</v>
          </cell>
        </row>
        <row r="816">
          <cell r="D816">
            <v>19.980678025645528</v>
          </cell>
        </row>
        <row r="817">
          <cell r="D817">
            <v>19.761110135253819</v>
          </cell>
        </row>
        <row r="818">
          <cell r="D818">
            <v>19.541542244862111</v>
          </cell>
        </row>
        <row r="819">
          <cell r="D819">
            <v>19.541542244862111</v>
          </cell>
        </row>
        <row r="820">
          <cell r="D820">
            <v>19.541542244862111</v>
          </cell>
        </row>
        <row r="821">
          <cell r="D821">
            <v>19.541542244862111</v>
          </cell>
        </row>
        <row r="822">
          <cell r="D822">
            <v>19.541542244862111</v>
          </cell>
        </row>
        <row r="823">
          <cell r="D823">
            <v>19.541542244862111</v>
          </cell>
        </row>
        <row r="824">
          <cell r="D824">
            <v>19.541542244862111</v>
          </cell>
        </row>
        <row r="825">
          <cell r="D825">
            <v>19.541542244862111</v>
          </cell>
        </row>
        <row r="826">
          <cell r="D826">
            <v>19.541542244862111</v>
          </cell>
        </row>
        <row r="827">
          <cell r="D827">
            <v>19.541542244862111</v>
          </cell>
        </row>
        <row r="828">
          <cell r="D828">
            <v>19.541542244862111</v>
          </cell>
        </row>
        <row r="829">
          <cell r="D829">
            <v>19.541542244862111</v>
          </cell>
        </row>
        <row r="830">
          <cell r="D830">
            <v>19.541542244862111</v>
          </cell>
        </row>
        <row r="831">
          <cell r="D831">
            <v>19.541542244862111</v>
          </cell>
        </row>
        <row r="832">
          <cell r="D832">
            <v>19.541542244862111</v>
          </cell>
        </row>
        <row r="833">
          <cell r="D833">
            <v>19.541542244862111</v>
          </cell>
        </row>
        <row r="834">
          <cell r="D834">
            <v>19.541542244862111</v>
          </cell>
        </row>
        <row r="835">
          <cell r="D835">
            <v>19.541542244862111</v>
          </cell>
        </row>
        <row r="836">
          <cell r="D836">
            <v>19.541542244862111</v>
          </cell>
        </row>
        <row r="837">
          <cell r="D837">
            <v>19.541542244862111</v>
          </cell>
        </row>
        <row r="838">
          <cell r="D838">
            <v>19.541542244862111</v>
          </cell>
        </row>
        <row r="839">
          <cell r="D839">
            <v>19.321974354470402</v>
          </cell>
        </row>
        <row r="840">
          <cell r="D840">
            <v>19.321974354470402</v>
          </cell>
        </row>
        <row r="841">
          <cell r="D841">
            <v>19.321974354470402</v>
          </cell>
        </row>
        <row r="842">
          <cell r="D842">
            <v>19.321974354470402</v>
          </cell>
        </row>
        <row r="843">
          <cell r="D843">
            <v>19.321974354470402</v>
          </cell>
        </row>
        <row r="844">
          <cell r="D844">
            <v>19.321974354470402</v>
          </cell>
        </row>
        <row r="845">
          <cell r="D845">
            <v>19.321974354470402</v>
          </cell>
        </row>
        <row r="846">
          <cell r="D846">
            <v>19.321974354470402</v>
          </cell>
        </row>
        <row r="847">
          <cell r="D847">
            <v>19.321974354470402</v>
          </cell>
        </row>
        <row r="848">
          <cell r="D848">
            <v>19.321974354470402</v>
          </cell>
        </row>
        <row r="849">
          <cell r="D849">
            <v>19.321974354470402</v>
          </cell>
        </row>
        <row r="850">
          <cell r="D850">
            <v>19.321974354470402</v>
          </cell>
        </row>
        <row r="851">
          <cell r="D851">
            <v>19.321974354470402</v>
          </cell>
        </row>
        <row r="852">
          <cell r="D852">
            <v>19.321974354470402</v>
          </cell>
        </row>
        <row r="853">
          <cell r="D853">
            <v>19.541542244862111</v>
          </cell>
        </row>
        <row r="854">
          <cell r="D854">
            <v>19.541542244862111</v>
          </cell>
        </row>
        <row r="855">
          <cell r="D855">
            <v>19.541542244862111</v>
          </cell>
        </row>
        <row r="856">
          <cell r="D856">
            <v>19.541542244862111</v>
          </cell>
        </row>
        <row r="857">
          <cell r="D857">
            <v>19.541542244862111</v>
          </cell>
        </row>
        <row r="858">
          <cell r="D858">
            <v>19.541542244862111</v>
          </cell>
        </row>
        <row r="859">
          <cell r="D859">
            <v>19.541542244862111</v>
          </cell>
        </row>
        <row r="860">
          <cell r="D860">
            <v>19.541542244862111</v>
          </cell>
        </row>
        <row r="861">
          <cell r="D861">
            <v>19.541542244862111</v>
          </cell>
        </row>
        <row r="862">
          <cell r="D862">
            <v>19.541542244862111</v>
          </cell>
        </row>
        <row r="863">
          <cell r="D863">
            <v>19.541542244862111</v>
          </cell>
        </row>
        <row r="864">
          <cell r="D864">
            <v>19.541542244862111</v>
          </cell>
        </row>
        <row r="865">
          <cell r="D865">
            <v>19.541542244862111</v>
          </cell>
        </row>
        <row r="866">
          <cell r="D866">
            <v>19.541542244862111</v>
          </cell>
        </row>
        <row r="867">
          <cell r="D867">
            <v>19.541542244862111</v>
          </cell>
        </row>
        <row r="868">
          <cell r="D868">
            <v>19.541542244862111</v>
          </cell>
        </row>
        <row r="869">
          <cell r="D869">
            <v>19.541542244862111</v>
          </cell>
        </row>
        <row r="870">
          <cell r="D870">
            <v>19.541542244862111</v>
          </cell>
        </row>
        <row r="871">
          <cell r="D871">
            <v>19.541542244862111</v>
          </cell>
        </row>
        <row r="872">
          <cell r="D872">
            <v>19.541542244862111</v>
          </cell>
        </row>
        <row r="873">
          <cell r="D873">
            <v>19.541542244862111</v>
          </cell>
        </row>
        <row r="874">
          <cell r="D874">
            <v>19.761110135253819</v>
          </cell>
        </row>
        <row r="875">
          <cell r="D875">
            <v>19.761110135253819</v>
          </cell>
        </row>
        <row r="876">
          <cell r="D876">
            <v>19.761110135253819</v>
          </cell>
        </row>
        <row r="877">
          <cell r="D877">
            <v>19.761110135253819</v>
          </cell>
        </row>
        <row r="878">
          <cell r="D878">
            <v>19.761110135253819</v>
          </cell>
        </row>
        <row r="879">
          <cell r="D879">
            <v>19.761110135253819</v>
          </cell>
        </row>
        <row r="880">
          <cell r="D880">
            <v>19.761110135253819</v>
          </cell>
        </row>
        <row r="881">
          <cell r="D881">
            <v>19.761110135253819</v>
          </cell>
        </row>
        <row r="882">
          <cell r="D882">
            <v>19.761110135253819</v>
          </cell>
        </row>
        <row r="883">
          <cell r="D883">
            <v>19.980678025645528</v>
          </cell>
        </row>
        <row r="884">
          <cell r="D884">
            <v>19.980678025645528</v>
          </cell>
        </row>
        <row r="885">
          <cell r="D885">
            <v>19.980678025645528</v>
          </cell>
        </row>
        <row r="886">
          <cell r="D886">
            <v>20.200245916037236</v>
          </cell>
        </row>
        <row r="887">
          <cell r="D887">
            <v>20.419813806428948</v>
          </cell>
        </row>
        <row r="888">
          <cell r="D888">
            <v>20.639381696820656</v>
          </cell>
        </row>
        <row r="889">
          <cell r="D889">
            <v>20.639381696820656</v>
          </cell>
        </row>
        <row r="890">
          <cell r="D890">
            <v>20.858949587212365</v>
          </cell>
        </row>
        <row r="891">
          <cell r="D891">
            <v>21.078517477604073</v>
          </cell>
        </row>
        <row r="892">
          <cell r="D892">
            <v>21.298085367995782</v>
          </cell>
        </row>
        <row r="893">
          <cell r="D893">
            <v>21.517653258387494</v>
          </cell>
        </row>
        <row r="894">
          <cell r="D894">
            <v>21.737221148779202</v>
          </cell>
        </row>
        <row r="895">
          <cell r="D895">
            <v>21.956789039170911</v>
          </cell>
        </row>
        <row r="896">
          <cell r="D896">
            <v>22.395924819954327</v>
          </cell>
        </row>
        <row r="897">
          <cell r="D897">
            <v>23.054628491129456</v>
          </cell>
        </row>
        <row r="898">
          <cell r="D898">
            <v>23.713332162304582</v>
          </cell>
        </row>
        <row r="899">
          <cell r="D899">
            <v>24.152467943088002</v>
          </cell>
        </row>
        <row r="900">
          <cell r="D900">
            <v>25.030739504654839</v>
          </cell>
        </row>
        <row r="901">
          <cell r="D901">
            <v>25.909011066221673</v>
          </cell>
        </row>
        <row r="902">
          <cell r="D902">
            <v>27.226418408571931</v>
          </cell>
        </row>
        <row r="903">
          <cell r="D903">
            <v>28.543825750922185</v>
          </cell>
        </row>
        <row r="904">
          <cell r="D904">
            <v>29.861233093272439</v>
          </cell>
        </row>
        <row r="905">
          <cell r="D905">
            <v>31.178640435622693</v>
          </cell>
        </row>
        <row r="906">
          <cell r="D906">
            <v>32.935183558756364</v>
          </cell>
        </row>
        <row r="907">
          <cell r="D907">
            <v>35.130862462673456</v>
          </cell>
        </row>
        <row r="908">
          <cell r="D908">
            <v>39.522220270507638</v>
          </cell>
        </row>
        <row r="909">
          <cell r="D909">
            <v>46.109256982258913</v>
          </cell>
        </row>
        <row r="910">
          <cell r="D910">
            <v>52.696293694010187</v>
          </cell>
        </row>
        <row r="911">
          <cell r="D911">
            <v>54.891972597927278</v>
          </cell>
        </row>
        <row r="912">
          <cell r="D912">
            <v>55.770244159494112</v>
          </cell>
        </row>
        <row r="913">
          <cell r="D913">
            <v>55.770244159494112</v>
          </cell>
        </row>
        <row r="914">
          <cell r="D914">
            <v>55.331108378710695</v>
          </cell>
        </row>
        <row r="915">
          <cell r="D915">
            <v>54.891972597927278</v>
          </cell>
        </row>
        <row r="916">
          <cell r="D916">
            <v>54.891972597927278</v>
          </cell>
        </row>
        <row r="917">
          <cell r="D917">
            <v>54.891972597927278</v>
          </cell>
        </row>
        <row r="918">
          <cell r="D918">
            <v>54.891972597927278</v>
          </cell>
        </row>
        <row r="919">
          <cell r="D919">
            <v>54.891972597927278</v>
          </cell>
        </row>
        <row r="920">
          <cell r="D920">
            <v>54.891972597927278</v>
          </cell>
        </row>
        <row r="921">
          <cell r="D921">
            <v>53.794133145968729</v>
          </cell>
        </row>
        <row r="922">
          <cell r="D922">
            <v>53.135429474793604</v>
          </cell>
        </row>
        <row r="923">
          <cell r="D923">
            <v>52.696293694010187</v>
          </cell>
        </row>
        <row r="924">
          <cell r="D924">
            <v>52.696293694010187</v>
          </cell>
        </row>
        <row r="925">
          <cell r="D925">
            <v>52.696293694010187</v>
          </cell>
        </row>
        <row r="926">
          <cell r="D926">
            <v>52.25715791322677</v>
          </cell>
        </row>
        <row r="927">
          <cell r="D927">
            <v>52.25715791322677</v>
          </cell>
        </row>
        <row r="928">
          <cell r="D928">
            <v>51.818022132443346</v>
          </cell>
        </row>
        <row r="929">
          <cell r="D929">
            <v>51.378886351659929</v>
          </cell>
        </row>
        <row r="930">
          <cell r="D930">
            <v>50.939750570876512</v>
          </cell>
        </row>
        <row r="931">
          <cell r="D931">
            <v>51.378886351659929</v>
          </cell>
        </row>
        <row r="932">
          <cell r="D932">
            <v>51.818022132443346</v>
          </cell>
        </row>
        <row r="933">
          <cell r="D933">
            <v>52.25715791322677</v>
          </cell>
        </row>
        <row r="934">
          <cell r="D934">
            <v>52.696293694010187</v>
          </cell>
        </row>
        <row r="935">
          <cell r="D935">
            <v>54.452836817143861</v>
          </cell>
        </row>
        <row r="936">
          <cell r="D936">
            <v>55.98981204988582</v>
          </cell>
        </row>
        <row r="937">
          <cell r="D937">
            <v>59.283330405761461</v>
          </cell>
        </row>
        <row r="938">
          <cell r="D938">
            <v>65.870367117512728</v>
          </cell>
        </row>
        <row r="939">
          <cell r="D939">
            <v>83.43579834884946</v>
          </cell>
        </row>
        <row r="940">
          <cell r="D940">
            <v>136.13209204285965</v>
          </cell>
        </row>
        <row r="941">
          <cell r="D941">
            <v>241.52467943088001</v>
          </cell>
        </row>
        <row r="942">
          <cell r="D942">
            <v>461.0925698225891</v>
          </cell>
        </row>
        <row r="943">
          <cell r="D943">
            <v>658.70367117512728</v>
          </cell>
        </row>
        <row r="944">
          <cell r="D944">
            <v>715.79132267697173</v>
          </cell>
        </row>
        <row r="945">
          <cell r="D945">
            <v>781.66168979448446</v>
          </cell>
        </row>
        <row r="946">
          <cell r="D946">
            <v>882.66291937467065</v>
          </cell>
        </row>
        <row r="947">
          <cell r="D947">
            <v>876.0758826629193</v>
          </cell>
        </row>
        <row r="948">
          <cell r="D948">
            <v>827.77094677674336</v>
          </cell>
        </row>
        <row r="949">
          <cell r="D949">
            <v>720.18268048480581</v>
          </cell>
        </row>
        <row r="950">
          <cell r="D950">
            <v>621.37712980853678</v>
          </cell>
        </row>
        <row r="951">
          <cell r="D951">
            <v>564.28947830669244</v>
          </cell>
        </row>
        <row r="952">
          <cell r="D952">
            <v>531.35429474793602</v>
          </cell>
        </row>
        <row r="953">
          <cell r="D953">
            <v>491.83207447742842</v>
          </cell>
        </row>
        <row r="954">
          <cell r="D954">
            <v>469.87528543825749</v>
          </cell>
        </row>
        <row r="955">
          <cell r="D955">
            <v>445.72281749516947</v>
          </cell>
        </row>
        <row r="956">
          <cell r="D956">
            <v>419.3746706481644</v>
          </cell>
        </row>
        <row r="957">
          <cell r="D957">
            <v>412.7876339364131</v>
          </cell>
        </row>
        <row r="958">
          <cell r="D958">
            <v>551.11540488318985</v>
          </cell>
        </row>
        <row r="959">
          <cell r="D959">
            <v>641.13823994379061</v>
          </cell>
        </row>
        <row r="960">
          <cell r="D960">
            <v>1229.5801861935711</v>
          </cell>
        </row>
        <row r="961">
          <cell r="D961">
            <v>1596.2585631477252</v>
          </cell>
        </row>
        <row r="962">
          <cell r="D962">
            <v>1453.5394343931143</v>
          </cell>
        </row>
        <row r="963">
          <cell r="D963">
            <v>1190.0579659230634</v>
          </cell>
        </row>
        <row r="964">
          <cell r="D964">
            <v>1014.4036536096961</v>
          </cell>
        </row>
        <row r="965">
          <cell r="D965">
            <v>889.24995608642189</v>
          </cell>
        </row>
        <row r="966">
          <cell r="D966">
            <v>799.22712102582113</v>
          </cell>
        </row>
        <row r="967">
          <cell r="D967">
            <v>742.1394695239768</v>
          </cell>
        </row>
        <row r="968">
          <cell r="D968">
            <v>766.29193746706483</v>
          </cell>
        </row>
        <row r="969">
          <cell r="D969">
            <v>753.11786404356224</v>
          </cell>
        </row>
        <row r="970">
          <cell r="D970">
            <v>742.1394695239768</v>
          </cell>
        </row>
        <row r="971">
          <cell r="D971">
            <v>715.79132267697173</v>
          </cell>
        </row>
        <row r="972">
          <cell r="D972">
            <v>652.11663446337604</v>
          </cell>
        </row>
        <row r="973">
          <cell r="D973">
            <v>616.98577200070258</v>
          </cell>
        </row>
        <row r="974">
          <cell r="D974">
            <v>586.24626734586332</v>
          </cell>
        </row>
        <row r="975">
          <cell r="D975">
            <v>551.11540488318985</v>
          </cell>
        </row>
        <row r="976">
          <cell r="D976">
            <v>511.59318461268219</v>
          </cell>
        </row>
        <row r="977">
          <cell r="D977">
            <v>472.07096434217459</v>
          </cell>
        </row>
        <row r="978">
          <cell r="D978">
            <v>443.52713859125237</v>
          </cell>
        </row>
        <row r="979">
          <cell r="D979">
            <v>414.9833128403302</v>
          </cell>
        </row>
        <row r="980">
          <cell r="D980">
            <v>388.63516599332513</v>
          </cell>
        </row>
        <row r="981">
          <cell r="D981">
            <v>371.0697347619884</v>
          </cell>
        </row>
        <row r="982">
          <cell r="D982">
            <v>375.4610925698226</v>
          </cell>
        </row>
        <row r="983">
          <cell r="D983">
            <v>366.6783769541542</v>
          </cell>
        </row>
        <row r="984">
          <cell r="D984">
            <v>344.72158791498327</v>
          </cell>
        </row>
        <row r="985">
          <cell r="D985">
            <v>320.5691199718953</v>
          </cell>
        </row>
        <row r="986">
          <cell r="D986">
            <v>296.41665202880728</v>
          </cell>
        </row>
        <row r="987">
          <cell r="D987">
            <v>285.43825750922184</v>
          </cell>
        </row>
        <row r="988">
          <cell r="D988">
            <v>316.17776216406111</v>
          </cell>
        </row>
        <row r="989">
          <cell r="D989">
            <v>309.59072545230981</v>
          </cell>
        </row>
        <row r="990">
          <cell r="D990">
            <v>281.04689970138764</v>
          </cell>
        </row>
        <row r="991">
          <cell r="D991">
            <v>357.89566133848587</v>
          </cell>
        </row>
        <row r="992">
          <cell r="D992">
            <v>430.35306516774983</v>
          </cell>
        </row>
        <row r="993">
          <cell r="D993">
            <v>362.28701914632001</v>
          </cell>
        </row>
        <row r="994">
          <cell r="D994">
            <v>303.00368874055857</v>
          </cell>
        </row>
        <row r="995">
          <cell r="D995">
            <v>272.26418408571931</v>
          </cell>
        </row>
        <row r="996">
          <cell r="D996">
            <v>250.30739504654838</v>
          </cell>
        </row>
        <row r="997">
          <cell r="D997">
            <v>234.93764271912875</v>
          </cell>
        </row>
        <row r="998">
          <cell r="D998">
            <v>221.76356929562618</v>
          </cell>
        </row>
        <row r="999">
          <cell r="D999">
            <v>207.93079220094853</v>
          </cell>
        </row>
        <row r="1000">
          <cell r="D1000">
            <v>194.09801510627085</v>
          </cell>
        </row>
        <row r="1001">
          <cell r="D1001">
            <v>207.93079220094853</v>
          </cell>
        </row>
        <row r="1002">
          <cell r="D1002">
            <v>410.591955032496</v>
          </cell>
        </row>
        <row r="1003">
          <cell r="D1003">
            <v>331.54751449148074</v>
          </cell>
        </row>
        <row r="1004">
          <cell r="D1004">
            <v>263.48146847005091</v>
          </cell>
        </row>
        <row r="1005">
          <cell r="D1005">
            <v>223.95924819954328</v>
          </cell>
        </row>
        <row r="1006">
          <cell r="D1006">
            <v>200.4654839276304</v>
          </cell>
        </row>
        <row r="1007">
          <cell r="D1007">
            <v>190.58492886000352</v>
          </cell>
        </row>
        <row r="1008">
          <cell r="D1008">
            <v>183.11962058668539</v>
          </cell>
        </row>
        <row r="1009">
          <cell r="D1009">
            <v>168.40857193044087</v>
          </cell>
        </row>
        <row r="1010">
          <cell r="D1010">
            <v>156.11277006850517</v>
          </cell>
        </row>
        <row r="1011">
          <cell r="D1011">
            <v>145.79307922009485</v>
          </cell>
        </row>
        <row r="1012">
          <cell r="D1012">
            <v>137.88863516599332</v>
          </cell>
        </row>
        <row r="1013">
          <cell r="D1013">
            <v>130.42332689267522</v>
          </cell>
        </row>
        <row r="1014">
          <cell r="D1014">
            <v>120.54277182504831</v>
          </cell>
        </row>
        <row r="1015">
          <cell r="D1015">
            <v>112.85789566133847</v>
          </cell>
        </row>
        <row r="1016">
          <cell r="D1016">
            <v>106.05129105919549</v>
          </cell>
        </row>
        <row r="1017">
          <cell r="D1017">
            <v>100.34252590901106</v>
          </cell>
        </row>
        <row r="1018">
          <cell r="D1018">
            <v>95.072896539610042</v>
          </cell>
        </row>
        <row r="1019">
          <cell r="D1019">
            <v>89.364131389425609</v>
          </cell>
        </row>
        <row r="1020">
          <cell r="D1020">
            <v>84.972773581591426</v>
          </cell>
        </row>
        <row r="1021">
          <cell r="D1021">
            <v>82.33795889689091</v>
          </cell>
        </row>
        <row r="1022">
          <cell r="D1022">
            <v>78.385736869840144</v>
          </cell>
        </row>
        <row r="1023">
          <cell r="D1023">
            <v>74.433514842789393</v>
          </cell>
        </row>
        <row r="1024">
          <cell r="D1024">
            <v>70.261724925346911</v>
          </cell>
        </row>
        <row r="1025">
          <cell r="D1025">
            <v>66.748638679079562</v>
          </cell>
        </row>
        <row r="1026">
          <cell r="D1026">
            <v>63.015984542420512</v>
          </cell>
        </row>
        <row r="1027">
          <cell r="D1027">
            <v>61.039873528895129</v>
          </cell>
        </row>
        <row r="1028">
          <cell r="D1028">
            <v>57.307219392236078</v>
          </cell>
        </row>
        <row r="1029">
          <cell r="D1029">
            <v>52.696293694010187</v>
          </cell>
        </row>
        <row r="1030">
          <cell r="D1030">
            <v>50.500614790093096</v>
          </cell>
        </row>
        <row r="1031">
          <cell r="D1031">
            <v>49.402775338134546</v>
          </cell>
        </row>
        <row r="1032">
          <cell r="D1032">
            <v>47.207096434217455</v>
          </cell>
        </row>
        <row r="1033">
          <cell r="D1033">
            <v>45.670121201475496</v>
          </cell>
        </row>
        <row r="1034">
          <cell r="D1034">
            <v>44.352713859125238</v>
          </cell>
        </row>
        <row r="1035">
          <cell r="D1035">
            <v>43.035306516774988</v>
          </cell>
        </row>
        <row r="1036">
          <cell r="D1036">
            <v>42.157034955208147</v>
          </cell>
        </row>
        <row r="1037">
          <cell r="D1037">
            <v>41.059195503249605</v>
          </cell>
        </row>
        <row r="1038">
          <cell r="D1038">
            <v>39.741788160899347</v>
          </cell>
        </row>
        <row r="1039">
          <cell r="D1039">
            <v>38.643948708940805</v>
          </cell>
        </row>
        <row r="1040">
          <cell r="D1040">
            <v>37.546109256982255</v>
          </cell>
        </row>
        <row r="1041">
          <cell r="D1041">
            <v>39.522220270507638</v>
          </cell>
        </row>
        <row r="1042">
          <cell r="D1042">
            <v>40.839627612857896</v>
          </cell>
        </row>
        <row r="1043">
          <cell r="D1043">
            <v>39.961356051291055</v>
          </cell>
        </row>
        <row r="1044">
          <cell r="D1044">
            <v>38.863516599332513</v>
          </cell>
        </row>
        <row r="1045">
          <cell r="D1045">
            <v>37.765677147373964</v>
          </cell>
        </row>
        <row r="1046">
          <cell r="D1046">
            <v>39.961356051291055</v>
          </cell>
        </row>
        <row r="1047">
          <cell r="D1047">
            <v>39.30265238011593</v>
          </cell>
        </row>
        <row r="1048">
          <cell r="D1048">
            <v>37.765677147373964</v>
          </cell>
        </row>
        <row r="1049">
          <cell r="D1049">
            <v>36.228701914632005</v>
          </cell>
        </row>
        <row r="1050">
          <cell r="D1050">
            <v>34.47215879149833</v>
          </cell>
        </row>
        <row r="1051">
          <cell r="D1051">
            <v>33.154751449148073</v>
          </cell>
        </row>
        <row r="1052">
          <cell r="D1052">
            <v>31.61777621640611</v>
          </cell>
        </row>
        <row r="1053">
          <cell r="D1053">
            <v>29.641665202880731</v>
          </cell>
        </row>
        <row r="1054">
          <cell r="D1054">
            <v>28.763393641313893</v>
          </cell>
        </row>
        <row r="1055">
          <cell r="D1055">
            <v>29.641665202880731</v>
          </cell>
        </row>
        <row r="1056">
          <cell r="D1056">
            <v>28.763393641313893</v>
          </cell>
        </row>
        <row r="1057">
          <cell r="D1057">
            <v>29.20252942209731</v>
          </cell>
        </row>
        <row r="1058">
          <cell r="D1058">
            <v>28.543825750922185</v>
          </cell>
        </row>
        <row r="1059">
          <cell r="D1059">
            <v>26.128578956613385</v>
          </cell>
        </row>
        <row r="1060">
          <cell r="D1060">
            <v>23.932900052696294</v>
          </cell>
        </row>
        <row r="1061">
          <cell r="D1061">
            <v>22.615492710346039</v>
          </cell>
        </row>
        <row r="1062">
          <cell r="D1062">
            <v>21.298085367995782</v>
          </cell>
        </row>
        <row r="1063">
          <cell r="D1063">
            <v>20.419813806428948</v>
          </cell>
        </row>
        <row r="1064">
          <cell r="D1064">
            <v>19.980678025645528</v>
          </cell>
        </row>
        <row r="1065">
          <cell r="D1065">
            <v>21.737221148779202</v>
          </cell>
        </row>
        <row r="1066">
          <cell r="D1066">
            <v>20.639381696820656</v>
          </cell>
        </row>
        <row r="1067">
          <cell r="D1067">
            <v>21.517653258387494</v>
          </cell>
        </row>
        <row r="1068">
          <cell r="D1068">
            <v>22.615492710346039</v>
          </cell>
        </row>
        <row r="1069">
          <cell r="D1069">
            <v>22.176356929562619</v>
          </cell>
        </row>
        <row r="1070">
          <cell r="D1070">
            <v>21.737221148779202</v>
          </cell>
        </row>
        <row r="1071">
          <cell r="D1071">
            <v>22.615492710346039</v>
          </cell>
        </row>
        <row r="1072">
          <cell r="D1072">
            <v>23.274196381521165</v>
          </cell>
        </row>
        <row r="1073">
          <cell r="D1073">
            <v>27.006850518180219</v>
          </cell>
        </row>
        <row r="1074">
          <cell r="D1074">
            <v>40.400491832074472</v>
          </cell>
        </row>
        <row r="1075">
          <cell r="D1075">
            <v>50.720182680484804</v>
          </cell>
        </row>
        <row r="1076">
          <cell r="D1076">
            <v>51.159318461268221</v>
          </cell>
        </row>
        <row r="1077">
          <cell r="D1077">
            <v>49.622343228526255</v>
          </cell>
        </row>
        <row r="1078">
          <cell r="D1078">
            <v>45.889689091867204</v>
          </cell>
        </row>
        <row r="1079">
          <cell r="D1079">
            <v>41.498331284033021</v>
          </cell>
        </row>
        <row r="1080">
          <cell r="D1080">
            <v>38.643948708940805</v>
          </cell>
        </row>
        <row r="1081">
          <cell r="D1081">
            <v>36.448269805023713</v>
          </cell>
        </row>
        <row r="1082">
          <cell r="D1082">
            <v>34.033023010714913</v>
          </cell>
        </row>
        <row r="1083">
          <cell r="D1083">
            <v>32.935183558756364</v>
          </cell>
        </row>
        <row r="1084">
          <cell r="D1084">
            <v>34.47215879149833</v>
          </cell>
        </row>
        <row r="1085">
          <cell r="D1085">
            <v>43.035306516774988</v>
          </cell>
        </row>
        <row r="1086">
          <cell r="D1086">
            <v>45.450553311083787</v>
          </cell>
        </row>
        <row r="1087">
          <cell r="D1087">
            <v>42.596170735991564</v>
          </cell>
        </row>
        <row r="1088">
          <cell r="D1088">
            <v>39.741788160899347</v>
          </cell>
        </row>
        <row r="1089">
          <cell r="D1089">
            <v>36.88740558580713</v>
          </cell>
        </row>
        <row r="1090">
          <cell r="D1090">
            <v>33.813455120323205</v>
          </cell>
        </row>
        <row r="1091">
          <cell r="D1091">
            <v>30.959072545230985</v>
          </cell>
        </row>
        <row r="1092">
          <cell r="D1092">
            <v>28.543825750922185</v>
          </cell>
        </row>
        <row r="1093">
          <cell r="D1093">
            <v>28.763393641313893</v>
          </cell>
        </row>
        <row r="1094">
          <cell r="D1094">
            <v>27.226418408571931</v>
          </cell>
        </row>
        <row r="1095">
          <cell r="D1095">
            <v>25.689443175829965</v>
          </cell>
        </row>
        <row r="1096">
          <cell r="D1096">
            <v>24.591603723871419</v>
          </cell>
        </row>
        <row r="1097">
          <cell r="D1097">
            <v>23.054628491129456</v>
          </cell>
        </row>
        <row r="1098">
          <cell r="D1098">
            <v>21.078517477604073</v>
          </cell>
        </row>
        <row r="1099">
          <cell r="D1099">
            <v>19.541542244862111</v>
          </cell>
        </row>
        <row r="1100">
          <cell r="D1100">
            <v>19.102406464078694</v>
          </cell>
        </row>
        <row r="1101">
          <cell r="D1101">
            <v>18.882838573686982</v>
          </cell>
        </row>
        <row r="1102">
          <cell r="D1102">
            <v>18.004567012120148</v>
          </cell>
        </row>
        <row r="1103">
          <cell r="D1103">
            <v>17.565431231336728</v>
          </cell>
        </row>
        <row r="1104">
          <cell r="D1104">
            <v>18.004567012120148</v>
          </cell>
        </row>
        <row r="1105">
          <cell r="D1105">
            <v>17.565431231336728</v>
          </cell>
        </row>
        <row r="1106">
          <cell r="D1106">
            <v>18.882838573686982</v>
          </cell>
        </row>
        <row r="1107">
          <cell r="D1107">
            <v>18.663270683295273</v>
          </cell>
        </row>
        <row r="1108">
          <cell r="D1108">
            <v>18.224134902511857</v>
          </cell>
        </row>
        <row r="1109">
          <cell r="D1109">
            <v>18.004567012120148</v>
          </cell>
        </row>
        <row r="1110">
          <cell r="D1110">
            <v>17.126295450553311</v>
          </cell>
        </row>
        <row r="1111">
          <cell r="D1111">
            <v>16.906727560161602</v>
          </cell>
        </row>
        <row r="1112">
          <cell r="D1112">
            <v>18.663270683295273</v>
          </cell>
        </row>
        <row r="1113">
          <cell r="D1113">
            <v>18.663270683295273</v>
          </cell>
        </row>
        <row r="1114">
          <cell r="D1114">
            <v>19.102406464078694</v>
          </cell>
        </row>
        <row r="1115">
          <cell r="D1115">
            <v>19.980678025645528</v>
          </cell>
        </row>
        <row r="1116">
          <cell r="D1116">
            <v>20.639381696820656</v>
          </cell>
        </row>
        <row r="1117">
          <cell r="D1117">
            <v>21.078517477604073</v>
          </cell>
        </row>
        <row r="1118">
          <cell r="D1118">
            <v>21.298085367995782</v>
          </cell>
        </row>
        <row r="1119">
          <cell r="D1119">
            <v>19.102406464078694</v>
          </cell>
        </row>
        <row r="1120">
          <cell r="D1120">
            <v>14.491480765852801</v>
          </cell>
        </row>
        <row r="1121">
          <cell r="D1121">
            <v>11.856666081152291</v>
          </cell>
        </row>
        <row r="1122">
          <cell r="D1122">
            <v>28.324257860530473</v>
          </cell>
        </row>
        <row r="1123">
          <cell r="D1123">
            <v>51.159318461268221</v>
          </cell>
        </row>
        <row r="1124">
          <cell r="D1124">
            <v>50.061479009309679</v>
          </cell>
        </row>
        <row r="1125">
          <cell r="D1125">
            <v>45.450553311083787</v>
          </cell>
        </row>
        <row r="1126">
          <cell r="D1126">
            <v>51.598454242051638</v>
          </cell>
        </row>
        <row r="1127">
          <cell r="D1127">
            <v>51.598454242051638</v>
          </cell>
        </row>
        <row r="1128">
          <cell r="D1128">
            <v>47.865800105392587</v>
          </cell>
        </row>
        <row r="1129">
          <cell r="D1129">
            <v>42.815738626383279</v>
          </cell>
        </row>
        <row r="1130">
          <cell r="D1130">
            <v>41.937467064816438</v>
          </cell>
        </row>
        <row r="1131">
          <cell r="D1131">
            <v>44.352713859125238</v>
          </cell>
        </row>
        <row r="1132">
          <cell r="D1132">
            <v>45.889689091867204</v>
          </cell>
        </row>
        <row r="1133">
          <cell r="D1133">
            <v>50.720182680484804</v>
          </cell>
        </row>
        <row r="1134">
          <cell r="D1134">
            <v>69.603021254171793</v>
          </cell>
        </row>
        <row r="1135">
          <cell r="D1135">
            <v>217.81134726857545</v>
          </cell>
        </row>
        <row r="1136">
          <cell r="D1136">
            <v>197.61110135253818</v>
          </cell>
        </row>
        <row r="1137">
          <cell r="D1137">
            <v>149.5257333567539</v>
          </cell>
        </row>
        <row r="1138">
          <cell r="D1138">
            <v>116.81011768838924</v>
          </cell>
        </row>
        <row r="1139">
          <cell r="D1139">
            <v>96.82943966274371</v>
          </cell>
        </row>
        <row r="1140">
          <cell r="D1140">
            <v>81.898823116107494</v>
          </cell>
        </row>
        <row r="1141">
          <cell r="D1141">
            <v>73.116107500439128</v>
          </cell>
        </row>
        <row r="1142">
          <cell r="D1142">
            <v>63.015984542420512</v>
          </cell>
        </row>
        <row r="1143">
          <cell r="D1143">
            <v>56.209379940277529</v>
          </cell>
        </row>
        <row r="1144">
          <cell r="D1144">
            <v>49.402775338134546</v>
          </cell>
        </row>
        <row r="1145">
          <cell r="D1145">
            <v>46.54839276304233</v>
          </cell>
        </row>
        <row r="1146">
          <cell r="D1146">
            <v>45.230985420692079</v>
          </cell>
        </row>
        <row r="1147">
          <cell r="D1147">
            <v>44.572281749516947</v>
          </cell>
        </row>
        <row r="1148">
          <cell r="D1148">
            <v>44.352713859125238</v>
          </cell>
        </row>
        <row r="1149">
          <cell r="D1149">
            <v>41.278763393641313</v>
          </cell>
        </row>
        <row r="1150">
          <cell r="D1150">
            <v>43.913578078341821</v>
          </cell>
        </row>
        <row r="1151">
          <cell r="D1151">
            <v>46.109256982258913</v>
          </cell>
        </row>
        <row r="1152">
          <cell r="D1152">
            <v>41.278763393641313</v>
          </cell>
        </row>
        <row r="1153">
          <cell r="D1153">
            <v>41.71789917442473</v>
          </cell>
        </row>
        <row r="1154">
          <cell r="D1154">
            <v>52.476725803618478</v>
          </cell>
        </row>
        <row r="1155">
          <cell r="D1155">
            <v>80.142279992973826</v>
          </cell>
        </row>
        <row r="1156">
          <cell r="D1156">
            <v>70.04215703495521</v>
          </cell>
        </row>
        <row r="1157">
          <cell r="D1157">
            <v>46.109256982258913</v>
          </cell>
        </row>
        <row r="1158">
          <cell r="D1158">
            <v>43.474442297558404</v>
          </cell>
        </row>
        <row r="1159">
          <cell r="D1159">
            <v>40.620059722466188</v>
          </cell>
        </row>
        <row r="1160">
          <cell r="D1160">
            <v>38.424380818549096</v>
          </cell>
        </row>
        <row r="1161">
          <cell r="D1161">
            <v>36.228701914632005</v>
          </cell>
        </row>
        <row r="1162">
          <cell r="D1162">
            <v>34.033023010714913</v>
          </cell>
        </row>
        <row r="1163">
          <cell r="D1163">
            <v>31.837344106797822</v>
          </cell>
        </row>
        <row r="1164">
          <cell r="D1164">
            <v>29.641665202880731</v>
          </cell>
        </row>
        <row r="1165">
          <cell r="D1165">
            <v>27.445986298963639</v>
          </cell>
        </row>
        <row r="1166">
          <cell r="D1166">
            <v>25.250307395046548</v>
          </cell>
        </row>
        <row r="1167">
          <cell r="D1167">
            <v>25.469875285438256</v>
          </cell>
        </row>
        <row r="1168">
          <cell r="D1168">
            <v>26.348146847005093</v>
          </cell>
        </row>
        <row r="1169">
          <cell r="D1169">
            <v>27.885122079747056</v>
          </cell>
        </row>
        <row r="1170">
          <cell r="D1170">
            <v>28.104689970138764</v>
          </cell>
        </row>
        <row r="1171">
          <cell r="D1171">
            <v>27.665554189355348</v>
          </cell>
        </row>
        <row r="1172">
          <cell r="D1172">
            <v>26.78728262778851</v>
          </cell>
        </row>
        <row r="1173">
          <cell r="D1173">
            <v>25.909011066221673</v>
          </cell>
        </row>
        <row r="1174">
          <cell r="D1174">
            <v>25.250307395046548</v>
          </cell>
        </row>
        <row r="1175">
          <cell r="D1175">
            <v>24.591603723871419</v>
          </cell>
        </row>
        <row r="1176">
          <cell r="D1176">
            <v>23.713332162304582</v>
          </cell>
        </row>
        <row r="1177">
          <cell r="D1177">
            <v>23.274196381521165</v>
          </cell>
        </row>
        <row r="1178">
          <cell r="D1178">
            <v>22.835060600737748</v>
          </cell>
        </row>
        <row r="1179">
          <cell r="D1179">
            <v>22.395924819954327</v>
          </cell>
        </row>
        <row r="1180">
          <cell r="D1180">
            <v>21.956789039170911</v>
          </cell>
        </row>
        <row r="1181">
          <cell r="D1181">
            <v>22.395924819954327</v>
          </cell>
        </row>
        <row r="1182">
          <cell r="D1182">
            <v>23.274196381521165</v>
          </cell>
        </row>
        <row r="1183">
          <cell r="D1183">
            <v>24.591603723871419</v>
          </cell>
        </row>
        <row r="1184">
          <cell r="D1184">
            <v>25.909011066221673</v>
          </cell>
        </row>
        <row r="1185">
          <cell r="D1185">
            <v>26.348146847005093</v>
          </cell>
        </row>
        <row r="1186">
          <cell r="D1186">
            <v>25.909011066221673</v>
          </cell>
        </row>
        <row r="1187">
          <cell r="D1187">
            <v>24.591603723871419</v>
          </cell>
        </row>
        <row r="1188">
          <cell r="D1188">
            <v>22.835060600737748</v>
          </cell>
        </row>
        <row r="1189">
          <cell r="D1189">
            <v>20.858949587212365</v>
          </cell>
        </row>
        <row r="1190">
          <cell r="D1190">
            <v>19.761110135253819</v>
          </cell>
        </row>
        <row r="1191">
          <cell r="D1191">
            <v>18.882838573686982</v>
          </cell>
        </row>
        <row r="1192">
          <cell r="D1192">
            <v>18.443702792903565</v>
          </cell>
        </row>
        <row r="1193">
          <cell r="D1193">
            <v>18.224134902511857</v>
          </cell>
        </row>
        <row r="1194">
          <cell r="D1194">
            <v>18.224134902511857</v>
          </cell>
        </row>
        <row r="1195">
          <cell r="D1195">
            <v>18.004567012120148</v>
          </cell>
        </row>
        <row r="1196">
          <cell r="D1196">
            <v>18.004567012120148</v>
          </cell>
        </row>
        <row r="1197">
          <cell r="D1197">
            <v>18.004567012120148</v>
          </cell>
        </row>
        <row r="1198">
          <cell r="D1198">
            <v>18.004567012120148</v>
          </cell>
        </row>
        <row r="1199">
          <cell r="D1199">
            <v>18.224134902511857</v>
          </cell>
        </row>
        <row r="1200">
          <cell r="D1200">
            <v>18.224134902511857</v>
          </cell>
        </row>
        <row r="1201">
          <cell r="D1201">
            <v>18.443702792903565</v>
          </cell>
        </row>
        <row r="1202">
          <cell r="D1202">
            <v>19.321974354470402</v>
          </cell>
        </row>
        <row r="1203">
          <cell r="D1203">
            <v>20.200245916037236</v>
          </cell>
        </row>
        <row r="1204">
          <cell r="D1204">
            <v>20.639381696820656</v>
          </cell>
        </row>
        <row r="1205">
          <cell r="D1205">
            <v>21.298085367995782</v>
          </cell>
        </row>
        <row r="1206">
          <cell r="D1206">
            <v>21.298085367995782</v>
          </cell>
        </row>
        <row r="1207">
          <cell r="D1207">
            <v>21.298085367995782</v>
          </cell>
        </row>
        <row r="1208">
          <cell r="D1208">
            <v>21.298085367995782</v>
          </cell>
        </row>
        <row r="1209">
          <cell r="D1209">
            <v>21.298085367995782</v>
          </cell>
        </row>
        <row r="1210">
          <cell r="D1210">
            <v>21.298085367995782</v>
          </cell>
        </row>
        <row r="1211">
          <cell r="D1211">
            <v>21.298085367995782</v>
          </cell>
        </row>
        <row r="1212">
          <cell r="D1212">
            <v>21.298085367995782</v>
          </cell>
        </row>
        <row r="1213">
          <cell r="D1213">
            <v>21.298085367995782</v>
          </cell>
        </row>
        <row r="1214">
          <cell r="D1214">
            <v>21.298085367995782</v>
          </cell>
        </row>
        <row r="1215">
          <cell r="D1215">
            <v>21.298085367995782</v>
          </cell>
        </row>
        <row r="1216">
          <cell r="D1216">
            <v>21.298085367995782</v>
          </cell>
        </row>
        <row r="1217">
          <cell r="D1217">
            <v>21.298085367995782</v>
          </cell>
        </row>
        <row r="1218">
          <cell r="D1218">
            <v>21.078517477604073</v>
          </cell>
        </row>
        <row r="1219">
          <cell r="D1219">
            <v>21.078517477604073</v>
          </cell>
        </row>
        <row r="1220">
          <cell r="D1220">
            <v>21.078517477604073</v>
          </cell>
        </row>
        <row r="1221">
          <cell r="D1221">
            <v>21.078517477604073</v>
          </cell>
        </row>
        <row r="1222">
          <cell r="D1222">
            <v>21.078517477604073</v>
          </cell>
        </row>
        <row r="1223">
          <cell r="D1223">
            <v>21.078517477604073</v>
          </cell>
        </row>
        <row r="1224">
          <cell r="D1224">
            <v>21.078517477604073</v>
          </cell>
        </row>
        <row r="1225">
          <cell r="D1225">
            <v>21.078517477604073</v>
          </cell>
        </row>
        <row r="1226">
          <cell r="D1226">
            <v>21.078517477604073</v>
          </cell>
        </row>
        <row r="1227">
          <cell r="D1227">
            <v>21.078517477604073</v>
          </cell>
        </row>
        <row r="1228">
          <cell r="D1228">
            <v>21.078517477604073</v>
          </cell>
        </row>
        <row r="1229">
          <cell r="D1229">
            <v>21.078517477604073</v>
          </cell>
        </row>
        <row r="1230">
          <cell r="D1230">
            <v>21.078517477604073</v>
          </cell>
        </row>
        <row r="1231">
          <cell r="D1231">
            <v>21.078517477604073</v>
          </cell>
        </row>
        <row r="1232">
          <cell r="D1232">
            <v>21.078517477604073</v>
          </cell>
        </row>
        <row r="1233">
          <cell r="D1233">
            <v>21.078517477604073</v>
          </cell>
        </row>
        <row r="1234">
          <cell r="D1234">
            <v>21.078517477604073</v>
          </cell>
        </row>
        <row r="1235">
          <cell r="D1235">
            <v>21.078517477604073</v>
          </cell>
        </row>
        <row r="1236">
          <cell r="D1236">
            <v>21.078517477604073</v>
          </cell>
        </row>
        <row r="1237">
          <cell r="D1237">
            <v>20.858949587212365</v>
          </cell>
        </row>
        <row r="1238">
          <cell r="D1238">
            <v>20.858949587212365</v>
          </cell>
        </row>
        <row r="1239">
          <cell r="D1239">
            <v>20.858949587212365</v>
          </cell>
        </row>
        <row r="1240">
          <cell r="D1240">
            <v>20.858949587212365</v>
          </cell>
        </row>
        <row r="1241">
          <cell r="D1241">
            <v>20.858949587212365</v>
          </cell>
        </row>
        <row r="1242">
          <cell r="D1242">
            <v>20.858949587212365</v>
          </cell>
        </row>
        <row r="1243">
          <cell r="D1243">
            <v>20.858949587212365</v>
          </cell>
        </row>
        <row r="1244">
          <cell r="D1244">
            <v>20.858949587212365</v>
          </cell>
        </row>
        <row r="1245">
          <cell r="D1245">
            <v>20.858949587212365</v>
          </cell>
        </row>
        <row r="1246">
          <cell r="D1246">
            <v>20.639381696820656</v>
          </cell>
        </row>
        <row r="1247">
          <cell r="D1247">
            <v>20.639381696820656</v>
          </cell>
        </row>
        <row r="1248">
          <cell r="D1248">
            <v>20.639381696820656</v>
          </cell>
        </row>
        <row r="1249">
          <cell r="D1249">
            <v>20.639381696820656</v>
          </cell>
        </row>
        <row r="1250">
          <cell r="D1250">
            <v>20.639381696820656</v>
          </cell>
        </row>
        <row r="1251">
          <cell r="D1251">
            <v>20.639381696820656</v>
          </cell>
        </row>
        <row r="1252">
          <cell r="D1252">
            <v>20.419813806428948</v>
          </cell>
        </row>
        <row r="1253">
          <cell r="D1253">
            <v>20.419813806428948</v>
          </cell>
        </row>
        <row r="1254">
          <cell r="D1254">
            <v>20.419813806428948</v>
          </cell>
        </row>
        <row r="1255">
          <cell r="D1255">
            <v>20.419813806428948</v>
          </cell>
        </row>
        <row r="1256">
          <cell r="D1256">
            <v>20.419813806428948</v>
          </cell>
        </row>
        <row r="1257">
          <cell r="D1257">
            <v>20.419813806428948</v>
          </cell>
        </row>
        <row r="1258">
          <cell r="D1258">
            <v>20.419813806428948</v>
          </cell>
        </row>
        <row r="1259">
          <cell r="D1259">
            <v>20.419813806428948</v>
          </cell>
        </row>
        <row r="1260">
          <cell r="D1260">
            <v>20.419813806428948</v>
          </cell>
        </row>
        <row r="1261">
          <cell r="D1261">
            <v>20.419813806428948</v>
          </cell>
        </row>
        <row r="1262">
          <cell r="D1262">
            <v>20.419813806428948</v>
          </cell>
        </row>
        <row r="1263">
          <cell r="D1263">
            <v>20.200245916037236</v>
          </cell>
        </row>
        <row r="1264">
          <cell r="D1264">
            <v>20.200245916037236</v>
          </cell>
        </row>
        <row r="1265">
          <cell r="D1265">
            <v>20.200245916037236</v>
          </cell>
        </row>
        <row r="1266">
          <cell r="D1266">
            <v>20.200245916037236</v>
          </cell>
        </row>
        <row r="1267">
          <cell r="D1267">
            <v>20.200245916037236</v>
          </cell>
        </row>
        <row r="1268">
          <cell r="D1268">
            <v>20.419813806428948</v>
          </cell>
        </row>
        <row r="1269">
          <cell r="D1269">
            <v>20.419813806428948</v>
          </cell>
        </row>
        <row r="1270">
          <cell r="D1270">
            <v>20.639381696820656</v>
          </cell>
        </row>
        <row r="1271">
          <cell r="D1271">
            <v>21.078517477604073</v>
          </cell>
        </row>
        <row r="1272">
          <cell r="D1272">
            <v>21.298085367995782</v>
          </cell>
        </row>
        <row r="1273">
          <cell r="D1273">
            <v>21.737221148779202</v>
          </cell>
        </row>
        <row r="1274">
          <cell r="D1274">
            <v>22.395924819954327</v>
          </cell>
        </row>
        <row r="1275">
          <cell r="D1275">
            <v>23.054628491129456</v>
          </cell>
        </row>
        <row r="1276">
          <cell r="D1276">
            <v>23.054628491129456</v>
          </cell>
        </row>
        <row r="1277">
          <cell r="D1277">
            <v>23.274196381521165</v>
          </cell>
        </row>
        <row r="1278">
          <cell r="D1278">
            <v>23.493764271912873</v>
          </cell>
        </row>
        <row r="1279">
          <cell r="D1279">
            <v>23.713332162304582</v>
          </cell>
        </row>
        <row r="1280">
          <cell r="D1280">
            <v>23.932900052696294</v>
          </cell>
        </row>
        <row r="1281">
          <cell r="D1281">
            <v>24.152467943088002</v>
          </cell>
        </row>
        <row r="1282">
          <cell r="D1282">
            <v>24.591603723871419</v>
          </cell>
        </row>
        <row r="1283">
          <cell r="D1283">
            <v>25.030739504654839</v>
          </cell>
        </row>
        <row r="1284">
          <cell r="D1284">
            <v>25.689443175829965</v>
          </cell>
        </row>
        <row r="1285">
          <cell r="D1285">
            <v>26.348146847005093</v>
          </cell>
        </row>
        <row r="1286">
          <cell r="D1286">
            <v>27.445986298963639</v>
          </cell>
        </row>
        <row r="1287">
          <cell r="D1287">
            <v>28.543825750922185</v>
          </cell>
        </row>
        <row r="1288">
          <cell r="D1288">
            <v>29.422097312489019</v>
          </cell>
        </row>
        <row r="1289">
          <cell r="D1289">
            <v>30.739504654839276</v>
          </cell>
        </row>
        <row r="1290">
          <cell r="D1290">
            <v>35.130862462673456</v>
          </cell>
        </row>
        <row r="1291">
          <cell r="D1291">
            <v>41.71789917442473</v>
          </cell>
        </row>
        <row r="1292">
          <cell r="D1292">
            <v>48.304935886176004</v>
          </cell>
        </row>
        <row r="1293">
          <cell r="D1293">
            <v>54.891972597927278</v>
          </cell>
        </row>
        <row r="1294">
          <cell r="D1294">
            <v>65.870367117512728</v>
          </cell>
        </row>
        <row r="1295">
          <cell r="D1295">
            <v>61.479009309678553</v>
          </cell>
        </row>
        <row r="1296">
          <cell r="D1296">
            <v>57.08765150184437</v>
          </cell>
        </row>
        <row r="1297">
          <cell r="D1297">
            <v>54.891972597927278</v>
          </cell>
        </row>
        <row r="1298">
          <cell r="D1298">
            <v>52.696293694010187</v>
          </cell>
        </row>
        <row r="1299">
          <cell r="D1299">
            <v>50.500614790093096</v>
          </cell>
        </row>
        <row r="1300">
          <cell r="D1300">
            <v>50.500614790093096</v>
          </cell>
        </row>
        <row r="1301">
          <cell r="D1301">
            <v>54.891972597927278</v>
          </cell>
        </row>
        <row r="1302">
          <cell r="D1302">
            <v>65.870367117512728</v>
          </cell>
        </row>
        <row r="1303">
          <cell r="D1303">
            <v>87.827156156683643</v>
          </cell>
        </row>
        <row r="1304">
          <cell r="D1304">
            <v>175.65431231336729</v>
          </cell>
        </row>
        <row r="1305">
          <cell r="D1305">
            <v>305.19936764447567</v>
          </cell>
        </row>
        <row r="1306">
          <cell r="D1306">
            <v>395.22220270507637</v>
          </cell>
        </row>
        <row r="1307">
          <cell r="D1307">
            <v>474.26664324609169</v>
          </cell>
        </row>
        <row r="1308">
          <cell r="D1308">
            <v>480.85367995784293</v>
          </cell>
        </row>
        <row r="1309">
          <cell r="D1309">
            <v>425.96170735991569</v>
          </cell>
        </row>
        <row r="1310">
          <cell r="D1310">
            <v>335.93887229931494</v>
          </cell>
        </row>
        <row r="1311">
          <cell r="D1311">
            <v>283.24257860530474</v>
          </cell>
        </row>
        <row r="1312">
          <cell r="D1312">
            <v>256.89443175829967</v>
          </cell>
        </row>
        <row r="1313">
          <cell r="D1313">
            <v>234.93764271912875</v>
          </cell>
        </row>
        <row r="1314">
          <cell r="D1314">
            <v>215.17653258387492</v>
          </cell>
        </row>
        <row r="1315">
          <cell r="D1315">
            <v>198.26980502371333</v>
          </cell>
        </row>
        <row r="1316">
          <cell r="D1316">
            <v>184.21746003864394</v>
          </cell>
        </row>
        <row r="1317">
          <cell r="D1317">
            <v>173.45863340945019</v>
          </cell>
        </row>
        <row r="1318">
          <cell r="D1318">
            <v>160.94326365712277</v>
          </cell>
        </row>
        <row r="1319">
          <cell r="D1319">
            <v>148.42789390479535</v>
          </cell>
        </row>
        <row r="1320">
          <cell r="D1320">
            <v>139.42561039873527</v>
          </cell>
        </row>
        <row r="1321">
          <cell r="D1321">
            <v>129.76462322150007</v>
          </cell>
        </row>
        <row r="1322">
          <cell r="D1322">
            <v>122.07974705779026</v>
          </cell>
        </row>
        <row r="1323">
          <cell r="D1323">
            <v>118.34709292113121</v>
          </cell>
        </row>
        <row r="1324">
          <cell r="D1324">
            <v>112.63832777094677</v>
          </cell>
        </row>
        <row r="1325">
          <cell r="D1325">
            <v>107.58826629193746</v>
          </cell>
        </row>
        <row r="1326">
          <cell r="D1326">
            <v>100.34252590901106</v>
          </cell>
        </row>
        <row r="1327">
          <cell r="D1327">
            <v>103.19690848410328</v>
          </cell>
        </row>
        <row r="1328">
          <cell r="D1328">
            <v>109.56437730546284</v>
          </cell>
        </row>
        <row r="1329">
          <cell r="D1329">
            <v>105.39258738802037</v>
          </cell>
        </row>
        <row r="1330">
          <cell r="D1330">
            <v>95.731600210785174</v>
          </cell>
        </row>
        <row r="1331">
          <cell r="D1331">
            <v>88.924995608642192</v>
          </cell>
        </row>
        <row r="1332">
          <cell r="D1332">
            <v>82.996662568066043</v>
          </cell>
        </row>
        <row r="1333">
          <cell r="D1333">
            <v>77.727033198665026</v>
          </cell>
        </row>
        <row r="1334">
          <cell r="D1334">
            <v>72.896539610047427</v>
          </cell>
        </row>
        <row r="1335">
          <cell r="D1335">
            <v>68.724749692604945</v>
          </cell>
        </row>
        <row r="1336">
          <cell r="D1336">
            <v>66.529070788687861</v>
          </cell>
        </row>
        <row r="1337">
          <cell r="D1337">
            <v>64.113823994379061</v>
          </cell>
        </row>
        <row r="1338">
          <cell r="D1338">
            <v>61.039873528895129</v>
          </cell>
        </row>
        <row r="1339">
          <cell r="D1339">
            <v>57.965923063411203</v>
          </cell>
        </row>
        <row r="1340">
          <cell r="D1340">
            <v>54.233268926752146</v>
          </cell>
        </row>
        <row r="1341">
          <cell r="D1341">
            <v>50.281046899701387</v>
          </cell>
        </row>
        <row r="1342">
          <cell r="D1342">
            <v>47.207096434217455</v>
          </cell>
        </row>
        <row r="1343">
          <cell r="D1343">
            <v>44.791849639908655</v>
          </cell>
        </row>
        <row r="1344">
          <cell r="D1344">
            <v>43.913578078341821</v>
          </cell>
        </row>
        <row r="1345">
          <cell r="D1345">
            <v>42.376602845599855</v>
          </cell>
        </row>
        <row r="1346">
          <cell r="D1346">
            <v>42.376602845599855</v>
          </cell>
        </row>
        <row r="1347">
          <cell r="D1347">
            <v>44.791849639908655</v>
          </cell>
        </row>
        <row r="1348">
          <cell r="D1348">
            <v>50.281046899701387</v>
          </cell>
        </row>
        <row r="1349">
          <cell r="D1349">
            <v>51.159318461268221</v>
          </cell>
        </row>
        <row r="1350">
          <cell r="D1350">
            <v>50.939750570876512</v>
          </cell>
        </row>
        <row r="1351">
          <cell r="D1351">
            <v>48.963639557351129</v>
          </cell>
        </row>
        <row r="1352">
          <cell r="D1352">
            <v>45.011417530300363</v>
          </cell>
        </row>
        <row r="1353">
          <cell r="D1353">
            <v>41.937467064816438</v>
          </cell>
        </row>
        <row r="1354">
          <cell r="D1354">
            <v>42.157034955208147</v>
          </cell>
        </row>
        <row r="1355">
          <cell r="D1355">
            <v>44.572281749516947</v>
          </cell>
        </row>
        <row r="1356">
          <cell r="D1356">
            <v>44.791849639908655</v>
          </cell>
        </row>
        <row r="1357">
          <cell r="D1357">
            <v>43.694010187950113</v>
          </cell>
        </row>
        <row r="1358">
          <cell r="D1358">
            <v>39.961356051291055</v>
          </cell>
        </row>
        <row r="1359">
          <cell r="D1359">
            <v>36.667837695415422</v>
          </cell>
        </row>
        <row r="1360">
          <cell r="D1360">
            <v>34.252590901106622</v>
          </cell>
        </row>
        <row r="1361">
          <cell r="D1361">
            <v>34.252590901106622</v>
          </cell>
        </row>
        <row r="1362">
          <cell r="D1362">
            <v>35.130862462673456</v>
          </cell>
        </row>
        <row r="1363">
          <cell r="D1363">
            <v>34.252590901106622</v>
          </cell>
        </row>
        <row r="1364">
          <cell r="D1364">
            <v>33.154751449148073</v>
          </cell>
        </row>
        <row r="1365">
          <cell r="D1365">
            <v>32.496047777972947</v>
          </cell>
        </row>
        <row r="1366">
          <cell r="D1366">
            <v>30.959072545230985</v>
          </cell>
        </row>
        <row r="1367">
          <cell r="D1367">
            <v>28.324257860530473</v>
          </cell>
        </row>
        <row r="1368">
          <cell r="D1368">
            <v>26.567714737396802</v>
          </cell>
        </row>
        <row r="1369">
          <cell r="D1369">
            <v>25.689443175829965</v>
          </cell>
        </row>
        <row r="1370">
          <cell r="D1370">
            <v>25.469875285438256</v>
          </cell>
        </row>
        <row r="1371">
          <cell r="D1371">
            <v>25.030739504654839</v>
          </cell>
        </row>
        <row r="1372">
          <cell r="D1372">
            <v>24.152467943088002</v>
          </cell>
        </row>
        <row r="1373">
          <cell r="D1373">
            <v>23.054628491129456</v>
          </cell>
        </row>
        <row r="1374">
          <cell r="D1374">
            <v>22.176356929562619</v>
          </cell>
        </row>
        <row r="1375">
          <cell r="D1375">
            <v>26.567714737396802</v>
          </cell>
        </row>
        <row r="1376">
          <cell r="D1376">
            <v>26.348146847005093</v>
          </cell>
        </row>
        <row r="1377">
          <cell r="D1377">
            <v>29.422097312489019</v>
          </cell>
        </row>
        <row r="1378">
          <cell r="D1378">
            <v>31.178640435622693</v>
          </cell>
        </row>
        <row r="1379">
          <cell r="D1379">
            <v>28.324257860530473</v>
          </cell>
        </row>
        <row r="1380">
          <cell r="D1380">
            <v>26.78728262778851</v>
          </cell>
        </row>
        <row r="1381">
          <cell r="D1381">
            <v>25.030739504654839</v>
          </cell>
        </row>
        <row r="1382">
          <cell r="D1382">
            <v>27.665554189355348</v>
          </cell>
        </row>
        <row r="1383">
          <cell r="D1383">
            <v>27.226418408571931</v>
          </cell>
        </row>
        <row r="1384">
          <cell r="D1384">
            <v>28.324257860530473</v>
          </cell>
        </row>
        <row r="1385">
          <cell r="D1385">
            <v>27.226418408571931</v>
          </cell>
        </row>
        <row r="1386">
          <cell r="D1386">
            <v>25.250307395046548</v>
          </cell>
        </row>
        <row r="1387">
          <cell r="D1387">
            <v>24.152467943088002</v>
          </cell>
        </row>
        <row r="1388">
          <cell r="D1388">
            <v>21.956789039170911</v>
          </cell>
        </row>
        <row r="1389">
          <cell r="D1389">
            <v>20.419813806428948</v>
          </cell>
        </row>
        <row r="1390">
          <cell r="D1390">
            <v>19.102406464078694</v>
          </cell>
        </row>
        <row r="1391">
          <cell r="D1391">
            <v>18.004567012120148</v>
          </cell>
        </row>
        <row r="1392">
          <cell r="D1392">
            <v>17.565431231336728</v>
          </cell>
        </row>
        <row r="1393">
          <cell r="D1393">
            <v>18.663270683295273</v>
          </cell>
        </row>
        <row r="1394">
          <cell r="D1394">
            <v>19.102406464078694</v>
          </cell>
        </row>
        <row r="1395">
          <cell r="D1395">
            <v>19.761110135253819</v>
          </cell>
        </row>
        <row r="1396">
          <cell r="D1396">
            <v>20.200245916037236</v>
          </cell>
        </row>
        <row r="1397">
          <cell r="D1397">
            <v>19.321974354470402</v>
          </cell>
        </row>
        <row r="1398">
          <cell r="D1398">
            <v>22.395924819954327</v>
          </cell>
        </row>
        <row r="1399">
          <cell r="D1399">
            <v>22.615492710346039</v>
          </cell>
        </row>
        <row r="1400">
          <cell r="D1400">
            <v>21.737221148779202</v>
          </cell>
        </row>
        <row r="1401">
          <cell r="D1401">
            <v>20.639381696820656</v>
          </cell>
        </row>
        <row r="1402">
          <cell r="D1402">
            <v>19.321974354470402</v>
          </cell>
        </row>
        <row r="1403">
          <cell r="D1403">
            <v>18.004567012120148</v>
          </cell>
        </row>
        <row r="1404">
          <cell r="D1404">
            <v>16.687159669769891</v>
          </cell>
        </row>
        <row r="1405">
          <cell r="D1405">
            <v>16.248023888986474</v>
          </cell>
        </row>
        <row r="1406">
          <cell r="D1406">
            <v>15.150184437027928</v>
          </cell>
        </row>
        <row r="1407">
          <cell r="D1407">
            <v>14.271912875461092</v>
          </cell>
        </row>
        <row r="1408">
          <cell r="D1408">
            <v>13.613209204285965</v>
          </cell>
        </row>
        <row r="1409">
          <cell r="D1409">
            <v>12.954505533110837</v>
          </cell>
        </row>
        <row r="1410">
          <cell r="D1410">
            <v>12.076233971544001</v>
          </cell>
        </row>
        <row r="1411">
          <cell r="D1411">
            <v>11.637098190760582</v>
          </cell>
        </row>
        <row r="1412">
          <cell r="D1412">
            <v>12.076233971544001</v>
          </cell>
        </row>
        <row r="1413">
          <cell r="D1413">
            <v>12.076233971544001</v>
          </cell>
        </row>
        <row r="1414">
          <cell r="D1414">
            <v>11.417530300368874</v>
          </cell>
        </row>
        <row r="1415">
          <cell r="D1415">
            <v>10.539258738802037</v>
          </cell>
        </row>
        <row r="1416">
          <cell r="D1416">
            <v>10.319690848410328</v>
          </cell>
        </row>
        <row r="1417">
          <cell r="D1417">
            <v>10.319690848410328</v>
          </cell>
        </row>
        <row r="1418">
          <cell r="D1418">
            <v>10.100122958018618</v>
          </cell>
        </row>
        <row r="1419">
          <cell r="D1419">
            <v>9.8805550676269096</v>
          </cell>
        </row>
        <row r="1420">
          <cell r="D1420">
            <v>9.6609871772352012</v>
          </cell>
        </row>
        <row r="1421">
          <cell r="D1421">
            <v>10.758826629193747</v>
          </cell>
        </row>
        <row r="1422">
          <cell r="D1422">
            <v>12.734937642719128</v>
          </cell>
        </row>
        <row r="1423">
          <cell r="D1423">
            <v>10.539258738802037</v>
          </cell>
        </row>
        <row r="1424">
          <cell r="D1424">
            <v>9.6609871772352012</v>
          </cell>
        </row>
        <row r="1425">
          <cell r="D1425">
            <v>10.758826629193747</v>
          </cell>
        </row>
        <row r="1426">
          <cell r="D1426">
            <v>12.51536975232742</v>
          </cell>
        </row>
        <row r="1427">
          <cell r="D1427">
            <v>11.856666081152291</v>
          </cell>
        </row>
        <row r="1428">
          <cell r="D1428">
            <v>19.102406464078694</v>
          </cell>
        </row>
        <row r="1429">
          <cell r="D1429">
            <v>28.324257860530473</v>
          </cell>
        </row>
        <row r="1430">
          <cell r="D1430">
            <v>27.226418408571931</v>
          </cell>
        </row>
        <row r="1431">
          <cell r="D1431">
            <v>25.689443175829965</v>
          </cell>
        </row>
        <row r="1432">
          <cell r="D1432">
            <v>25.030739504654839</v>
          </cell>
        </row>
        <row r="1433">
          <cell r="D1433">
            <v>24.591603723871419</v>
          </cell>
        </row>
        <row r="1434">
          <cell r="D1434">
            <v>22.615492710346039</v>
          </cell>
        </row>
        <row r="1435">
          <cell r="D1435">
            <v>20.419813806428948</v>
          </cell>
        </row>
        <row r="1436">
          <cell r="D1436">
            <v>15.808888108203055</v>
          </cell>
        </row>
        <row r="1437">
          <cell r="D1437">
            <v>12.51536975232742</v>
          </cell>
        </row>
        <row r="1438">
          <cell r="D1438">
            <v>153.91709116458807</v>
          </cell>
        </row>
        <row r="1439">
          <cell r="D1439">
            <v>241.52467943088001</v>
          </cell>
        </row>
        <row r="1440">
          <cell r="D1440">
            <v>174.99560864219217</v>
          </cell>
        </row>
        <row r="1441">
          <cell r="D1441">
            <v>147.98875812401192</v>
          </cell>
        </row>
        <row r="1442">
          <cell r="D1442">
            <v>123.39715440014052</v>
          </cell>
        </row>
        <row r="1443">
          <cell r="D1443">
            <v>170.16511505357457</v>
          </cell>
        </row>
        <row r="1444">
          <cell r="D1444">
            <v>187.07184261373615</v>
          </cell>
        </row>
        <row r="1445">
          <cell r="D1445">
            <v>154.57579483576322</v>
          </cell>
        </row>
        <row r="1446">
          <cell r="D1446">
            <v>122.07974705779026</v>
          </cell>
        </row>
        <row r="1447">
          <cell r="D1447">
            <v>106.92956262076234</v>
          </cell>
        </row>
        <row r="1448">
          <cell r="D1448">
            <v>239.32900052696291</v>
          </cell>
        </row>
        <row r="1449">
          <cell r="D1449">
            <v>230.54628491129455</v>
          </cell>
        </row>
        <row r="1450">
          <cell r="D1450">
            <v>176.3130159845424</v>
          </cell>
        </row>
        <row r="1451">
          <cell r="D1451">
            <v>140.08431406991042</v>
          </cell>
        </row>
        <row r="1452">
          <cell r="D1452">
            <v>309.59072545230981</v>
          </cell>
        </row>
        <row r="1453">
          <cell r="D1453">
            <v>632.35552432812221</v>
          </cell>
        </row>
        <row r="1454">
          <cell r="D1454">
            <v>529.15861584401898</v>
          </cell>
        </row>
        <row r="1455">
          <cell r="D1455">
            <v>371.0697347619884</v>
          </cell>
        </row>
        <row r="1456">
          <cell r="D1456">
            <v>267.87282627788511</v>
          </cell>
        </row>
        <row r="1457">
          <cell r="D1457">
            <v>252.50307395046548</v>
          </cell>
        </row>
        <row r="1458">
          <cell r="D1458">
            <v>265.67714737396801</v>
          </cell>
        </row>
        <row r="1459">
          <cell r="D1459">
            <v>373.2654136659055</v>
          </cell>
        </row>
        <row r="1460">
          <cell r="D1460">
            <v>340.33023010714913</v>
          </cell>
        </row>
        <row r="1461">
          <cell r="D1461">
            <v>276.65554189355345</v>
          </cell>
        </row>
        <row r="1462">
          <cell r="D1462">
            <v>232.74196381521165</v>
          </cell>
        </row>
        <row r="1463">
          <cell r="D1463">
            <v>217.1526435974003</v>
          </cell>
        </row>
        <row r="1464">
          <cell r="D1464">
            <v>205.95468118742315</v>
          </cell>
        </row>
        <row r="1465">
          <cell r="D1465">
            <v>189.92622518882837</v>
          </cell>
        </row>
        <row r="1466">
          <cell r="D1466">
            <v>175.21517653258385</v>
          </cell>
        </row>
        <row r="1467">
          <cell r="D1467">
            <v>162.04110310908132</v>
          </cell>
        </row>
        <row r="1468">
          <cell r="D1468">
            <v>152.38011593184612</v>
          </cell>
        </row>
        <row r="1469">
          <cell r="D1469">
            <v>141.40172141226066</v>
          </cell>
        </row>
        <row r="1470">
          <cell r="D1470">
            <v>134.15598102933427</v>
          </cell>
        </row>
        <row r="1471">
          <cell r="D1471">
            <v>128.22764798875812</v>
          </cell>
        </row>
        <row r="1472">
          <cell r="D1472">
            <v>122.95801861935711</v>
          </cell>
        </row>
        <row r="1473">
          <cell r="D1473">
            <v>115.27314245564727</v>
          </cell>
        </row>
        <row r="1474">
          <cell r="D1474">
            <v>108.02740207272088</v>
          </cell>
        </row>
        <row r="1475">
          <cell r="D1475">
            <v>102.75777270331986</v>
          </cell>
        </row>
        <row r="1476">
          <cell r="D1476">
            <v>99.025118566660808</v>
          </cell>
        </row>
        <row r="1477">
          <cell r="D1477">
            <v>95.292464430001758</v>
          </cell>
        </row>
        <row r="1478">
          <cell r="D1478">
            <v>91.120674512559276</v>
          </cell>
        </row>
        <row r="1479">
          <cell r="D1479">
            <v>88.266291937467059</v>
          </cell>
        </row>
        <row r="1480">
          <cell r="D1480">
            <v>86.070613033549975</v>
          </cell>
        </row>
        <row r="1481">
          <cell r="D1481">
            <v>85.411909362374843</v>
          </cell>
        </row>
        <row r="1482">
          <cell r="D1482">
            <v>82.996662568066043</v>
          </cell>
        </row>
        <row r="1483">
          <cell r="D1483">
            <v>79.264008431406992</v>
          </cell>
        </row>
        <row r="1484">
          <cell r="D1484">
            <v>76.19005796592306</v>
          </cell>
        </row>
        <row r="1485">
          <cell r="D1485">
            <v>77.287897417881609</v>
          </cell>
        </row>
        <row r="1486">
          <cell r="D1486">
            <v>84.972773581591426</v>
          </cell>
        </row>
        <row r="1487">
          <cell r="D1487">
            <v>101.65993325136131</v>
          </cell>
        </row>
        <row r="1488">
          <cell r="D1488">
            <v>103.19690848410328</v>
          </cell>
        </row>
        <row r="1489">
          <cell r="D1489">
            <v>98.146847005093974</v>
          </cell>
        </row>
        <row r="1490">
          <cell r="D1490">
            <v>94.194624978043208</v>
          </cell>
        </row>
        <row r="1491">
          <cell r="D1491">
            <v>90.681538731775859</v>
          </cell>
        </row>
        <row r="1492">
          <cell r="D1492">
            <v>119.88406815387317</v>
          </cell>
        </row>
        <row r="1493">
          <cell r="D1493">
            <v>410.591955032496</v>
          </cell>
        </row>
        <row r="1494">
          <cell r="D1494">
            <v>441.33145968733533</v>
          </cell>
        </row>
        <row r="1495">
          <cell r="D1495">
            <v>318.37344106797821</v>
          </cell>
        </row>
        <row r="1496">
          <cell r="D1496">
            <v>245.91603723871421</v>
          </cell>
        </row>
        <row r="1497">
          <cell r="D1497">
            <v>206.39381696820655</v>
          </cell>
        </row>
        <row r="1498">
          <cell r="D1498">
            <v>180.92394168276832</v>
          </cell>
        </row>
        <row r="1499">
          <cell r="D1499">
            <v>166.2128930265238</v>
          </cell>
        </row>
        <row r="1500">
          <cell r="D1500">
            <v>151.721412260671</v>
          </cell>
        </row>
        <row r="1501">
          <cell r="D1501">
            <v>143.37783242578604</v>
          </cell>
        </row>
        <row r="1502">
          <cell r="D1502">
            <v>133.05814157737572</v>
          </cell>
        </row>
        <row r="1503">
          <cell r="D1503">
            <v>122.07974705779026</v>
          </cell>
        </row>
        <row r="1504">
          <cell r="D1504">
            <v>116.37098190760582</v>
          </cell>
        </row>
        <row r="1505">
          <cell r="D1505">
            <v>111.76005620937994</v>
          </cell>
        </row>
        <row r="1506">
          <cell r="D1506">
            <v>106.70999473037062</v>
          </cell>
        </row>
        <row r="1507">
          <cell r="D1507">
            <v>101.00122958018619</v>
          </cell>
        </row>
        <row r="1508">
          <cell r="D1508">
            <v>94.194624978043208</v>
          </cell>
        </row>
        <row r="1509">
          <cell r="D1509">
            <v>90.242402950992442</v>
          </cell>
        </row>
        <row r="1510">
          <cell r="D1510">
            <v>84.972773581591426</v>
          </cell>
        </row>
        <row r="1511">
          <cell r="D1511">
            <v>84.533637800808009</v>
          </cell>
        </row>
        <row r="1512">
          <cell r="D1512">
            <v>90.022835060600727</v>
          </cell>
        </row>
        <row r="1513">
          <cell r="D1513">
            <v>88.705427718250476</v>
          </cell>
        </row>
        <row r="1514">
          <cell r="D1514">
            <v>86.290180923941676</v>
          </cell>
        </row>
        <row r="1515">
          <cell r="D1515">
            <v>86.729316704725093</v>
          </cell>
        </row>
        <row r="1516">
          <cell r="D1516">
            <v>82.557526787282626</v>
          </cell>
        </row>
        <row r="1517">
          <cell r="D1517">
            <v>75.092218513964511</v>
          </cell>
        </row>
        <row r="1518">
          <cell r="D1518">
            <v>69.163885473388362</v>
          </cell>
        </row>
        <row r="1519">
          <cell r="D1519">
            <v>73.994379062005962</v>
          </cell>
        </row>
        <row r="1520">
          <cell r="D1520">
            <v>75.092218513964511</v>
          </cell>
        </row>
        <row r="1521">
          <cell r="D1521">
            <v>77.946601089056728</v>
          </cell>
        </row>
        <row r="1522">
          <cell r="D1522">
            <v>72.676971719655711</v>
          </cell>
        </row>
        <row r="1523">
          <cell r="D1523">
            <v>73.116107500439128</v>
          </cell>
        </row>
        <row r="1524">
          <cell r="D1524">
            <v>68.724749692604945</v>
          </cell>
        </row>
        <row r="1525">
          <cell r="D1525">
            <v>67.187774459862993</v>
          </cell>
        </row>
        <row r="1526">
          <cell r="D1526">
            <v>68.285613911821528</v>
          </cell>
        </row>
        <row r="1527">
          <cell r="D1527">
            <v>65.21166344633761</v>
          </cell>
        </row>
        <row r="1528">
          <cell r="D1528">
            <v>63.894256103987352</v>
          </cell>
        </row>
        <row r="1529">
          <cell r="D1529">
            <v>56.209379940277529</v>
          </cell>
        </row>
        <row r="1530">
          <cell r="D1530">
            <v>56.868083611452661</v>
          </cell>
        </row>
        <row r="1531">
          <cell r="D1531">
            <v>57.08765150184437</v>
          </cell>
        </row>
        <row r="1532">
          <cell r="D1532">
            <v>58.185490953802912</v>
          </cell>
        </row>
        <row r="1533">
          <cell r="D1533">
            <v>59.283330405761461</v>
          </cell>
        </row>
        <row r="1534">
          <cell r="D1534">
            <v>58.185490953802912</v>
          </cell>
        </row>
        <row r="1535">
          <cell r="D1535">
            <v>55.98981204988582</v>
          </cell>
        </row>
        <row r="1536">
          <cell r="D1536">
            <v>53.794133145968729</v>
          </cell>
        </row>
        <row r="1537">
          <cell r="D1537">
            <v>52.696293694010187</v>
          </cell>
        </row>
        <row r="1538">
          <cell r="D1538">
            <v>51.598454242051638</v>
          </cell>
        </row>
        <row r="1539">
          <cell r="D1539">
            <v>50.500614790093096</v>
          </cell>
        </row>
        <row r="1540">
          <cell r="D1540">
            <v>50.500614790093096</v>
          </cell>
        </row>
        <row r="1541">
          <cell r="D1541">
            <v>50.500614790093096</v>
          </cell>
        </row>
        <row r="1542">
          <cell r="D1542">
            <v>49.402775338134546</v>
          </cell>
        </row>
        <row r="1543">
          <cell r="D1543">
            <v>49.402775338134546</v>
          </cell>
        </row>
        <row r="1544">
          <cell r="D1544">
            <v>48.304935886176004</v>
          </cell>
        </row>
        <row r="1545">
          <cell r="D1545">
            <v>48.304935886176004</v>
          </cell>
        </row>
        <row r="1546">
          <cell r="D1546">
            <v>47.207096434217455</v>
          </cell>
        </row>
        <row r="1547">
          <cell r="D1547">
            <v>47.207096434217455</v>
          </cell>
        </row>
        <row r="1548">
          <cell r="D1548">
            <v>46.109256982258913</v>
          </cell>
        </row>
        <row r="1549">
          <cell r="D1549">
            <v>46.109256982258913</v>
          </cell>
        </row>
        <row r="1550">
          <cell r="D1550">
            <v>46.109256982258913</v>
          </cell>
        </row>
        <row r="1551">
          <cell r="D1551">
            <v>45.011417530300363</v>
          </cell>
        </row>
        <row r="1552">
          <cell r="D1552">
            <v>45.011417530300363</v>
          </cell>
        </row>
        <row r="1553">
          <cell r="D1553">
            <v>43.913578078341821</v>
          </cell>
        </row>
        <row r="1554">
          <cell r="D1554">
            <v>43.913578078341821</v>
          </cell>
        </row>
        <row r="1555">
          <cell r="D1555">
            <v>42.815738626383279</v>
          </cell>
        </row>
        <row r="1556">
          <cell r="D1556">
            <v>42.815738626383279</v>
          </cell>
        </row>
        <row r="1557">
          <cell r="D1557">
            <v>42.815738626383279</v>
          </cell>
        </row>
        <row r="1558">
          <cell r="D1558">
            <v>41.71789917442473</v>
          </cell>
        </row>
        <row r="1559">
          <cell r="D1559">
            <v>41.71789917442473</v>
          </cell>
        </row>
        <row r="1560">
          <cell r="D1560">
            <v>41.71789917442473</v>
          </cell>
        </row>
        <row r="1561">
          <cell r="D1561">
            <v>40.620059722466188</v>
          </cell>
        </row>
        <row r="1562">
          <cell r="D1562">
            <v>40.620059722466188</v>
          </cell>
        </row>
        <row r="1563">
          <cell r="D1563">
            <v>40.620059722466188</v>
          </cell>
        </row>
        <row r="1564">
          <cell r="D1564">
            <v>39.522220270507638</v>
          </cell>
        </row>
        <row r="1565">
          <cell r="D1565">
            <v>39.522220270507638</v>
          </cell>
        </row>
        <row r="1566">
          <cell r="D1566">
            <v>39.522220270507638</v>
          </cell>
        </row>
        <row r="1567">
          <cell r="D1567">
            <v>38.424380818549096</v>
          </cell>
        </row>
        <row r="1568">
          <cell r="D1568">
            <v>38.424380818549096</v>
          </cell>
        </row>
        <row r="1569">
          <cell r="D1569">
            <v>38.424380818549096</v>
          </cell>
        </row>
        <row r="1570">
          <cell r="D1570">
            <v>37.326541366590547</v>
          </cell>
        </row>
        <row r="1571">
          <cell r="D1571">
            <v>37.326541366590547</v>
          </cell>
        </row>
        <row r="1572">
          <cell r="D1572">
            <v>37.326541366590547</v>
          </cell>
        </row>
        <row r="1573">
          <cell r="D1573">
            <v>36.228701914632005</v>
          </cell>
        </row>
        <row r="1574">
          <cell r="D1574">
            <v>36.228701914632005</v>
          </cell>
        </row>
        <row r="1575">
          <cell r="D1575">
            <v>36.228701914632005</v>
          </cell>
        </row>
        <row r="1576">
          <cell r="D1576">
            <v>36.228701914632005</v>
          </cell>
        </row>
        <row r="1577">
          <cell r="D1577">
            <v>36.228701914632005</v>
          </cell>
        </row>
        <row r="1578">
          <cell r="D1578">
            <v>35.130862462673456</v>
          </cell>
        </row>
        <row r="1579">
          <cell r="D1579">
            <v>35.130862462673456</v>
          </cell>
        </row>
        <row r="1580">
          <cell r="D1580">
            <v>35.130862462673456</v>
          </cell>
        </row>
        <row r="1581">
          <cell r="D1581">
            <v>35.130862462673456</v>
          </cell>
        </row>
        <row r="1582">
          <cell r="D1582">
            <v>35.130862462673456</v>
          </cell>
        </row>
        <row r="1583">
          <cell r="D1583">
            <v>34.033023010714913</v>
          </cell>
        </row>
        <row r="1584">
          <cell r="D1584">
            <v>34.033023010714913</v>
          </cell>
        </row>
        <row r="1585">
          <cell r="D1585">
            <v>34.033023010714913</v>
          </cell>
        </row>
        <row r="1586">
          <cell r="D1586">
            <v>34.033023010714913</v>
          </cell>
        </row>
        <row r="1587">
          <cell r="D1587">
            <v>32.935183558756364</v>
          </cell>
        </row>
        <row r="1588">
          <cell r="D1588">
            <v>32.935183558756364</v>
          </cell>
        </row>
        <row r="1589">
          <cell r="D1589">
            <v>32.935183558756364</v>
          </cell>
        </row>
        <row r="1590">
          <cell r="D1590">
            <v>32.935183558756364</v>
          </cell>
        </row>
        <row r="1591">
          <cell r="D1591">
            <v>32.935183558756364</v>
          </cell>
        </row>
        <row r="1592">
          <cell r="D1592">
            <v>32.935183558756364</v>
          </cell>
        </row>
        <row r="1593">
          <cell r="D1593">
            <v>31.837344106797822</v>
          </cell>
        </row>
        <row r="1594">
          <cell r="D1594">
            <v>31.837344106797822</v>
          </cell>
        </row>
        <row r="1595">
          <cell r="D1595">
            <v>31.837344106797822</v>
          </cell>
        </row>
        <row r="1596">
          <cell r="D1596">
            <v>30.739504654839276</v>
          </cell>
        </row>
        <row r="1597">
          <cell r="D1597">
            <v>30.739504654839276</v>
          </cell>
        </row>
        <row r="1598">
          <cell r="D1598">
            <v>30.739504654839276</v>
          </cell>
        </row>
        <row r="1599">
          <cell r="D1599">
            <v>30.739504654839276</v>
          </cell>
        </row>
        <row r="1600">
          <cell r="D1600">
            <v>29.641665202880731</v>
          </cell>
        </row>
        <row r="1601">
          <cell r="D1601">
            <v>29.641665202880731</v>
          </cell>
        </row>
        <row r="1602">
          <cell r="D1602">
            <v>29.641665202880731</v>
          </cell>
        </row>
        <row r="1603">
          <cell r="D1603">
            <v>29.641665202880731</v>
          </cell>
        </row>
        <row r="1604">
          <cell r="D1604">
            <v>29.641665202880731</v>
          </cell>
        </row>
        <row r="1605">
          <cell r="D1605">
            <v>29.641665202880731</v>
          </cell>
        </row>
        <row r="1606">
          <cell r="D1606">
            <v>29.641665202880731</v>
          </cell>
        </row>
        <row r="1607">
          <cell r="D1607">
            <v>29.641665202880731</v>
          </cell>
        </row>
        <row r="1608">
          <cell r="D1608">
            <v>30.739504654839276</v>
          </cell>
        </row>
        <row r="1609">
          <cell r="D1609">
            <v>30.739504654839276</v>
          </cell>
        </row>
        <row r="1610">
          <cell r="D1610">
            <v>30.739504654839276</v>
          </cell>
        </row>
        <row r="1611">
          <cell r="D1611">
            <v>30.739504654839276</v>
          </cell>
        </row>
        <row r="1612">
          <cell r="D1612">
            <v>30.739504654839276</v>
          </cell>
        </row>
        <row r="1613">
          <cell r="D1613">
            <v>30.739504654839276</v>
          </cell>
        </row>
        <row r="1614">
          <cell r="D1614">
            <v>31.837344106797822</v>
          </cell>
        </row>
        <row r="1615">
          <cell r="D1615">
            <v>31.837344106797822</v>
          </cell>
        </row>
        <row r="1616">
          <cell r="D1616">
            <v>32.935183558756364</v>
          </cell>
        </row>
        <row r="1617">
          <cell r="D1617">
            <v>34.033023010714913</v>
          </cell>
        </row>
        <row r="1618">
          <cell r="D1618">
            <v>35.130862462673456</v>
          </cell>
        </row>
        <row r="1619">
          <cell r="D1619">
            <v>36.228701914632005</v>
          </cell>
        </row>
        <row r="1620">
          <cell r="D1620">
            <v>37.326541366590547</v>
          </cell>
        </row>
        <row r="1621">
          <cell r="D1621">
            <v>38.424380818549096</v>
          </cell>
        </row>
        <row r="1622">
          <cell r="D1622">
            <v>39.522220270507638</v>
          </cell>
        </row>
        <row r="1623">
          <cell r="D1623">
            <v>40.620059722466188</v>
          </cell>
        </row>
        <row r="1624">
          <cell r="D1624">
            <v>41.71789917442473</v>
          </cell>
        </row>
        <row r="1625">
          <cell r="D1625">
            <v>41.71789917442473</v>
          </cell>
        </row>
        <row r="1626">
          <cell r="D1626">
            <v>43.913578078341821</v>
          </cell>
        </row>
        <row r="1627">
          <cell r="D1627">
            <v>43.913578078341821</v>
          </cell>
        </row>
        <row r="1628">
          <cell r="D1628">
            <v>45.011417530300363</v>
          </cell>
        </row>
        <row r="1629">
          <cell r="D1629">
            <v>46.109256982258913</v>
          </cell>
        </row>
        <row r="1630">
          <cell r="D1630">
            <v>46.109256982258913</v>
          </cell>
        </row>
        <row r="1631">
          <cell r="D1631">
            <v>46.109256982258913</v>
          </cell>
        </row>
        <row r="1632">
          <cell r="D1632">
            <v>46.109256982258913</v>
          </cell>
        </row>
        <row r="1633">
          <cell r="D1633">
            <v>45.011417530300363</v>
          </cell>
        </row>
        <row r="1634">
          <cell r="D1634">
            <v>45.011417530300363</v>
          </cell>
        </row>
        <row r="1635">
          <cell r="D1635">
            <v>43.913578078341821</v>
          </cell>
        </row>
        <row r="1636">
          <cell r="D1636">
            <v>43.913578078341821</v>
          </cell>
        </row>
        <row r="1637">
          <cell r="D1637">
            <v>43.913578078341821</v>
          </cell>
        </row>
        <row r="1638">
          <cell r="D1638">
            <v>42.815738626383279</v>
          </cell>
        </row>
        <row r="1639">
          <cell r="D1639">
            <v>41.71789917442473</v>
          </cell>
        </row>
        <row r="1640">
          <cell r="D1640">
            <v>41.71789917442473</v>
          </cell>
        </row>
        <row r="1641">
          <cell r="D1641">
            <v>40.620059722466188</v>
          </cell>
        </row>
        <row r="1642">
          <cell r="D1642">
            <v>39.522220270507638</v>
          </cell>
        </row>
        <row r="1643">
          <cell r="D1643">
            <v>39.522220270507638</v>
          </cell>
        </row>
        <row r="1644">
          <cell r="D1644">
            <v>40.620059722466188</v>
          </cell>
        </row>
        <row r="1645">
          <cell r="D1645">
            <v>41.71789917442473</v>
          </cell>
        </row>
        <row r="1646">
          <cell r="D1646">
            <v>42.815738626383279</v>
          </cell>
        </row>
        <row r="1647">
          <cell r="D1647">
            <v>43.913578078341821</v>
          </cell>
        </row>
        <row r="1648">
          <cell r="D1648">
            <v>50.500614790093096</v>
          </cell>
        </row>
        <row r="1649">
          <cell r="D1649">
            <v>61.479009309678553</v>
          </cell>
        </row>
        <row r="1650">
          <cell r="D1650">
            <v>85.631477252766558</v>
          </cell>
        </row>
        <row r="1651">
          <cell r="D1651">
            <v>109.78394519585456</v>
          </cell>
        </row>
        <row r="1652">
          <cell r="D1652">
            <v>131.74073423502546</v>
          </cell>
        </row>
        <row r="1653">
          <cell r="D1653">
            <v>166.87159669769892</v>
          </cell>
        </row>
        <row r="1654">
          <cell r="D1654">
            <v>197.61110135253818</v>
          </cell>
        </row>
        <row r="1655">
          <cell r="D1655">
            <v>232.74196381521165</v>
          </cell>
        </row>
        <row r="1656">
          <cell r="D1656">
            <v>250.30739504654838</v>
          </cell>
        </row>
        <row r="1657">
          <cell r="D1657">
            <v>254.69875285438258</v>
          </cell>
        </row>
        <row r="1658">
          <cell r="D1658">
            <v>263.48146847005091</v>
          </cell>
        </row>
        <row r="1659">
          <cell r="D1659">
            <v>329.35183558756364</v>
          </cell>
        </row>
        <row r="1660">
          <cell r="D1660">
            <v>439.13578078341823</v>
          </cell>
        </row>
        <row r="1661">
          <cell r="D1661">
            <v>575.26787282627788</v>
          </cell>
        </row>
        <row r="1662">
          <cell r="D1662">
            <v>711.39996486913753</v>
          </cell>
        </row>
        <row r="1663">
          <cell r="D1663">
            <v>616.98577200070258</v>
          </cell>
        </row>
        <row r="1664">
          <cell r="D1664">
            <v>568.68083611452653</v>
          </cell>
        </row>
        <row r="1665">
          <cell r="D1665">
            <v>548.91972597927281</v>
          </cell>
        </row>
        <row r="1666">
          <cell r="D1666">
            <v>522.57157913226763</v>
          </cell>
        </row>
        <row r="1667">
          <cell r="D1667">
            <v>498.41911118917966</v>
          </cell>
        </row>
        <row r="1668">
          <cell r="D1668">
            <v>533.54997365185318</v>
          </cell>
        </row>
        <row r="1669">
          <cell r="D1669">
            <v>562.09379940277529</v>
          </cell>
        </row>
        <row r="1670">
          <cell r="D1670">
            <v>531.35429474793602</v>
          </cell>
        </row>
        <row r="1671">
          <cell r="D1671">
            <v>467.67960653434039</v>
          </cell>
        </row>
        <row r="1672">
          <cell r="D1672">
            <v>410.591955032496</v>
          </cell>
        </row>
        <row r="1673">
          <cell r="D1673">
            <v>373.2654136659055</v>
          </cell>
        </row>
        <row r="1674">
          <cell r="D1674">
            <v>423.76602845599859</v>
          </cell>
        </row>
        <row r="1675">
          <cell r="D1675">
            <v>478.65800105392583</v>
          </cell>
        </row>
        <row r="1676">
          <cell r="D1676">
            <v>452.30985420692076</v>
          </cell>
        </row>
        <row r="1677">
          <cell r="D1677">
            <v>412.7876339364131</v>
          </cell>
        </row>
        <row r="1678">
          <cell r="D1678">
            <v>390.83084489724223</v>
          </cell>
        </row>
        <row r="1679">
          <cell r="D1679">
            <v>384.24380818549093</v>
          </cell>
        </row>
        <row r="1680">
          <cell r="D1680">
            <v>375.4610925698226</v>
          </cell>
        </row>
        <row r="1681">
          <cell r="D1681">
            <v>364.4826980502371</v>
          </cell>
        </row>
        <row r="1682">
          <cell r="D1682">
            <v>349.11294572281747</v>
          </cell>
        </row>
        <row r="1683">
          <cell r="D1683">
            <v>335.93887229931494</v>
          </cell>
        </row>
        <row r="1684">
          <cell r="D1684">
            <v>393.02652380115927</v>
          </cell>
        </row>
        <row r="1685">
          <cell r="D1685">
            <v>419.3746706481644</v>
          </cell>
        </row>
        <row r="1686">
          <cell r="D1686">
            <v>404.00491832074476</v>
          </cell>
        </row>
        <row r="1687">
          <cell r="D1687">
            <v>395.22220270507637</v>
          </cell>
        </row>
        <row r="1688">
          <cell r="D1688">
            <v>366.6783769541542</v>
          </cell>
        </row>
        <row r="1689">
          <cell r="D1689">
            <v>340.33023010714913</v>
          </cell>
        </row>
        <row r="1690">
          <cell r="D1690">
            <v>318.37344106797821</v>
          </cell>
        </row>
        <row r="1691">
          <cell r="D1691">
            <v>305.19936764447567</v>
          </cell>
        </row>
        <row r="1692">
          <cell r="D1692">
            <v>292.02529422097314</v>
          </cell>
        </row>
        <row r="1693">
          <cell r="D1693">
            <v>274.45986298963641</v>
          </cell>
        </row>
        <row r="1694">
          <cell r="D1694">
            <v>259.09011066221672</v>
          </cell>
        </row>
        <row r="1695">
          <cell r="D1695">
            <v>245.91603723871421</v>
          </cell>
        </row>
        <row r="1696">
          <cell r="D1696">
            <v>232.74196381521165</v>
          </cell>
        </row>
        <row r="1697">
          <cell r="D1697">
            <v>212.10258211839098</v>
          </cell>
        </row>
        <row r="1698">
          <cell r="D1698">
            <v>165.55418935534865</v>
          </cell>
        </row>
        <row r="1699">
          <cell r="D1699">
            <v>148.86702968557879</v>
          </cell>
        </row>
        <row r="1700">
          <cell r="D1700">
            <v>142.71912875461092</v>
          </cell>
        </row>
        <row r="1701">
          <cell r="D1701">
            <v>136.57122782364306</v>
          </cell>
        </row>
        <row r="1702">
          <cell r="D1702">
            <v>131.30159845424205</v>
          </cell>
        </row>
        <row r="1703">
          <cell r="D1703">
            <v>125.15369752327419</v>
          </cell>
        </row>
        <row r="1704">
          <cell r="D1704">
            <v>121.20147549622342</v>
          </cell>
        </row>
        <row r="1705">
          <cell r="D1705">
            <v>125.15369752327419</v>
          </cell>
        </row>
        <row r="1706">
          <cell r="D1706">
            <v>141.84085719304409</v>
          </cell>
        </row>
        <row r="1707">
          <cell r="D1707">
            <v>155.89320217811346</v>
          </cell>
        </row>
        <row r="1708">
          <cell r="D1708">
            <v>154.13665905497979</v>
          </cell>
        </row>
        <row r="1709">
          <cell r="D1709">
            <v>145.35394343931142</v>
          </cell>
        </row>
        <row r="1710">
          <cell r="D1710">
            <v>139.20604250834359</v>
          </cell>
        </row>
        <row r="1711">
          <cell r="D1711">
            <v>137.44949938520989</v>
          </cell>
        </row>
        <row r="1712">
          <cell r="D1712">
            <v>133.93641313894256</v>
          </cell>
        </row>
        <row r="1713">
          <cell r="D1713">
            <v>147.11048656244509</v>
          </cell>
        </row>
        <row r="1714">
          <cell r="D1714">
            <v>241.52467943088001</v>
          </cell>
        </row>
        <row r="1715">
          <cell r="D1715">
            <v>494.02775338134546</v>
          </cell>
        </row>
        <row r="1716">
          <cell r="D1716">
            <v>599.42034076936591</v>
          </cell>
        </row>
        <row r="1717">
          <cell r="D1717">
            <v>472.07096434217459</v>
          </cell>
        </row>
        <row r="1718">
          <cell r="D1718">
            <v>346.91726681890037</v>
          </cell>
        </row>
        <row r="1719">
          <cell r="D1719">
            <v>281.04689970138764</v>
          </cell>
        </row>
        <row r="1720">
          <cell r="D1720">
            <v>250.30739504654838</v>
          </cell>
        </row>
        <row r="1721">
          <cell r="D1721">
            <v>234.93764271912875</v>
          </cell>
        </row>
        <row r="1722">
          <cell r="D1722">
            <v>219.12875461092568</v>
          </cell>
        </row>
        <row r="1723">
          <cell r="D1723">
            <v>204.19813806428948</v>
          </cell>
        </row>
        <row r="1724">
          <cell r="D1724">
            <v>191.90233620235375</v>
          </cell>
        </row>
        <row r="1725">
          <cell r="D1725">
            <v>186.63270683295275</v>
          </cell>
        </row>
        <row r="1726">
          <cell r="D1726">
            <v>194.53715088705428</v>
          </cell>
        </row>
        <row r="1727">
          <cell r="D1727">
            <v>203.31986650272262</v>
          </cell>
        </row>
        <row r="1728">
          <cell r="D1728">
            <v>196.29369401018795</v>
          </cell>
        </row>
        <row r="1729">
          <cell r="D1729">
            <v>182.24134902511855</v>
          </cell>
        </row>
        <row r="1730">
          <cell r="D1730">
            <v>173.45863340945019</v>
          </cell>
        </row>
        <row r="1731">
          <cell r="D1731">
            <v>163.79764623221499</v>
          </cell>
        </row>
        <row r="1732">
          <cell r="D1732">
            <v>156.77147373968029</v>
          </cell>
        </row>
        <row r="1733">
          <cell r="D1733">
            <v>151.50184437027929</v>
          </cell>
        </row>
        <row r="1734">
          <cell r="D1734">
            <v>147.98875812401192</v>
          </cell>
        </row>
        <row r="1735">
          <cell r="D1735">
            <v>141.84085719304409</v>
          </cell>
        </row>
        <row r="1736">
          <cell r="D1736">
            <v>148.86702968557879</v>
          </cell>
        </row>
        <row r="1737">
          <cell r="D1737">
            <v>164.67591779378182</v>
          </cell>
        </row>
        <row r="1738">
          <cell r="D1738">
            <v>157.64974530124715</v>
          </cell>
        </row>
        <row r="1739">
          <cell r="D1739">
            <v>141.84085719304409</v>
          </cell>
        </row>
        <row r="1740">
          <cell r="D1740">
            <v>165.55418935534865</v>
          </cell>
        </row>
        <row r="1741">
          <cell r="D1741">
            <v>305.19936764447567</v>
          </cell>
        </row>
        <row r="1742">
          <cell r="D1742">
            <v>243.72035833479711</v>
          </cell>
        </row>
        <row r="1743">
          <cell r="D1743">
            <v>193.65887932548742</v>
          </cell>
        </row>
        <row r="1744">
          <cell r="D1744">
            <v>163.79764623221499</v>
          </cell>
        </row>
        <row r="1745">
          <cell r="D1745">
            <v>147.11048656244509</v>
          </cell>
        </row>
        <row r="1746">
          <cell r="D1746">
            <v>146.23221500087826</v>
          </cell>
        </row>
        <row r="1747">
          <cell r="D1747">
            <v>131.30159845424205</v>
          </cell>
        </row>
        <row r="1748">
          <cell r="D1748">
            <v>118.12752503073951</v>
          </cell>
        </row>
        <row r="1749">
          <cell r="D1749">
            <v>108.90567363428772</v>
          </cell>
        </row>
        <row r="1750">
          <cell r="D1750">
            <v>99.68382223783594</v>
          </cell>
        </row>
        <row r="1751">
          <cell r="D1751">
            <v>93.535921306868076</v>
          </cell>
        </row>
        <row r="1752">
          <cell r="D1752">
            <v>89.144563499033893</v>
          </cell>
        </row>
        <row r="1753">
          <cell r="D1753">
            <v>83.43579834884946</v>
          </cell>
        </row>
        <row r="1754">
          <cell r="D1754">
            <v>82.118391006499209</v>
          </cell>
        </row>
        <row r="1755">
          <cell r="D1755">
            <v>104.51431582645354</v>
          </cell>
        </row>
        <row r="1756">
          <cell r="D1756">
            <v>92.877217635692958</v>
          </cell>
        </row>
        <row r="1757">
          <cell r="D1757">
            <v>82.118391006499209</v>
          </cell>
        </row>
        <row r="1758">
          <cell r="D1758">
            <v>74.213946952397677</v>
          </cell>
        </row>
        <row r="1759">
          <cell r="D1759">
            <v>72.237835938872294</v>
          </cell>
        </row>
        <row r="1760">
          <cell r="D1760">
            <v>84.094502020024592</v>
          </cell>
        </row>
        <row r="1761">
          <cell r="D1761">
            <v>89.803267170209025</v>
          </cell>
        </row>
        <row r="1762">
          <cell r="D1762">
            <v>81.459687335324077</v>
          </cell>
        </row>
        <row r="1763">
          <cell r="D1763">
            <v>74.213946952397677</v>
          </cell>
        </row>
        <row r="1764">
          <cell r="D1764">
            <v>69.603021254171793</v>
          </cell>
        </row>
        <row r="1765">
          <cell r="D1765">
            <v>64.333391884770762</v>
          </cell>
        </row>
        <row r="1766">
          <cell r="D1766">
            <v>60.381169857720003</v>
          </cell>
        </row>
        <row r="1767">
          <cell r="D1767">
            <v>58.185490953802912</v>
          </cell>
        </row>
        <row r="1768">
          <cell r="D1768">
            <v>55.98981204988582</v>
          </cell>
        </row>
        <row r="1769">
          <cell r="D1769">
            <v>53.794133145968729</v>
          </cell>
        </row>
        <row r="1770">
          <cell r="D1770">
            <v>51.598454242051638</v>
          </cell>
        </row>
        <row r="1771">
          <cell r="D1771">
            <v>49.402775338134546</v>
          </cell>
        </row>
        <row r="1772">
          <cell r="D1772">
            <v>47.426664324609163</v>
          </cell>
        </row>
        <row r="1773">
          <cell r="D1773">
            <v>46.328824872650621</v>
          </cell>
        </row>
        <row r="1774">
          <cell r="D1774">
            <v>45.450553311083787</v>
          </cell>
        </row>
        <row r="1775">
          <cell r="D1775">
            <v>43.913578078341821</v>
          </cell>
        </row>
        <row r="1776">
          <cell r="D1776">
            <v>42.815738626383279</v>
          </cell>
        </row>
        <row r="1777">
          <cell r="D1777">
            <v>42.376602845599855</v>
          </cell>
        </row>
        <row r="1778">
          <cell r="D1778">
            <v>41.498331284033021</v>
          </cell>
        </row>
        <row r="1779">
          <cell r="D1779">
            <v>42.815738626383279</v>
          </cell>
        </row>
        <row r="1780">
          <cell r="D1780">
            <v>43.913578078341821</v>
          </cell>
        </row>
        <row r="1781">
          <cell r="D1781">
            <v>44.352713859125238</v>
          </cell>
        </row>
        <row r="1782">
          <cell r="D1782">
            <v>48.304935886176004</v>
          </cell>
        </row>
        <row r="1783">
          <cell r="D1783">
            <v>51.598454242051638</v>
          </cell>
        </row>
        <row r="1784">
          <cell r="D1784">
            <v>52.696293694010187</v>
          </cell>
        </row>
        <row r="1785">
          <cell r="D1785">
            <v>50.939750570876512</v>
          </cell>
        </row>
        <row r="1786">
          <cell r="D1786">
            <v>48.963639557351129</v>
          </cell>
        </row>
        <row r="1787">
          <cell r="D1787">
            <v>47.426664324609163</v>
          </cell>
        </row>
        <row r="1788">
          <cell r="D1788">
            <v>44.791849639908655</v>
          </cell>
        </row>
        <row r="1789">
          <cell r="D1789">
            <v>43.474442297558404</v>
          </cell>
        </row>
        <row r="1790">
          <cell r="D1790">
            <v>42.376602845599855</v>
          </cell>
        </row>
        <row r="1791">
          <cell r="D1791">
            <v>41.059195503249605</v>
          </cell>
        </row>
        <row r="1792">
          <cell r="D1792">
            <v>39.522220270507638</v>
          </cell>
        </row>
        <row r="1793">
          <cell r="D1793">
            <v>38.643948708940805</v>
          </cell>
        </row>
        <row r="1794">
          <cell r="D1794">
            <v>37.765677147373964</v>
          </cell>
        </row>
        <row r="1795">
          <cell r="D1795">
            <v>36.667837695415422</v>
          </cell>
        </row>
        <row r="1796">
          <cell r="D1796">
            <v>36.228701914632005</v>
          </cell>
        </row>
        <row r="1797">
          <cell r="D1797">
            <v>35.350430353065164</v>
          </cell>
        </row>
        <row r="1798">
          <cell r="D1798">
            <v>34.911294572281747</v>
          </cell>
        </row>
        <row r="1799">
          <cell r="D1799">
            <v>34.47215879149833</v>
          </cell>
        </row>
        <row r="1800">
          <cell r="D1800">
            <v>33.154751449148073</v>
          </cell>
        </row>
        <row r="1801">
          <cell r="D1801">
            <v>32.05691199718953</v>
          </cell>
        </row>
        <row r="1802">
          <cell r="D1802">
            <v>31.178640435622693</v>
          </cell>
        </row>
        <row r="1803">
          <cell r="D1803">
            <v>27.665554189355348</v>
          </cell>
        </row>
        <row r="1804">
          <cell r="D1804">
            <v>20.200245916037236</v>
          </cell>
        </row>
        <row r="1805">
          <cell r="D1805">
            <v>35.789566133848581</v>
          </cell>
        </row>
        <row r="1806">
          <cell r="D1806">
            <v>38.643948708940805</v>
          </cell>
        </row>
        <row r="1807">
          <cell r="D1807">
            <v>38.204812928157388</v>
          </cell>
        </row>
        <row r="1808">
          <cell r="D1808">
            <v>33.154751449148073</v>
          </cell>
        </row>
        <row r="1809">
          <cell r="D1809">
            <v>28.543825750922185</v>
          </cell>
        </row>
        <row r="1810">
          <cell r="D1810">
            <v>25.469875285438256</v>
          </cell>
        </row>
        <row r="1811">
          <cell r="D1811">
            <v>25.909011066221673</v>
          </cell>
        </row>
        <row r="1812">
          <cell r="D1812">
            <v>26.348146847005093</v>
          </cell>
        </row>
        <row r="1813">
          <cell r="D1813">
            <v>26.128578956613385</v>
          </cell>
        </row>
        <row r="1814">
          <cell r="D1814">
            <v>26.348146847005093</v>
          </cell>
        </row>
        <row r="1815">
          <cell r="D1815">
            <v>24.152467943088002</v>
          </cell>
        </row>
        <row r="1816">
          <cell r="D1816">
            <v>21.298085367995782</v>
          </cell>
        </row>
        <row r="1817">
          <cell r="D1817">
            <v>19.321974354470402</v>
          </cell>
        </row>
        <row r="1818">
          <cell r="D1818">
            <v>18.882838573686982</v>
          </cell>
        </row>
        <row r="1819">
          <cell r="D1819">
            <v>18.443702792903565</v>
          </cell>
        </row>
        <row r="1820">
          <cell r="D1820">
            <v>17.126295450553311</v>
          </cell>
        </row>
        <row r="1821">
          <cell r="D1821">
            <v>15.808888108203055</v>
          </cell>
        </row>
        <row r="1822">
          <cell r="D1822">
            <v>15.150184437027928</v>
          </cell>
        </row>
        <row r="1823">
          <cell r="D1823">
            <v>14.711048656244509</v>
          </cell>
        </row>
        <row r="1824">
          <cell r="D1824">
            <v>14.052344985069382</v>
          </cell>
        </row>
        <row r="1825">
          <cell r="D1825">
            <v>13.393641313894255</v>
          </cell>
        </row>
        <row r="1826">
          <cell r="D1826">
            <v>12.51536975232742</v>
          </cell>
        </row>
        <row r="1827">
          <cell r="D1827">
            <v>13.393641313894255</v>
          </cell>
        </row>
        <row r="1828">
          <cell r="D1828">
            <v>12.295801861935709</v>
          </cell>
        </row>
        <row r="1829">
          <cell r="D1829">
            <v>10.978394519585455</v>
          </cell>
        </row>
        <row r="1830">
          <cell r="D1830">
            <v>12.51536975232742</v>
          </cell>
        </row>
        <row r="1831">
          <cell r="D1831">
            <v>15.150184437027928</v>
          </cell>
        </row>
        <row r="1832">
          <cell r="D1832">
            <v>17.345863340945019</v>
          </cell>
        </row>
        <row r="1833">
          <cell r="D1833">
            <v>18.443702792903565</v>
          </cell>
        </row>
        <row r="1834">
          <cell r="D1834">
            <v>20.200245916037236</v>
          </cell>
        </row>
        <row r="1835">
          <cell r="D1835">
            <v>38.863516599332513</v>
          </cell>
        </row>
        <row r="1836">
          <cell r="D1836">
            <v>45.230985420692079</v>
          </cell>
        </row>
        <row r="1837">
          <cell r="D1837">
            <v>46.328824872650621</v>
          </cell>
        </row>
        <row r="1838">
          <cell r="D1838">
            <v>51.598454242051638</v>
          </cell>
        </row>
        <row r="1839">
          <cell r="D1839">
            <v>64.552959775162478</v>
          </cell>
        </row>
        <row r="1840">
          <cell r="D1840">
            <v>80.361847883365527</v>
          </cell>
        </row>
        <row r="1841">
          <cell r="D1841">
            <v>87.16845248550851</v>
          </cell>
        </row>
        <row r="1842">
          <cell r="D1842">
            <v>77.946601089056728</v>
          </cell>
        </row>
        <row r="1843">
          <cell r="D1843">
            <v>65.650799227121027</v>
          </cell>
        </row>
        <row r="1844">
          <cell r="D1844">
            <v>57.965923063411203</v>
          </cell>
        </row>
        <row r="1845">
          <cell r="D1845">
            <v>55.111540488318987</v>
          </cell>
        </row>
        <row r="1846">
          <cell r="D1846">
            <v>51.598454242051638</v>
          </cell>
        </row>
        <row r="1847">
          <cell r="D1847">
            <v>48.524503776567713</v>
          </cell>
        </row>
        <row r="1848">
          <cell r="D1848">
            <v>52.696293694010187</v>
          </cell>
        </row>
        <row r="1849">
          <cell r="D1849">
            <v>65.650799227121027</v>
          </cell>
        </row>
        <row r="1850">
          <cell r="D1850">
            <v>65.870367117512728</v>
          </cell>
        </row>
        <row r="1851">
          <cell r="D1851">
            <v>63.23555243281222</v>
          </cell>
        </row>
        <row r="1852">
          <cell r="D1852">
            <v>72.237835938872294</v>
          </cell>
        </row>
        <row r="1853">
          <cell r="D1853">
            <v>76.409625856314776</v>
          </cell>
        </row>
        <row r="1854">
          <cell r="D1854">
            <v>76.848761637098193</v>
          </cell>
        </row>
        <row r="1855">
          <cell r="D1855">
            <v>70.481292815738627</v>
          </cell>
        </row>
        <row r="1856">
          <cell r="D1856">
            <v>64.992095555945895</v>
          </cell>
        </row>
        <row r="1857">
          <cell r="D1857">
            <v>59.722466186544878</v>
          </cell>
        </row>
        <row r="1858">
          <cell r="D1858">
            <v>56.209379940277529</v>
          </cell>
        </row>
        <row r="1859">
          <cell r="D1859">
            <v>54.891972597927278</v>
          </cell>
        </row>
        <row r="1860">
          <cell r="D1860">
            <v>51.598454242051638</v>
          </cell>
        </row>
        <row r="1861">
          <cell r="D1861">
            <v>52.915861584401895</v>
          </cell>
        </row>
        <row r="1862">
          <cell r="D1862">
            <v>50.939750570876512</v>
          </cell>
        </row>
        <row r="1863">
          <cell r="D1863">
            <v>52.915861584401895</v>
          </cell>
        </row>
        <row r="1864">
          <cell r="D1864">
            <v>63.894256103987352</v>
          </cell>
        </row>
        <row r="1865">
          <cell r="D1865">
            <v>69.163885473388362</v>
          </cell>
        </row>
        <row r="1866">
          <cell r="D1866">
            <v>65.21166344633761</v>
          </cell>
        </row>
        <row r="1867">
          <cell r="D1867">
            <v>60.600737748111712</v>
          </cell>
        </row>
        <row r="1868">
          <cell r="D1868">
            <v>56.428947830669237</v>
          </cell>
        </row>
        <row r="1869">
          <cell r="D1869">
            <v>52.476725803618478</v>
          </cell>
        </row>
        <row r="1870">
          <cell r="D1870">
            <v>50.500614790093096</v>
          </cell>
        </row>
        <row r="1871">
          <cell r="D1871">
            <v>49.183207447742838</v>
          </cell>
        </row>
        <row r="1872">
          <cell r="D1872">
            <v>49.183207447742838</v>
          </cell>
        </row>
        <row r="1873">
          <cell r="D1873">
            <v>46.987528543825746</v>
          </cell>
        </row>
        <row r="1874">
          <cell r="D1874">
            <v>43.474442297558404</v>
          </cell>
        </row>
        <row r="1875">
          <cell r="D1875">
            <v>42.815738626383279</v>
          </cell>
        </row>
        <row r="1876">
          <cell r="D1876">
            <v>40.620059722466188</v>
          </cell>
        </row>
        <row r="1877">
          <cell r="D1877">
            <v>38.863516599332513</v>
          </cell>
        </row>
        <row r="1878">
          <cell r="D1878">
            <v>37.985245037765672</v>
          </cell>
        </row>
        <row r="1879">
          <cell r="D1879">
            <v>36.228701914632005</v>
          </cell>
        </row>
        <row r="1880">
          <cell r="D1880">
            <v>36.009134024240296</v>
          </cell>
        </row>
        <row r="1881">
          <cell r="D1881">
            <v>34.911294572281747</v>
          </cell>
        </row>
        <row r="1882">
          <cell r="D1882">
            <v>34.033023010714913</v>
          </cell>
        </row>
        <row r="1883">
          <cell r="D1883">
            <v>33.374319339539781</v>
          </cell>
        </row>
        <row r="1884">
          <cell r="D1884">
            <v>33.374319339539781</v>
          </cell>
        </row>
        <row r="1885">
          <cell r="D1885">
            <v>30.739504654839276</v>
          </cell>
        </row>
        <row r="1886">
          <cell r="D1886">
            <v>26.78728262778851</v>
          </cell>
        </row>
        <row r="1887">
          <cell r="D1887">
            <v>21.737221148779202</v>
          </cell>
        </row>
        <row r="1888">
          <cell r="D1888">
            <v>27.226418408571931</v>
          </cell>
        </row>
        <row r="1889">
          <cell r="D1889">
            <v>28.982961531705602</v>
          </cell>
        </row>
        <row r="1890">
          <cell r="D1890">
            <v>30.519936764447564</v>
          </cell>
        </row>
        <row r="1891">
          <cell r="D1891">
            <v>30.080800983664147</v>
          </cell>
        </row>
        <row r="1892">
          <cell r="D1892">
            <v>32.276479887581239</v>
          </cell>
        </row>
        <row r="1893">
          <cell r="D1893">
            <v>29.861233093272439</v>
          </cell>
        </row>
        <row r="1894">
          <cell r="D1894">
            <v>32.05691199718953</v>
          </cell>
        </row>
        <row r="1895">
          <cell r="D1895">
            <v>33.813455120323205</v>
          </cell>
        </row>
        <row r="1896">
          <cell r="D1896">
            <v>32.05691199718953</v>
          </cell>
        </row>
        <row r="1897">
          <cell r="D1897">
            <v>33.154751449148073</v>
          </cell>
        </row>
        <row r="1898">
          <cell r="D1898">
            <v>31.61777621640611</v>
          </cell>
        </row>
        <row r="1899">
          <cell r="D1899">
            <v>31.61777621640611</v>
          </cell>
        </row>
        <row r="1900">
          <cell r="D1900">
            <v>31.61777621640611</v>
          </cell>
        </row>
        <row r="1901">
          <cell r="D1901">
            <v>30.739504654839276</v>
          </cell>
        </row>
        <row r="1902">
          <cell r="D1902">
            <v>28.543825750922185</v>
          </cell>
        </row>
        <row r="1903">
          <cell r="D1903">
            <v>24.152467943088002</v>
          </cell>
        </row>
        <row r="1904">
          <cell r="D1904">
            <v>19.761110135253819</v>
          </cell>
        </row>
        <row r="1905">
          <cell r="D1905">
            <v>17.565431231336728</v>
          </cell>
        </row>
        <row r="1906">
          <cell r="D1906">
            <v>21.956789039170911</v>
          </cell>
        </row>
        <row r="1907">
          <cell r="D1907">
            <v>26.348146847005093</v>
          </cell>
        </row>
        <row r="1908">
          <cell r="D1908">
            <v>30.739504654839276</v>
          </cell>
        </row>
        <row r="1909">
          <cell r="D1909">
            <v>28.543825750922185</v>
          </cell>
        </row>
        <row r="1910">
          <cell r="D1910">
            <v>26.348146847005093</v>
          </cell>
        </row>
        <row r="1911">
          <cell r="D1911">
            <v>25.250307395046548</v>
          </cell>
        </row>
        <row r="1912">
          <cell r="D1912">
            <v>25.250307395046548</v>
          </cell>
        </row>
        <row r="1913">
          <cell r="D1913">
            <v>25.250307395046548</v>
          </cell>
        </row>
        <row r="1914">
          <cell r="D1914">
            <v>24.152467943088002</v>
          </cell>
        </row>
        <row r="1915">
          <cell r="D1915">
            <v>24.152467943088002</v>
          </cell>
        </row>
        <row r="1916">
          <cell r="D1916">
            <v>24.152467943088002</v>
          </cell>
        </row>
        <row r="1917">
          <cell r="D1917">
            <v>24.152467943088002</v>
          </cell>
        </row>
        <row r="1918">
          <cell r="D1918">
            <v>24.152467943088002</v>
          </cell>
        </row>
        <row r="1919">
          <cell r="D1919">
            <v>23.054628491129456</v>
          </cell>
        </row>
        <row r="1920">
          <cell r="D1920">
            <v>23.054628491129456</v>
          </cell>
        </row>
        <row r="1921">
          <cell r="D1921">
            <v>23.054628491129456</v>
          </cell>
        </row>
        <row r="1922">
          <cell r="D1922">
            <v>23.054628491129456</v>
          </cell>
        </row>
        <row r="1923">
          <cell r="D1923">
            <v>23.054628491129456</v>
          </cell>
        </row>
        <row r="1924">
          <cell r="D1924">
            <v>23.054628491129456</v>
          </cell>
        </row>
        <row r="1925">
          <cell r="D1925">
            <v>21.956789039170911</v>
          </cell>
        </row>
        <row r="1926">
          <cell r="D1926">
            <v>21.956789039170911</v>
          </cell>
        </row>
        <row r="1927">
          <cell r="D1927">
            <v>21.956789039170911</v>
          </cell>
        </row>
        <row r="1928">
          <cell r="D1928">
            <v>21.956789039170911</v>
          </cell>
        </row>
        <row r="1929">
          <cell r="D1929">
            <v>21.956789039170911</v>
          </cell>
        </row>
        <row r="1930">
          <cell r="D1930">
            <v>21.956789039170911</v>
          </cell>
        </row>
        <row r="1931">
          <cell r="D1931">
            <v>21.956789039170911</v>
          </cell>
        </row>
        <row r="1932">
          <cell r="D1932">
            <v>21.956789039170911</v>
          </cell>
        </row>
        <row r="1933">
          <cell r="D1933">
            <v>21.956789039170911</v>
          </cell>
        </row>
        <row r="1934">
          <cell r="D1934">
            <v>21.956789039170911</v>
          </cell>
        </row>
        <row r="1935">
          <cell r="D1935">
            <v>21.956789039170911</v>
          </cell>
        </row>
        <row r="1936">
          <cell r="D1936">
            <v>21.956789039170911</v>
          </cell>
        </row>
        <row r="1937">
          <cell r="D1937">
            <v>21.956789039170911</v>
          </cell>
        </row>
        <row r="1938">
          <cell r="D1938">
            <v>21.956789039170911</v>
          </cell>
        </row>
        <row r="1939">
          <cell r="D1939">
            <v>21.956789039170911</v>
          </cell>
        </row>
        <row r="1940">
          <cell r="D1940">
            <v>21.956789039170911</v>
          </cell>
        </row>
        <row r="1941">
          <cell r="D1941">
            <v>21.956789039170911</v>
          </cell>
        </row>
        <row r="1942">
          <cell r="D1942">
            <v>21.956789039170911</v>
          </cell>
        </row>
        <row r="1943">
          <cell r="D1943">
            <v>21.956789039170911</v>
          </cell>
        </row>
        <row r="1944">
          <cell r="D1944">
            <v>21.956789039170911</v>
          </cell>
        </row>
        <row r="1945">
          <cell r="D1945">
            <v>21.956789039170911</v>
          </cell>
        </row>
        <row r="1946">
          <cell r="D1946">
            <v>21.956789039170911</v>
          </cell>
        </row>
        <row r="1947">
          <cell r="D1947">
            <v>21.956789039170911</v>
          </cell>
        </row>
        <row r="1948">
          <cell r="D1948">
            <v>21.956789039170911</v>
          </cell>
        </row>
        <row r="1949">
          <cell r="D1949">
            <v>21.956789039170911</v>
          </cell>
        </row>
        <row r="1950">
          <cell r="D1950">
            <v>21.956789039170911</v>
          </cell>
        </row>
        <row r="1951">
          <cell r="D1951">
            <v>21.956789039170911</v>
          </cell>
        </row>
        <row r="1952">
          <cell r="D1952">
            <v>21.956789039170911</v>
          </cell>
        </row>
        <row r="1953">
          <cell r="D1953">
            <v>21.956789039170911</v>
          </cell>
        </row>
        <row r="1954">
          <cell r="D1954">
            <v>21.956789039170911</v>
          </cell>
        </row>
        <row r="1955">
          <cell r="D1955">
            <v>21.956789039170911</v>
          </cell>
        </row>
        <row r="1956">
          <cell r="D1956">
            <v>21.956789039170911</v>
          </cell>
        </row>
        <row r="1957">
          <cell r="D1957">
            <v>21.956789039170911</v>
          </cell>
        </row>
        <row r="1958">
          <cell r="D1958">
            <v>21.956789039170911</v>
          </cell>
        </row>
        <row r="1959">
          <cell r="D1959">
            <v>21.956789039170911</v>
          </cell>
        </row>
        <row r="1960">
          <cell r="D1960">
            <v>21.956789039170911</v>
          </cell>
        </row>
        <row r="1961">
          <cell r="D1961">
            <v>21.956789039170911</v>
          </cell>
        </row>
        <row r="1962">
          <cell r="D1962">
            <v>21.956789039170911</v>
          </cell>
        </row>
        <row r="1963">
          <cell r="D1963">
            <v>21.956789039170911</v>
          </cell>
        </row>
        <row r="1964">
          <cell r="D1964">
            <v>21.956789039170911</v>
          </cell>
        </row>
        <row r="1965">
          <cell r="D1965">
            <v>21.956789039170911</v>
          </cell>
        </row>
        <row r="1966">
          <cell r="D1966">
            <v>21.956789039170911</v>
          </cell>
        </row>
        <row r="1967">
          <cell r="D1967">
            <v>21.956789039170911</v>
          </cell>
        </row>
        <row r="1968">
          <cell r="D1968">
            <v>21.956789039170911</v>
          </cell>
        </row>
        <row r="1969">
          <cell r="D1969">
            <v>21.956789039170911</v>
          </cell>
        </row>
        <row r="1970">
          <cell r="D1970">
            <v>21.956789039170911</v>
          </cell>
        </row>
        <row r="1971">
          <cell r="D1971">
            <v>21.956789039170911</v>
          </cell>
        </row>
        <row r="1972">
          <cell r="D1972">
            <v>21.956789039170911</v>
          </cell>
        </row>
        <row r="1973">
          <cell r="D1973">
            <v>21.956789039170911</v>
          </cell>
        </row>
        <row r="1974">
          <cell r="D1974">
            <v>21.956789039170911</v>
          </cell>
        </row>
        <row r="1975">
          <cell r="D1975">
            <v>21.956789039170911</v>
          </cell>
        </row>
        <row r="1976">
          <cell r="D1976">
            <v>21.956789039170911</v>
          </cell>
        </row>
        <row r="1977">
          <cell r="D1977">
            <v>21.956789039170911</v>
          </cell>
        </row>
        <row r="1978">
          <cell r="D1978">
            <v>21.956789039170911</v>
          </cell>
        </row>
        <row r="1979">
          <cell r="D1979">
            <v>21.956789039170911</v>
          </cell>
        </row>
        <row r="1980">
          <cell r="D1980">
            <v>21.956789039170911</v>
          </cell>
        </row>
        <row r="1981">
          <cell r="D1981">
            <v>21.956789039170911</v>
          </cell>
        </row>
        <row r="1982">
          <cell r="D1982">
            <v>20.858949587212365</v>
          </cell>
        </row>
        <row r="1983">
          <cell r="D1983">
            <v>20.858949587212365</v>
          </cell>
        </row>
        <row r="1984">
          <cell r="D1984">
            <v>20.858949587212365</v>
          </cell>
        </row>
        <row r="1985">
          <cell r="D1985">
            <v>20.858949587212365</v>
          </cell>
        </row>
        <row r="1986">
          <cell r="D1986">
            <v>20.858949587212365</v>
          </cell>
        </row>
        <row r="1987">
          <cell r="D1987">
            <v>20.858949587212365</v>
          </cell>
        </row>
        <row r="1988">
          <cell r="D1988">
            <v>20.858949587212365</v>
          </cell>
        </row>
        <row r="1989">
          <cell r="D1989">
            <v>20.858949587212365</v>
          </cell>
        </row>
        <row r="1990">
          <cell r="D1990">
            <v>20.858949587212365</v>
          </cell>
        </row>
        <row r="1991">
          <cell r="D1991">
            <v>20.639381696820656</v>
          </cell>
        </row>
        <row r="1992">
          <cell r="D1992">
            <v>20.419813806428948</v>
          </cell>
        </row>
        <row r="1993">
          <cell r="D1993">
            <v>20.200245916037236</v>
          </cell>
        </row>
        <row r="1994">
          <cell r="D1994">
            <v>20.200245916037236</v>
          </cell>
        </row>
        <row r="1995">
          <cell r="D1995">
            <v>20.200245916037236</v>
          </cell>
        </row>
        <row r="1996">
          <cell r="D1996">
            <v>20.200245916037236</v>
          </cell>
        </row>
        <row r="1997">
          <cell r="D1997">
            <v>20.639381696820656</v>
          </cell>
        </row>
        <row r="1998">
          <cell r="D1998">
            <v>21.078517477604073</v>
          </cell>
        </row>
        <row r="1999">
          <cell r="D1999">
            <v>21.517653258387494</v>
          </cell>
        </row>
        <row r="2000">
          <cell r="D2000">
            <v>21.956789039170911</v>
          </cell>
        </row>
        <row r="2001">
          <cell r="D2001">
            <v>23.054628491129456</v>
          </cell>
        </row>
        <row r="2002">
          <cell r="D2002">
            <v>24.152467943088002</v>
          </cell>
        </row>
        <row r="2003">
          <cell r="D2003">
            <v>25.909011066221673</v>
          </cell>
        </row>
        <row r="2004">
          <cell r="D2004">
            <v>26.78728262778851</v>
          </cell>
        </row>
        <row r="2005">
          <cell r="D2005">
            <v>27.665554189355348</v>
          </cell>
        </row>
        <row r="2006">
          <cell r="D2006">
            <v>28.543825750922185</v>
          </cell>
        </row>
        <row r="2007">
          <cell r="D2007">
            <v>28.982961531705602</v>
          </cell>
        </row>
        <row r="2008">
          <cell r="D2008">
            <v>29.422097312489019</v>
          </cell>
        </row>
        <row r="2009">
          <cell r="D2009">
            <v>29.861233093272439</v>
          </cell>
        </row>
        <row r="2010">
          <cell r="D2010">
            <v>30.300368874055856</v>
          </cell>
        </row>
        <row r="2011">
          <cell r="D2011">
            <v>30.300368874055856</v>
          </cell>
        </row>
        <row r="2012">
          <cell r="D2012">
            <v>30.739504654839276</v>
          </cell>
        </row>
        <row r="2013">
          <cell r="D2013">
            <v>31.61777621640611</v>
          </cell>
        </row>
        <row r="2014">
          <cell r="D2014">
            <v>32.496047777972947</v>
          </cell>
        </row>
        <row r="2015">
          <cell r="D2015">
            <v>33.813455120323205</v>
          </cell>
        </row>
        <row r="2016">
          <cell r="D2016">
            <v>35.569998243456872</v>
          </cell>
        </row>
        <row r="2017">
          <cell r="D2017">
            <v>40.620059722466188</v>
          </cell>
        </row>
        <row r="2018">
          <cell r="D2018">
            <v>45.011417530300363</v>
          </cell>
        </row>
        <row r="2019">
          <cell r="D2019">
            <v>51.598454242051638</v>
          </cell>
        </row>
        <row r="2020">
          <cell r="D2020">
            <v>54.891972597927278</v>
          </cell>
        </row>
        <row r="2021">
          <cell r="D2021">
            <v>55.98981204988582</v>
          </cell>
        </row>
        <row r="2022">
          <cell r="D2022">
            <v>54.891972597927278</v>
          </cell>
        </row>
        <row r="2023">
          <cell r="D2023">
            <v>54.891972597927278</v>
          </cell>
        </row>
        <row r="2024">
          <cell r="D2024">
            <v>53.794133145968729</v>
          </cell>
        </row>
        <row r="2025">
          <cell r="D2025">
            <v>53.794133145968729</v>
          </cell>
        </row>
        <row r="2026">
          <cell r="D2026">
            <v>52.696293694010187</v>
          </cell>
        </row>
        <row r="2027">
          <cell r="D2027">
            <v>52.696293694010187</v>
          </cell>
        </row>
        <row r="2028">
          <cell r="D2028">
            <v>54.891972597927278</v>
          </cell>
        </row>
        <row r="2029">
          <cell r="D2029">
            <v>61.479009309678553</v>
          </cell>
        </row>
        <row r="2030">
          <cell r="D2030">
            <v>92.218513964517825</v>
          </cell>
        </row>
        <row r="2031">
          <cell r="D2031">
            <v>131.74073423502546</v>
          </cell>
        </row>
        <row r="2032">
          <cell r="D2032">
            <v>164.67591779378182</v>
          </cell>
        </row>
        <row r="2033">
          <cell r="D2033">
            <v>208.58949587212365</v>
          </cell>
        </row>
        <row r="2034">
          <cell r="D2034">
            <v>285.43825750922184</v>
          </cell>
        </row>
        <row r="2035">
          <cell r="D2035">
            <v>324.9604777797295</v>
          </cell>
        </row>
        <row r="2036">
          <cell r="D2036">
            <v>311.78640435622691</v>
          </cell>
        </row>
        <row r="2037">
          <cell r="D2037">
            <v>294.22097312489018</v>
          </cell>
        </row>
        <row r="2038">
          <cell r="D2038">
            <v>289.82961531705604</v>
          </cell>
        </row>
        <row r="2039">
          <cell r="D2039">
            <v>439.13578078341823</v>
          </cell>
        </row>
        <row r="2040">
          <cell r="D2040">
            <v>739.94379062005964</v>
          </cell>
        </row>
        <row r="2041">
          <cell r="D2041">
            <v>1108.8178464781311</v>
          </cell>
        </row>
        <row r="2042">
          <cell r="D2042">
            <v>1121.9919199016335</v>
          </cell>
        </row>
        <row r="2043">
          <cell r="D2043">
            <v>880.4672404707535</v>
          </cell>
        </row>
        <row r="2044">
          <cell r="D2044">
            <v>689.44317582996655</v>
          </cell>
        </row>
        <row r="2045">
          <cell r="D2045">
            <v>579.65923063411208</v>
          </cell>
        </row>
        <row r="2046">
          <cell r="D2046">
            <v>551.11540488318985</v>
          </cell>
        </row>
        <row r="2047">
          <cell r="D2047">
            <v>511.59318461268219</v>
          </cell>
        </row>
        <row r="2048">
          <cell r="D2048">
            <v>485.24503776567713</v>
          </cell>
        </row>
        <row r="2049">
          <cell r="D2049">
            <v>454.50553311083786</v>
          </cell>
        </row>
        <row r="2050">
          <cell r="D2050">
            <v>434.74442297558403</v>
          </cell>
        </row>
        <row r="2051">
          <cell r="D2051">
            <v>463.2882487265062</v>
          </cell>
        </row>
        <row r="2052">
          <cell r="D2052">
            <v>461.0925698225891</v>
          </cell>
        </row>
        <row r="2053">
          <cell r="D2053">
            <v>443.52713859125237</v>
          </cell>
        </row>
        <row r="2054">
          <cell r="D2054">
            <v>395.22220270507637</v>
          </cell>
        </row>
        <row r="2055">
          <cell r="D2055">
            <v>349.11294572281747</v>
          </cell>
        </row>
        <row r="2056">
          <cell r="D2056">
            <v>388.63516599332513</v>
          </cell>
        </row>
        <row r="2057">
          <cell r="D2057">
            <v>461.0925698225891</v>
          </cell>
        </row>
        <row r="2058">
          <cell r="D2058">
            <v>436.94010187950113</v>
          </cell>
        </row>
        <row r="2059">
          <cell r="D2059">
            <v>467.67960653434039</v>
          </cell>
        </row>
        <row r="2060">
          <cell r="D2060">
            <v>533.54997365185318</v>
          </cell>
        </row>
        <row r="2061">
          <cell r="D2061">
            <v>480.85367995784293</v>
          </cell>
        </row>
        <row r="2062">
          <cell r="D2062">
            <v>430.35306516774983</v>
          </cell>
        </row>
        <row r="2063">
          <cell r="D2063">
            <v>397.41788160899347</v>
          </cell>
        </row>
        <row r="2064">
          <cell r="D2064">
            <v>463.2882487265062</v>
          </cell>
        </row>
        <row r="2065">
          <cell r="D2065">
            <v>487.44071666959422</v>
          </cell>
        </row>
        <row r="2066">
          <cell r="D2066">
            <v>441.33145968733533</v>
          </cell>
        </row>
        <row r="2067">
          <cell r="D2067">
            <v>393.02652380115927</v>
          </cell>
        </row>
        <row r="2068">
          <cell r="D2068">
            <v>351.30862462673457</v>
          </cell>
        </row>
        <row r="2069">
          <cell r="D2069">
            <v>318.37344106797821</v>
          </cell>
        </row>
        <row r="2070">
          <cell r="D2070">
            <v>292.02529422097314</v>
          </cell>
        </row>
        <row r="2071">
          <cell r="D2071">
            <v>270.06850518180221</v>
          </cell>
        </row>
        <row r="2072">
          <cell r="D2072">
            <v>252.50307395046548</v>
          </cell>
        </row>
        <row r="2073">
          <cell r="D2073">
            <v>237.13332162304584</v>
          </cell>
        </row>
        <row r="2074">
          <cell r="D2074">
            <v>223.95924819954328</v>
          </cell>
        </row>
        <row r="2075">
          <cell r="D2075">
            <v>212.3221500087827</v>
          </cell>
        </row>
        <row r="2076">
          <cell r="D2076">
            <v>203.10029861233093</v>
          </cell>
        </row>
        <row r="2077">
          <cell r="D2077">
            <v>193.65887932548742</v>
          </cell>
        </row>
        <row r="2078">
          <cell r="D2078">
            <v>183.77832425786053</v>
          </cell>
        </row>
        <row r="2079">
          <cell r="D2079">
            <v>178.72826277885122</v>
          </cell>
        </row>
        <row r="2080">
          <cell r="D2080">
            <v>169.94554716318285</v>
          </cell>
        </row>
        <row r="2081">
          <cell r="D2081">
            <v>156.33233795889689</v>
          </cell>
        </row>
        <row r="2082">
          <cell r="D2082">
            <v>145.57351132970314</v>
          </cell>
        </row>
        <row r="2083">
          <cell r="D2083">
            <v>135.0342525909011</v>
          </cell>
        </row>
        <row r="2084">
          <cell r="D2084">
            <v>126.69067275601616</v>
          </cell>
        </row>
        <row r="2085">
          <cell r="D2085">
            <v>120.98190760583172</v>
          </cell>
        </row>
        <row r="2086">
          <cell r="D2086">
            <v>121.86017916739856</v>
          </cell>
        </row>
        <row r="2087">
          <cell r="D2087">
            <v>126.47110486562444</v>
          </cell>
        </row>
        <row r="2088">
          <cell r="D2088">
            <v>126.25153697523274</v>
          </cell>
        </row>
        <row r="2089">
          <cell r="D2089">
            <v>120.76233971544001</v>
          </cell>
        </row>
        <row r="2090">
          <cell r="D2090">
            <v>110.00351308624626</v>
          </cell>
        </row>
        <row r="2091">
          <cell r="D2091">
            <v>104.29474793606182</v>
          </cell>
        </row>
        <row r="2092">
          <cell r="D2092">
            <v>101.44036536096961</v>
          </cell>
        </row>
        <row r="2093">
          <cell r="D2093">
            <v>100.12295801861936</v>
          </cell>
        </row>
        <row r="2094">
          <cell r="D2094">
            <v>97.049007553135425</v>
          </cell>
        </row>
        <row r="2095">
          <cell r="D2095">
            <v>90.022835060600727</v>
          </cell>
        </row>
        <row r="2096">
          <cell r="D2096">
            <v>85.192341471983127</v>
          </cell>
        </row>
        <row r="2097">
          <cell r="D2097">
            <v>81.679255225715792</v>
          </cell>
        </row>
        <row r="2098">
          <cell r="D2098">
            <v>81.02055155454066</v>
          </cell>
        </row>
        <row r="2099">
          <cell r="D2099">
            <v>79.483576321798694</v>
          </cell>
        </row>
        <row r="2100">
          <cell r="D2100">
            <v>76.848761637098193</v>
          </cell>
        </row>
        <row r="2101">
          <cell r="D2101">
            <v>73.555243281222545</v>
          </cell>
        </row>
        <row r="2102">
          <cell r="D2102">
            <v>71.579132267697162</v>
          </cell>
        </row>
        <row r="2103">
          <cell r="D2103">
            <v>68.944317582996661</v>
          </cell>
        </row>
        <row r="2104">
          <cell r="D2104">
            <v>64.333391884770762</v>
          </cell>
        </row>
        <row r="2105">
          <cell r="D2105">
            <v>61.698577200070261</v>
          </cell>
        </row>
        <row r="2106">
          <cell r="D2106">
            <v>59.942034076936586</v>
          </cell>
        </row>
        <row r="2107">
          <cell r="D2107">
            <v>57.307219392236078</v>
          </cell>
        </row>
        <row r="2108">
          <cell r="D2108">
            <v>54.233268926752146</v>
          </cell>
        </row>
        <row r="2109">
          <cell r="D2109">
            <v>51.818022132443346</v>
          </cell>
        </row>
        <row r="2110">
          <cell r="D2110">
            <v>52.476725803618478</v>
          </cell>
        </row>
        <row r="2111">
          <cell r="D2111">
            <v>59.50289829615317</v>
          </cell>
        </row>
        <row r="2112">
          <cell r="D2112">
            <v>71.579132267697162</v>
          </cell>
        </row>
        <row r="2113">
          <cell r="D2113">
            <v>86.070613033549975</v>
          </cell>
        </row>
        <row r="2114">
          <cell r="D2114">
            <v>196.95239768136307</v>
          </cell>
        </row>
        <row r="2115">
          <cell r="D2115">
            <v>196.95239768136307</v>
          </cell>
        </row>
        <row r="2116">
          <cell r="D2116">
            <v>158.30844897242227</v>
          </cell>
        </row>
        <row r="2117">
          <cell r="D2117">
            <v>135.25382048129282</v>
          </cell>
        </row>
        <row r="2118">
          <cell r="D2118">
            <v>135.47338837168451</v>
          </cell>
        </row>
        <row r="2119">
          <cell r="D2119">
            <v>131.30159845424205</v>
          </cell>
        </row>
        <row r="2120">
          <cell r="D2120">
            <v>137.2299314948182</v>
          </cell>
        </row>
        <row r="2121">
          <cell r="D2121">
            <v>139.20604250834359</v>
          </cell>
        </row>
        <row r="2122">
          <cell r="D2122">
            <v>138.98647461795187</v>
          </cell>
        </row>
        <row r="2123">
          <cell r="D2123">
            <v>128.00808009836641</v>
          </cell>
        </row>
        <row r="2124">
          <cell r="D2124">
            <v>117.46882135956437</v>
          </cell>
        </row>
        <row r="2125">
          <cell r="D2125">
            <v>123.61672229053222</v>
          </cell>
        </row>
        <row r="2126">
          <cell r="D2126">
            <v>118.12752503073951</v>
          </cell>
        </row>
        <row r="2127">
          <cell r="D2127">
            <v>104.95345160723696</v>
          </cell>
        </row>
        <row r="2128">
          <cell r="D2128">
            <v>92.877217635692958</v>
          </cell>
        </row>
        <row r="2129">
          <cell r="D2129">
            <v>86.070613033549975</v>
          </cell>
        </row>
        <row r="2130">
          <cell r="D2130">
            <v>80.800983664148944</v>
          </cell>
        </row>
        <row r="2131">
          <cell r="D2131">
            <v>76.848761637098193</v>
          </cell>
        </row>
        <row r="2132">
          <cell r="D2132">
            <v>72.237835938872294</v>
          </cell>
        </row>
        <row r="2133">
          <cell r="D2133">
            <v>69.603021254171793</v>
          </cell>
        </row>
        <row r="2134">
          <cell r="D2134">
            <v>68.724749692604945</v>
          </cell>
        </row>
        <row r="2135">
          <cell r="D2135">
            <v>74.213946952397677</v>
          </cell>
        </row>
        <row r="2136">
          <cell r="D2136">
            <v>74.87265062357281</v>
          </cell>
        </row>
        <row r="2137">
          <cell r="D2137">
            <v>67.62691024064641</v>
          </cell>
        </row>
        <row r="2138">
          <cell r="D2138">
            <v>63.015984542420512</v>
          </cell>
        </row>
        <row r="2139">
          <cell r="D2139">
            <v>58.844194624978037</v>
          </cell>
        </row>
        <row r="2140">
          <cell r="D2140">
            <v>56.868083611452661</v>
          </cell>
        </row>
        <row r="2141">
          <cell r="D2141">
            <v>54.013701036360438</v>
          </cell>
        </row>
        <row r="2142">
          <cell r="D2142">
            <v>51.598454242051638</v>
          </cell>
        </row>
        <row r="2143">
          <cell r="D2143">
            <v>49.84191111891797</v>
          </cell>
        </row>
        <row r="2144">
          <cell r="D2144">
            <v>50.061479009309679</v>
          </cell>
        </row>
        <row r="2145">
          <cell r="D2145">
            <v>64.333391884770762</v>
          </cell>
        </row>
        <row r="2146">
          <cell r="D2146">
            <v>76.848761637098193</v>
          </cell>
        </row>
        <row r="2147">
          <cell r="D2147">
            <v>74.433514842789393</v>
          </cell>
        </row>
        <row r="2148">
          <cell r="D2148">
            <v>69.603021254171793</v>
          </cell>
        </row>
        <row r="2149">
          <cell r="D2149">
            <v>62.357280871245386</v>
          </cell>
        </row>
        <row r="2150">
          <cell r="D2150">
            <v>55.770244159494112</v>
          </cell>
        </row>
        <row r="2151">
          <cell r="D2151">
            <v>50.281046899701387</v>
          </cell>
        </row>
        <row r="2152">
          <cell r="D2152">
            <v>48.524503776567713</v>
          </cell>
        </row>
        <row r="2153">
          <cell r="D2153">
            <v>46.54839276304233</v>
          </cell>
        </row>
        <row r="2154">
          <cell r="D2154">
            <v>44.791849639908655</v>
          </cell>
        </row>
        <row r="2155">
          <cell r="D2155">
            <v>43.254874407166696</v>
          </cell>
        </row>
        <row r="2156">
          <cell r="D2156">
            <v>42.157034955208147</v>
          </cell>
        </row>
        <row r="2157">
          <cell r="D2157">
            <v>40.839627612857896</v>
          </cell>
        </row>
        <row r="2158">
          <cell r="D2158">
            <v>39.30265238011593</v>
          </cell>
        </row>
        <row r="2159">
          <cell r="D2159">
            <v>39.30265238011593</v>
          </cell>
        </row>
        <row r="2160">
          <cell r="D2160">
            <v>41.71789917442473</v>
          </cell>
        </row>
        <row r="2161">
          <cell r="D2161">
            <v>42.157034955208147</v>
          </cell>
        </row>
        <row r="2162">
          <cell r="D2162">
            <v>41.937467064816438</v>
          </cell>
        </row>
        <row r="2163">
          <cell r="D2163">
            <v>42.157034955208147</v>
          </cell>
        </row>
        <row r="2164">
          <cell r="D2164">
            <v>40.839627612857896</v>
          </cell>
        </row>
        <row r="2165">
          <cell r="D2165">
            <v>39.522220270507638</v>
          </cell>
        </row>
        <row r="2166">
          <cell r="D2166">
            <v>37.546109256982255</v>
          </cell>
        </row>
        <row r="2167">
          <cell r="D2167">
            <v>36.88740558580713</v>
          </cell>
        </row>
        <row r="2168">
          <cell r="D2168">
            <v>34.911294572281747</v>
          </cell>
        </row>
        <row r="2169">
          <cell r="D2169">
            <v>33.593887229931497</v>
          </cell>
        </row>
        <row r="2170">
          <cell r="D2170">
            <v>33.374319339539781</v>
          </cell>
        </row>
        <row r="2171">
          <cell r="D2171">
            <v>33.593887229931497</v>
          </cell>
        </row>
        <row r="2172">
          <cell r="D2172">
            <v>34.691726681890039</v>
          </cell>
        </row>
        <row r="2173">
          <cell r="D2173">
            <v>36.009134024240296</v>
          </cell>
        </row>
        <row r="2174">
          <cell r="D2174">
            <v>34.47215879149833</v>
          </cell>
        </row>
        <row r="2175">
          <cell r="D2175">
            <v>31.398208326014402</v>
          </cell>
        </row>
        <row r="2176">
          <cell r="D2176">
            <v>29.20252942209731</v>
          </cell>
        </row>
        <row r="2177">
          <cell r="D2177">
            <v>27.226418408571931</v>
          </cell>
        </row>
        <row r="2178">
          <cell r="D2178">
            <v>25.909011066221673</v>
          </cell>
        </row>
        <row r="2179">
          <cell r="D2179">
            <v>26.128578956613385</v>
          </cell>
        </row>
        <row r="2180">
          <cell r="D2180">
            <v>25.689443175829965</v>
          </cell>
        </row>
        <row r="2181">
          <cell r="D2181">
            <v>27.445986298963639</v>
          </cell>
        </row>
        <row r="2182">
          <cell r="D2182">
            <v>33.374319339539781</v>
          </cell>
        </row>
        <row r="2183">
          <cell r="D2183">
            <v>44.572281749516947</v>
          </cell>
        </row>
        <row r="2184">
          <cell r="D2184">
            <v>49.183207447742838</v>
          </cell>
        </row>
        <row r="2185">
          <cell r="D2185">
            <v>44.352713859125238</v>
          </cell>
        </row>
        <row r="2186">
          <cell r="D2186">
            <v>41.278763393641313</v>
          </cell>
        </row>
        <row r="2187">
          <cell r="D2187">
            <v>41.498331284033021</v>
          </cell>
        </row>
        <row r="2188">
          <cell r="D2188">
            <v>44.572281749516947</v>
          </cell>
        </row>
        <row r="2189">
          <cell r="D2189">
            <v>45.011417530300363</v>
          </cell>
        </row>
        <row r="2190">
          <cell r="D2190">
            <v>43.913578078341821</v>
          </cell>
        </row>
        <row r="2191">
          <cell r="D2191">
            <v>41.498331284033021</v>
          </cell>
        </row>
        <row r="2192">
          <cell r="D2192">
            <v>38.643948708940805</v>
          </cell>
        </row>
        <row r="2193">
          <cell r="D2193">
            <v>38.424380818549096</v>
          </cell>
        </row>
        <row r="2194">
          <cell r="D2194">
            <v>39.522220270507638</v>
          </cell>
        </row>
        <row r="2195">
          <cell r="D2195">
            <v>40.180923941682764</v>
          </cell>
        </row>
        <row r="2196">
          <cell r="D2196">
            <v>38.204812928157388</v>
          </cell>
        </row>
        <row r="2197">
          <cell r="D2197">
            <v>36.228701914632005</v>
          </cell>
        </row>
        <row r="2198">
          <cell r="D2198">
            <v>36.228701914632005</v>
          </cell>
        </row>
        <row r="2199">
          <cell r="D2199">
            <v>36.448269805023713</v>
          </cell>
        </row>
        <row r="2200">
          <cell r="D2200">
            <v>37.326541366590547</v>
          </cell>
        </row>
        <row r="2201">
          <cell r="D2201">
            <v>38.643948708940805</v>
          </cell>
        </row>
        <row r="2202">
          <cell r="D2202">
            <v>41.937467064816438</v>
          </cell>
        </row>
        <row r="2203">
          <cell r="D2203">
            <v>43.035306516774988</v>
          </cell>
        </row>
        <row r="2204">
          <cell r="D2204">
            <v>42.815738626383279</v>
          </cell>
        </row>
        <row r="2205">
          <cell r="D2205">
            <v>59.283330405761461</v>
          </cell>
        </row>
        <row r="2206">
          <cell r="D2206">
            <v>237.13332162304584</v>
          </cell>
        </row>
        <row r="2207">
          <cell r="D2207">
            <v>305.19936764447567</v>
          </cell>
        </row>
        <row r="2208">
          <cell r="D2208">
            <v>254.69875285438258</v>
          </cell>
        </row>
        <row r="2209">
          <cell r="D2209">
            <v>439.13578078341823</v>
          </cell>
        </row>
        <row r="2210">
          <cell r="D2210">
            <v>548.91972597927281</v>
          </cell>
        </row>
        <row r="2211">
          <cell r="D2211">
            <v>483.04935886176003</v>
          </cell>
        </row>
        <row r="2212">
          <cell r="D2212">
            <v>417.1789917442473</v>
          </cell>
        </row>
        <row r="2213">
          <cell r="D2213">
            <v>351.30862462673457</v>
          </cell>
        </row>
        <row r="2214">
          <cell r="D2214">
            <v>292.02529422097314</v>
          </cell>
        </row>
        <row r="2215">
          <cell r="D2215">
            <v>250.30739504654838</v>
          </cell>
        </row>
        <row r="2216">
          <cell r="D2216">
            <v>221.76356929562618</v>
          </cell>
        </row>
        <row r="2217">
          <cell r="D2217">
            <v>207.71122431055682</v>
          </cell>
        </row>
        <row r="2218">
          <cell r="D2218">
            <v>206.83295274898998</v>
          </cell>
        </row>
        <row r="2219">
          <cell r="D2219">
            <v>206.83295274898998</v>
          </cell>
        </row>
        <row r="2220">
          <cell r="D2220">
            <v>198.05023713332162</v>
          </cell>
        </row>
        <row r="2221">
          <cell r="D2221">
            <v>188.38924995608642</v>
          </cell>
        </row>
        <row r="2222">
          <cell r="D2222">
            <v>177.84999121728438</v>
          </cell>
        </row>
        <row r="2223">
          <cell r="D2223">
            <v>169.06727560161602</v>
          </cell>
        </row>
        <row r="2224">
          <cell r="D2224">
            <v>161.16283154751449</v>
          </cell>
        </row>
        <row r="2225">
          <cell r="D2225">
            <v>154.13665905497979</v>
          </cell>
        </row>
        <row r="2226">
          <cell r="D2226">
            <v>146.23221500087826</v>
          </cell>
        </row>
        <row r="2227">
          <cell r="D2227">
            <v>140.08431406991042</v>
          </cell>
        </row>
        <row r="2228">
          <cell r="D2228">
            <v>175.21517653258385</v>
          </cell>
        </row>
        <row r="2229">
          <cell r="D2229">
            <v>204.19813806428948</v>
          </cell>
        </row>
        <row r="2230">
          <cell r="D2230">
            <v>193.65887932548742</v>
          </cell>
        </row>
        <row r="2231">
          <cell r="D2231">
            <v>178.72826277885122</v>
          </cell>
        </row>
        <row r="2232">
          <cell r="D2232">
            <v>166.43246091691549</v>
          </cell>
        </row>
        <row r="2233">
          <cell r="D2233">
            <v>189.26752151765325</v>
          </cell>
        </row>
        <row r="2234">
          <cell r="D2234">
            <v>232.74196381521165</v>
          </cell>
        </row>
        <row r="2235">
          <cell r="D2235">
            <v>259.09011066221672</v>
          </cell>
        </row>
        <row r="2236">
          <cell r="D2236">
            <v>265.67714737396801</v>
          </cell>
        </row>
        <row r="2237">
          <cell r="D2237">
            <v>250.30739504654838</v>
          </cell>
        </row>
        <row r="2238">
          <cell r="D2238">
            <v>237.13332162304584</v>
          </cell>
        </row>
        <row r="2239">
          <cell r="D2239">
            <v>221.76356929562618</v>
          </cell>
        </row>
        <row r="2240">
          <cell r="D2240">
            <v>215.61566836465835</v>
          </cell>
        </row>
        <row r="2241">
          <cell r="D2241">
            <v>214.73739680309151</v>
          </cell>
        </row>
        <row r="2242">
          <cell r="D2242">
            <v>212.98085367995785</v>
          </cell>
        </row>
        <row r="2243">
          <cell r="D2243">
            <v>184.87616370981905</v>
          </cell>
        </row>
        <row r="2244">
          <cell r="D2244">
            <v>176.97171965571755</v>
          </cell>
        </row>
        <row r="2245">
          <cell r="D2245">
            <v>184.87616370981905</v>
          </cell>
        </row>
        <row r="2246">
          <cell r="D2246">
            <v>189.26752151765325</v>
          </cell>
        </row>
        <row r="2247">
          <cell r="D2247">
            <v>170.82381872474969</v>
          </cell>
        </row>
        <row r="2248">
          <cell r="D2248">
            <v>160.28455998594765</v>
          </cell>
        </row>
        <row r="2249">
          <cell r="D2249">
            <v>183.11962058668539</v>
          </cell>
        </row>
        <row r="2250">
          <cell r="D2250">
            <v>349.11294572281747</v>
          </cell>
        </row>
        <row r="2251">
          <cell r="D2251">
            <v>548.91972597927281</v>
          </cell>
        </row>
        <row r="2252">
          <cell r="D2252">
            <v>483.04935886176003</v>
          </cell>
        </row>
        <row r="2253">
          <cell r="D2253">
            <v>417.1789917442473</v>
          </cell>
        </row>
        <row r="2254">
          <cell r="D2254">
            <v>351.30862462673457</v>
          </cell>
        </row>
        <row r="2255">
          <cell r="D2255">
            <v>285.43825750922184</v>
          </cell>
        </row>
        <row r="2256">
          <cell r="D2256">
            <v>263.48146847005091</v>
          </cell>
        </row>
        <row r="2257">
          <cell r="D2257">
            <v>241.52467943088001</v>
          </cell>
        </row>
        <row r="2258">
          <cell r="D2258">
            <v>219.56789039170911</v>
          </cell>
        </row>
        <row r="2259">
          <cell r="D2259">
            <v>208.58949587212365</v>
          </cell>
        </row>
        <row r="2260">
          <cell r="D2260">
            <v>197.61110135253818</v>
          </cell>
        </row>
        <row r="2261">
          <cell r="D2261">
            <v>186.63270683295275</v>
          </cell>
        </row>
        <row r="2262">
          <cell r="D2262">
            <v>175.65431231336729</v>
          </cell>
        </row>
        <row r="2263">
          <cell r="D2263">
            <v>164.67591779378182</v>
          </cell>
        </row>
        <row r="2264">
          <cell r="D2264">
            <v>153.69752327419639</v>
          </cell>
        </row>
        <row r="2265">
          <cell r="D2265">
            <v>144.91480765852802</v>
          </cell>
        </row>
        <row r="2266">
          <cell r="D2266">
            <v>138.32777094677672</v>
          </cell>
        </row>
        <row r="2267">
          <cell r="D2267">
            <v>131.74073423502546</v>
          </cell>
        </row>
        <row r="2268">
          <cell r="D2268">
            <v>125.15369752327419</v>
          </cell>
        </row>
        <row r="2269">
          <cell r="D2269">
            <v>120.76233971544001</v>
          </cell>
        </row>
        <row r="2270">
          <cell r="D2270">
            <v>116.37098190760582</v>
          </cell>
        </row>
        <row r="2271">
          <cell r="D2271">
            <v>114.17530300368874</v>
          </cell>
        </row>
        <row r="2272">
          <cell r="D2272">
            <v>111.97962409977164</v>
          </cell>
        </row>
        <row r="2273">
          <cell r="D2273">
            <v>109.78394519585456</v>
          </cell>
        </row>
        <row r="2274">
          <cell r="D2274">
            <v>107.58826629193746</v>
          </cell>
        </row>
        <row r="2275">
          <cell r="D2275">
            <v>107.58826629193746</v>
          </cell>
        </row>
        <row r="2276">
          <cell r="D2276">
            <v>105.39258738802037</v>
          </cell>
        </row>
        <row r="2277">
          <cell r="D2277">
            <v>103.19690848410328</v>
          </cell>
        </row>
        <row r="2278">
          <cell r="D2278">
            <v>103.19690848410328</v>
          </cell>
        </row>
        <row r="2279">
          <cell r="D2279">
            <v>101.00122958018619</v>
          </cell>
        </row>
        <row r="2280">
          <cell r="D2280">
            <v>101.00122958018619</v>
          </cell>
        </row>
        <row r="2281">
          <cell r="D2281">
            <v>98.805550676269092</v>
          </cell>
        </row>
        <row r="2282">
          <cell r="D2282">
            <v>98.805550676269092</v>
          </cell>
        </row>
        <row r="2283">
          <cell r="D2283">
            <v>96.609871772352008</v>
          </cell>
        </row>
        <row r="2284">
          <cell r="D2284">
            <v>96.609871772352008</v>
          </cell>
        </row>
        <row r="2285">
          <cell r="D2285">
            <v>94.41419286843491</v>
          </cell>
        </row>
        <row r="2286">
          <cell r="D2286">
            <v>94.41419286843491</v>
          </cell>
        </row>
        <row r="2287">
          <cell r="D2287">
            <v>94.41419286843491</v>
          </cell>
        </row>
        <row r="2288">
          <cell r="D2288">
            <v>92.218513964517825</v>
          </cell>
        </row>
        <row r="2289">
          <cell r="D2289">
            <v>92.218513964517825</v>
          </cell>
        </row>
        <row r="2290">
          <cell r="D2290">
            <v>90.022835060600727</v>
          </cell>
        </row>
        <row r="2291">
          <cell r="D2291">
            <v>90.022835060600727</v>
          </cell>
        </row>
        <row r="2292">
          <cell r="D2292">
            <v>90.022835060600727</v>
          </cell>
        </row>
        <row r="2293">
          <cell r="D2293">
            <v>88.924995608642192</v>
          </cell>
        </row>
        <row r="2294">
          <cell r="D2294">
            <v>87.827156156683643</v>
          </cell>
        </row>
        <row r="2295">
          <cell r="D2295">
            <v>85.631477252766558</v>
          </cell>
        </row>
        <row r="2296">
          <cell r="D2296">
            <v>85.631477252766558</v>
          </cell>
        </row>
        <row r="2297">
          <cell r="D2297">
            <v>84.533637800808009</v>
          </cell>
        </row>
        <row r="2298">
          <cell r="D2298">
            <v>84.533637800808009</v>
          </cell>
        </row>
        <row r="2299">
          <cell r="D2299">
            <v>83.43579834884946</v>
          </cell>
        </row>
        <row r="2300">
          <cell r="D2300">
            <v>83.43579834884946</v>
          </cell>
        </row>
        <row r="2301">
          <cell r="D2301">
            <v>82.33795889689091</v>
          </cell>
        </row>
        <row r="2302">
          <cell r="D2302">
            <v>82.33795889689091</v>
          </cell>
        </row>
        <row r="2303">
          <cell r="D2303">
            <v>82.33795889689091</v>
          </cell>
        </row>
        <row r="2304">
          <cell r="D2304">
            <v>81.240119444932375</v>
          </cell>
        </row>
        <row r="2305">
          <cell r="D2305">
            <v>81.240119444932375</v>
          </cell>
        </row>
        <row r="2306">
          <cell r="D2306">
            <v>80.142279992973826</v>
          </cell>
        </row>
        <row r="2307">
          <cell r="D2307">
            <v>80.142279992973826</v>
          </cell>
        </row>
        <row r="2308">
          <cell r="D2308">
            <v>80.142279992973826</v>
          </cell>
        </row>
        <row r="2309">
          <cell r="D2309">
            <v>79.044440541015277</v>
          </cell>
        </row>
        <row r="2310">
          <cell r="D2310">
            <v>79.044440541015277</v>
          </cell>
        </row>
        <row r="2311">
          <cell r="D2311">
            <v>79.044440541015277</v>
          </cell>
        </row>
        <row r="2312">
          <cell r="D2312">
            <v>77.946601089056728</v>
          </cell>
        </row>
        <row r="2313">
          <cell r="D2313">
            <v>77.946601089056728</v>
          </cell>
        </row>
        <row r="2314">
          <cell r="D2314">
            <v>77.946601089056728</v>
          </cell>
        </row>
        <row r="2315">
          <cell r="D2315">
            <v>76.848761637098193</v>
          </cell>
        </row>
        <row r="2316">
          <cell r="D2316">
            <v>76.848761637098193</v>
          </cell>
        </row>
        <row r="2317">
          <cell r="D2317">
            <v>75.750922185139643</v>
          </cell>
        </row>
        <row r="2318">
          <cell r="D2318">
            <v>75.750922185139643</v>
          </cell>
        </row>
        <row r="2319">
          <cell r="D2319">
            <v>74.653082733181094</v>
          </cell>
        </row>
        <row r="2320">
          <cell r="D2320">
            <v>74.653082733181094</v>
          </cell>
        </row>
        <row r="2321">
          <cell r="D2321">
            <v>73.555243281222545</v>
          </cell>
        </row>
        <row r="2322">
          <cell r="D2322">
            <v>72.45740382926401</v>
          </cell>
        </row>
        <row r="2323">
          <cell r="D2323">
            <v>71.35956437730546</v>
          </cell>
        </row>
        <row r="2324">
          <cell r="D2324">
            <v>70.261724925346911</v>
          </cell>
        </row>
        <row r="2325">
          <cell r="D2325">
            <v>69.163885473388362</v>
          </cell>
        </row>
        <row r="2326">
          <cell r="D2326">
            <v>68.066046021429827</v>
          </cell>
        </row>
        <row r="2327">
          <cell r="D2327">
            <v>66.968206569471278</v>
          </cell>
        </row>
        <row r="2328">
          <cell r="D2328">
            <v>65.870367117512728</v>
          </cell>
        </row>
        <row r="2329">
          <cell r="D2329">
            <v>64.772527665554179</v>
          </cell>
        </row>
        <row r="2330">
          <cell r="D2330">
            <v>62.576848761637095</v>
          </cell>
        </row>
        <row r="2331">
          <cell r="D2331">
            <v>61.479009309678553</v>
          </cell>
        </row>
        <row r="2332">
          <cell r="D2332">
            <v>59.283330405761461</v>
          </cell>
        </row>
        <row r="2333">
          <cell r="D2333">
            <v>57.08765150184437</v>
          </cell>
        </row>
        <row r="2334">
          <cell r="D2334">
            <v>55.98981204988582</v>
          </cell>
        </row>
        <row r="2335">
          <cell r="D2335">
            <v>54.891972597927278</v>
          </cell>
        </row>
        <row r="2336">
          <cell r="D2336">
            <v>53.794133145968729</v>
          </cell>
        </row>
        <row r="2337">
          <cell r="D2337">
            <v>52.696293694010187</v>
          </cell>
        </row>
        <row r="2338">
          <cell r="D2338">
            <v>51.598454242051638</v>
          </cell>
        </row>
        <row r="2339">
          <cell r="D2339">
            <v>50.500614790093096</v>
          </cell>
        </row>
        <row r="2340">
          <cell r="D2340">
            <v>49.402775338134546</v>
          </cell>
        </row>
        <row r="2341">
          <cell r="D2341">
            <v>48.304935886176004</v>
          </cell>
        </row>
        <row r="2342">
          <cell r="D2342">
            <v>48.304935886176004</v>
          </cell>
        </row>
        <row r="2343">
          <cell r="D2343">
            <v>47.207096434217455</v>
          </cell>
        </row>
        <row r="2344">
          <cell r="D2344">
            <v>47.207096434217455</v>
          </cell>
        </row>
        <row r="2345">
          <cell r="D2345">
            <v>46.109256982258913</v>
          </cell>
        </row>
        <row r="2346">
          <cell r="D2346">
            <v>46.109256982258913</v>
          </cell>
        </row>
        <row r="2347">
          <cell r="D2347">
            <v>46.109256982258913</v>
          </cell>
        </row>
        <row r="2348">
          <cell r="D2348">
            <v>45.011417530300363</v>
          </cell>
        </row>
        <row r="2349">
          <cell r="D2349">
            <v>45.011417530300363</v>
          </cell>
        </row>
        <row r="2350">
          <cell r="D2350">
            <v>45.011417530300363</v>
          </cell>
        </row>
        <row r="2351">
          <cell r="D2351">
            <v>43.913578078341821</v>
          </cell>
        </row>
        <row r="2352">
          <cell r="D2352">
            <v>43.913578078341821</v>
          </cell>
        </row>
        <row r="2353">
          <cell r="D2353">
            <v>45.011417530300363</v>
          </cell>
        </row>
        <row r="2354">
          <cell r="D2354">
            <v>46.109256982258913</v>
          </cell>
        </row>
        <row r="2355">
          <cell r="D2355">
            <v>47.207096434217455</v>
          </cell>
        </row>
        <row r="2356">
          <cell r="D2356">
            <v>54.891972597927278</v>
          </cell>
        </row>
        <row r="2357">
          <cell r="D2357">
            <v>68.066046021429827</v>
          </cell>
        </row>
        <row r="2358">
          <cell r="D2358">
            <v>65.870367117512728</v>
          </cell>
        </row>
        <row r="2359">
          <cell r="D2359">
            <v>64.772527665554179</v>
          </cell>
        </row>
        <row r="2360">
          <cell r="D2360">
            <v>62.576848761637095</v>
          </cell>
        </row>
        <row r="2361">
          <cell r="D2361">
            <v>60.381169857720003</v>
          </cell>
        </row>
        <row r="2362">
          <cell r="D2362">
            <v>58.185490953802912</v>
          </cell>
        </row>
        <row r="2363">
          <cell r="D2363">
            <v>57.08765150184437</v>
          </cell>
        </row>
        <row r="2364">
          <cell r="D2364">
            <v>54.891972597927278</v>
          </cell>
        </row>
        <row r="2365">
          <cell r="D2365">
            <v>53.794133145968729</v>
          </cell>
        </row>
        <row r="2366">
          <cell r="D2366">
            <v>52.696293694010187</v>
          </cell>
        </row>
        <row r="2367">
          <cell r="D2367">
            <v>51.598454242051638</v>
          </cell>
        </row>
        <row r="2368">
          <cell r="D2368">
            <v>50.500614790093096</v>
          </cell>
        </row>
        <row r="2369">
          <cell r="D2369">
            <v>50.500614790093096</v>
          </cell>
        </row>
        <row r="2370">
          <cell r="D2370">
            <v>50.500614790093096</v>
          </cell>
        </row>
        <row r="2371">
          <cell r="D2371">
            <v>50.500614790093096</v>
          </cell>
        </row>
        <row r="2372">
          <cell r="D2372">
            <v>50.500614790093096</v>
          </cell>
        </row>
        <row r="2373">
          <cell r="D2373">
            <v>50.500614790093096</v>
          </cell>
        </row>
        <row r="2374">
          <cell r="D2374">
            <v>50.500614790093096</v>
          </cell>
        </row>
        <row r="2375">
          <cell r="D2375">
            <v>50.500614790093096</v>
          </cell>
        </row>
        <row r="2376">
          <cell r="D2376">
            <v>50.500614790093096</v>
          </cell>
        </row>
        <row r="2377">
          <cell r="D2377">
            <v>50.500614790093096</v>
          </cell>
        </row>
        <row r="2378">
          <cell r="D2378">
            <v>50.500614790093096</v>
          </cell>
        </row>
        <row r="2379">
          <cell r="D2379">
            <v>50.500614790093096</v>
          </cell>
        </row>
        <row r="2380">
          <cell r="D2380">
            <v>50.500614790093096</v>
          </cell>
        </row>
        <row r="2381">
          <cell r="D2381">
            <v>50.500614790093096</v>
          </cell>
        </row>
        <row r="2382">
          <cell r="D2382">
            <v>50.500614790093096</v>
          </cell>
        </row>
        <row r="2383">
          <cell r="D2383">
            <v>50.500614790093096</v>
          </cell>
        </row>
        <row r="2384">
          <cell r="D2384">
            <v>50.500614790093096</v>
          </cell>
        </row>
        <row r="2385">
          <cell r="D2385">
            <v>51.598454242051638</v>
          </cell>
        </row>
        <row r="2386">
          <cell r="D2386">
            <v>53.794133145968729</v>
          </cell>
        </row>
        <row r="2387">
          <cell r="D2387">
            <v>57.08765150184437</v>
          </cell>
        </row>
        <row r="2388">
          <cell r="D2388">
            <v>61.479009309678553</v>
          </cell>
        </row>
        <row r="2389">
          <cell r="D2389">
            <v>70.261724925346911</v>
          </cell>
        </row>
        <row r="2390">
          <cell r="D2390">
            <v>80.142279992973826</v>
          </cell>
        </row>
        <row r="2391">
          <cell r="D2391">
            <v>93.316353416476375</v>
          </cell>
        </row>
        <row r="2392">
          <cell r="D2392">
            <v>105.39258738802037</v>
          </cell>
        </row>
        <row r="2393">
          <cell r="D2393">
            <v>114.17530300368874</v>
          </cell>
        </row>
        <row r="2394">
          <cell r="D2394">
            <v>125.15369752327419</v>
          </cell>
        </row>
        <row r="2395">
          <cell r="D2395">
            <v>114.17530300368874</v>
          </cell>
        </row>
        <row r="2396">
          <cell r="D2396">
            <v>103.19690848410328</v>
          </cell>
        </row>
        <row r="2397">
          <cell r="D2397">
            <v>116.37098190760582</v>
          </cell>
        </row>
        <row r="2398">
          <cell r="D2398">
            <v>114.17530300368874</v>
          </cell>
        </row>
        <row r="2399">
          <cell r="D2399">
            <v>109.78394519585456</v>
          </cell>
        </row>
        <row r="2400">
          <cell r="D2400">
            <v>106.49042683997892</v>
          </cell>
        </row>
        <row r="2401">
          <cell r="D2401">
            <v>112.85789566133847</v>
          </cell>
        </row>
        <row r="2402">
          <cell r="D2402">
            <v>134.81468470050939</v>
          </cell>
        </row>
        <row r="2403">
          <cell r="D2403">
            <v>165.55418935534865</v>
          </cell>
        </row>
        <row r="2404">
          <cell r="D2404">
            <v>223.95924819954328</v>
          </cell>
        </row>
        <row r="2405">
          <cell r="D2405">
            <v>276.65554189355345</v>
          </cell>
        </row>
        <row r="2406">
          <cell r="D2406">
            <v>379.85245037765674</v>
          </cell>
        </row>
        <row r="2407">
          <cell r="D2407">
            <v>465.4839276304233</v>
          </cell>
        </row>
        <row r="2408">
          <cell r="D2408">
            <v>674.07342350254692</v>
          </cell>
        </row>
        <row r="2409">
          <cell r="D2409">
            <v>685.05181802213247</v>
          </cell>
        </row>
        <row r="2410">
          <cell r="D2410">
            <v>663.09502898296148</v>
          </cell>
        </row>
        <row r="2411">
          <cell r="D2411">
            <v>575.26787282627788</v>
          </cell>
        </row>
        <row r="2412">
          <cell r="D2412">
            <v>511.59318461268219</v>
          </cell>
        </row>
        <row r="2413">
          <cell r="D2413">
            <v>502.81046899701386</v>
          </cell>
        </row>
        <row r="2414">
          <cell r="D2414">
            <v>522.57157913226763</v>
          </cell>
        </row>
        <row r="2415">
          <cell r="D2415">
            <v>518.18022132443343</v>
          </cell>
        </row>
        <row r="2416">
          <cell r="D2416">
            <v>472.07096434217459</v>
          </cell>
        </row>
        <row r="2417">
          <cell r="D2417">
            <v>434.74442297558403</v>
          </cell>
        </row>
        <row r="2418">
          <cell r="D2418">
            <v>399.61356051291057</v>
          </cell>
        </row>
        <row r="2419">
          <cell r="D2419">
            <v>373.2654136659055</v>
          </cell>
        </row>
        <row r="2420">
          <cell r="D2420">
            <v>344.72158791498327</v>
          </cell>
        </row>
        <row r="2421">
          <cell r="D2421">
            <v>316.17776216406111</v>
          </cell>
        </row>
        <row r="2422">
          <cell r="D2422">
            <v>300.80800983664147</v>
          </cell>
        </row>
        <row r="2423">
          <cell r="D2423">
            <v>300.80800983664147</v>
          </cell>
        </row>
        <row r="2424">
          <cell r="D2424">
            <v>303.00368874055857</v>
          </cell>
        </row>
        <row r="2425">
          <cell r="D2425">
            <v>309.59072545230981</v>
          </cell>
        </row>
        <row r="2426">
          <cell r="D2426">
            <v>292.02529422097314</v>
          </cell>
        </row>
        <row r="2427">
          <cell r="D2427">
            <v>272.26418408571931</v>
          </cell>
        </row>
        <row r="2428">
          <cell r="D2428">
            <v>245.91603723871421</v>
          </cell>
        </row>
        <row r="2429">
          <cell r="D2429">
            <v>212.98085367995785</v>
          </cell>
        </row>
        <row r="2430">
          <cell r="D2430">
            <v>197.17196557175478</v>
          </cell>
        </row>
        <row r="2431">
          <cell r="D2431">
            <v>191.90233620235375</v>
          </cell>
        </row>
        <row r="2432">
          <cell r="D2432">
            <v>192.78060776392059</v>
          </cell>
        </row>
        <row r="2433">
          <cell r="D2433">
            <v>195.41542244862111</v>
          </cell>
        </row>
        <row r="2434">
          <cell r="D2434">
            <v>202.88073072193922</v>
          </cell>
        </row>
        <row r="2435">
          <cell r="D2435">
            <v>223.95924819954328</v>
          </cell>
        </row>
        <row r="2436">
          <cell r="D2436">
            <v>215.61566836465835</v>
          </cell>
        </row>
        <row r="2437">
          <cell r="D2437">
            <v>202.00245916037238</v>
          </cell>
        </row>
        <row r="2438">
          <cell r="D2438">
            <v>191.02406464078692</v>
          </cell>
        </row>
        <row r="2439">
          <cell r="D2439">
            <v>184.43702792903565</v>
          </cell>
        </row>
        <row r="2440">
          <cell r="D2440">
            <v>191.02406464078692</v>
          </cell>
        </row>
        <row r="2441">
          <cell r="D2441">
            <v>245.91603723871421</v>
          </cell>
        </row>
        <row r="2442">
          <cell r="D2442">
            <v>289.82961531705604</v>
          </cell>
        </row>
        <row r="2443">
          <cell r="D2443">
            <v>283.24257860530474</v>
          </cell>
        </row>
        <row r="2444">
          <cell r="D2444">
            <v>272.26418408571931</v>
          </cell>
        </row>
        <row r="2445">
          <cell r="D2445">
            <v>261.28578956613381</v>
          </cell>
        </row>
        <row r="2446">
          <cell r="D2446">
            <v>248.11171614263128</v>
          </cell>
        </row>
        <row r="2447">
          <cell r="D2447">
            <v>237.13332162304584</v>
          </cell>
        </row>
        <row r="2448">
          <cell r="D2448">
            <v>226.15492710346038</v>
          </cell>
        </row>
        <row r="2449">
          <cell r="D2449">
            <v>215.61566836465835</v>
          </cell>
        </row>
        <row r="2450">
          <cell r="D2450">
            <v>199.14807658528017</v>
          </cell>
        </row>
        <row r="2451">
          <cell r="D2451">
            <v>187.95011417530299</v>
          </cell>
        </row>
        <row r="2452">
          <cell r="D2452">
            <v>180.7043737923766</v>
          </cell>
        </row>
        <row r="2453">
          <cell r="D2453">
            <v>171.92165817670823</v>
          </cell>
        </row>
        <row r="2454">
          <cell r="D2454">
            <v>163.13894256103987</v>
          </cell>
        </row>
        <row r="2455">
          <cell r="D2455">
            <v>155.67363428772177</v>
          </cell>
        </row>
        <row r="2456">
          <cell r="D2456">
            <v>149.96486913753731</v>
          </cell>
        </row>
        <row r="2457">
          <cell r="D2457">
            <v>156.11277006850517</v>
          </cell>
        </row>
        <row r="2458">
          <cell r="D2458">
            <v>159.62585631477251</v>
          </cell>
        </row>
        <row r="2459">
          <cell r="D2459">
            <v>153.47795538380467</v>
          </cell>
        </row>
        <row r="2460">
          <cell r="D2460">
            <v>144.03653609696119</v>
          </cell>
        </row>
        <row r="2461">
          <cell r="D2461">
            <v>132.83857368698401</v>
          </cell>
        </row>
        <row r="2462">
          <cell r="D2462">
            <v>123.39715440014052</v>
          </cell>
        </row>
        <row r="2463">
          <cell r="D2463">
            <v>117.24925346917266</v>
          </cell>
        </row>
        <row r="2464">
          <cell r="D2464">
            <v>116.37098190760582</v>
          </cell>
        </row>
        <row r="2465">
          <cell r="D2465">
            <v>118.34709292113121</v>
          </cell>
        </row>
        <row r="2466">
          <cell r="D2466">
            <v>115.27314245564727</v>
          </cell>
        </row>
        <row r="2467">
          <cell r="D2467">
            <v>110.44264886702967</v>
          </cell>
        </row>
        <row r="2468">
          <cell r="D2468">
            <v>110.66221675742139</v>
          </cell>
        </row>
        <row r="2469">
          <cell r="D2469">
            <v>112.63832777094677</v>
          </cell>
        </row>
        <row r="2470">
          <cell r="D2470">
            <v>109.12524152467942</v>
          </cell>
        </row>
        <row r="2471">
          <cell r="D2471">
            <v>100.78166168979448</v>
          </cell>
        </row>
        <row r="2472">
          <cell r="D2472">
            <v>97.707711224310557</v>
          </cell>
        </row>
        <row r="2473">
          <cell r="D2473">
            <v>102.75777270331986</v>
          </cell>
        </row>
        <row r="2474">
          <cell r="D2474">
            <v>110.66221675742139</v>
          </cell>
        </row>
        <row r="2475">
          <cell r="D2475">
            <v>160.50412787633937</v>
          </cell>
        </row>
        <row r="2476">
          <cell r="D2476">
            <v>360.09134024240291</v>
          </cell>
        </row>
        <row r="2477">
          <cell r="D2477">
            <v>441.33145968733533</v>
          </cell>
        </row>
        <row r="2478">
          <cell r="D2478">
            <v>388.63516599332513</v>
          </cell>
        </row>
        <row r="2479">
          <cell r="D2479">
            <v>296.41665202880728</v>
          </cell>
        </row>
        <row r="2480">
          <cell r="D2480">
            <v>241.52467943088001</v>
          </cell>
        </row>
        <row r="2481">
          <cell r="D2481">
            <v>215.61566836465835</v>
          </cell>
        </row>
        <row r="2482">
          <cell r="D2482">
            <v>197.8306692429299</v>
          </cell>
        </row>
        <row r="2483">
          <cell r="D2483">
            <v>185.75443527138592</v>
          </cell>
        </row>
        <row r="2484">
          <cell r="D2484">
            <v>176.3130159845424</v>
          </cell>
        </row>
        <row r="2485">
          <cell r="D2485">
            <v>169.28684349200773</v>
          </cell>
        </row>
        <row r="2486">
          <cell r="D2486">
            <v>158.08888108203055</v>
          </cell>
        </row>
        <row r="2487">
          <cell r="D2487">
            <v>146.67135078166169</v>
          </cell>
        </row>
        <row r="2488">
          <cell r="D2488">
            <v>136.79079571403477</v>
          </cell>
        </row>
        <row r="2489">
          <cell r="D2489">
            <v>130.64289478306691</v>
          </cell>
        </row>
        <row r="2490">
          <cell r="D2490">
            <v>126.47110486562444</v>
          </cell>
        </row>
        <row r="2491">
          <cell r="D2491">
            <v>122.29931494818197</v>
          </cell>
        </row>
        <row r="2492">
          <cell r="D2492">
            <v>116.81011768838924</v>
          </cell>
        </row>
        <row r="2493">
          <cell r="D2493">
            <v>110.44264886702967</v>
          </cell>
        </row>
        <row r="2494">
          <cell r="D2494">
            <v>104.73388371684524</v>
          </cell>
        </row>
        <row r="2495">
          <cell r="D2495">
            <v>98.366414895485676</v>
          </cell>
        </row>
        <row r="2496">
          <cell r="D2496">
            <v>94.41419286843491</v>
          </cell>
        </row>
        <row r="2497">
          <cell r="D2497">
            <v>90.461970841384158</v>
          </cell>
        </row>
        <row r="2498">
          <cell r="D2498">
            <v>84.972773581591426</v>
          </cell>
        </row>
        <row r="2499">
          <cell r="D2499">
            <v>80.581415773757243</v>
          </cell>
        </row>
        <row r="2500">
          <cell r="D2500">
            <v>76.848761637098193</v>
          </cell>
        </row>
        <row r="2501">
          <cell r="D2501">
            <v>73.994379062005962</v>
          </cell>
        </row>
        <row r="2502">
          <cell r="D2502">
            <v>71.139996486913745</v>
          </cell>
        </row>
        <row r="2503">
          <cell r="D2503">
            <v>69.822589144563494</v>
          </cell>
        </row>
        <row r="2504">
          <cell r="D2504">
            <v>68.285613911821528</v>
          </cell>
        </row>
        <row r="2505">
          <cell r="D2505">
            <v>67.62691024064641</v>
          </cell>
        </row>
        <row r="2506">
          <cell r="D2506">
            <v>67.407342350254694</v>
          </cell>
        </row>
        <row r="2507">
          <cell r="D2507">
            <v>64.552959775162478</v>
          </cell>
        </row>
        <row r="2508">
          <cell r="D2508">
            <v>61.918145090461969</v>
          </cell>
        </row>
        <row r="2509">
          <cell r="D2509">
            <v>59.50289829615317</v>
          </cell>
        </row>
        <row r="2510">
          <cell r="D2510">
            <v>57.526787282627787</v>
          </cell>
        </row>
        <row r="2511">
          <cell r="D2511">
            <v>55.770244159494112</v>
          </cell>
        </row>
        <row r="2512">
          <cell r="D2512">
            <v>54.452836817143861</v>
          </cell>
        </row>
        <row r="2513">
          <cell r="D2513">
            <v>55.98981204988582</v>
          </cell>
        </row>
        <row r="2514">
          <cell r="D2514">
            <v>55.770244159494112</v>
          </cell>
        </row>
        <row r="2515">
          <cell r="D2515">
            <v>54.452836817143861</v>
          </cell>
        </row>
        <row r="2516">
          <cell r="D2516">
            <v>53.135429474793604</v>
          </cell>
        </row>
        <row r="2517">
          <cell r="D2517">
            <v>51.598454242051638</v>
          </cell>
        </row>
        <row r="2518">
          <cell r="D2518">
            <v>50.281046899701387</v>
          </cell>
        </row>
        <row r="2519">
          <cell r="D2519">
            <v>48.304935886176004</v>
          </cell>
        </row>
        <row r="2520">
          <cell r="D2520">
            <v>46.987528543825746</v>
          </cell>
        </row>
        <row r="2521">
          <cell r="D2521">
            <v>45.670121201475496</v>
          </cell>
        </row>
        <row r="2522">
          <cell r="D2522">
            <v>46.109256982258913</v>
          </cell>
        </row>
        <row r="2523">
          <cell r="D2523">
            <v>44.791849639908655</v>
          </cell>
        </row>
        <row r="2524">
          <cell r="D2524">
            <v>44.572281749516947</v>
          </cell>
        </row>
        <row r="2525">
          <cell r="D2525">
            <v>43.694010187950113</v>
          </cell>
        </row>
        <row r="2526">
          <cell r="D2526">
            <v>41.498331284033021</v>
          </cell>
        </row>
        <row r="2527">
          <cell r="D2527">
            <v>41.278763393641313</v>
          </cell>
        </row>
        <row r="2528">
          <cell r="D2528">
            <v>40.839627612857896</v>
          </cell>
        </row>
        <row r="2529">
          <cell r="D2529">
            <v>39.961356051291055</v>
          </cell>
        </row>
        <row r="2530">
          <cell r="D2530">
            <v>39.083084489724222</v>
          </cell>
        </row>
        <row r="2531">
          <cell r="D2531">
            <v>39.083084489724222</v>
          </cell>
        </row>
        <row r="2532">
          <cell r="D2532">
            <v>50.720182680484804</v>
          </cell>
        </row>
        <row r="2533">
          <cell r="D2533">
            <v>50.720182680484804</v>
          </cell>
        </row>
        <row r="2534">
          <cell r="D2534">
            <v>43.913578078341821</v>
          </cell>
        </row>
        <row r="2535">
          <cell r="D2535">
            <v>40.839627612857896</v>
          </cell>
        </row>
        <row r="2536">
          <cell r="D2536">
            <v>39.083084489724222</v>
          </cell>
        </row>
        <row r="2537">
          <cell r="D2537">
            <v>37.985245037765672</v>
          </cell>
        </row>
        <row r="2538">
          <cell r="D2538">
            <v>36.88740558580713</v>
          </cell>
        </row>
        <row r="2539">
          <cell r="D2539">
            <v>37.106973476198839</v>
          </cell>
        </row>
        <row r="2540">
          <cell r="D2540">
            <v>36.009134024240296</v>
          </cell>
        </row>
        <row r="2541">
          <cell r="D2541">
            <v>34.252590901106622</v>
          </cell>
        </row>
        <row r="2542">
          <cell r="D2542">
            <v>33.374319339539781</v>
          </cell>
        </row>
        <row r="2543">
          <cell r="D2543">
            <v>37.765677147373964</v>
          </cell>
        </row>
        <row r="2544">
          <cell r="D2544">
            <v>44.13314596873353</v>
          </cell>
        </row>
        <row r="2545">
          <cell r="D2545">
            <v>52.037590022835055</v>
          </cell>
        </row>
        <row r="2546">
          <cell r="D2546">
            <v>52.25715791322677</v>
          </cell>
        </row>
        <row r="2547">
          <cell r="D2547">
            <v>49.84191111891797</v>
          </cell>
        </row>
        <row r="2548">
          <cell r="D2548">
            <v>46.109256982258913</v>
          </cell>
        </row>
        <row r="2549">
          <cell r="D2549">
            <v>43.254874407166696</v>
          </cell>
        </row>
        <row r="2550">
          <cell r="D2550">
            <v>49.622343228526255</v>
          </cell>
        </row>
        <row r="2551">
          <cell r="D2551">
            <v>50.061479009309679</v>
          </cell>
        </row>
        <row r="2552">
          <cell r="D2552">
            <v>49.183207447742838</v>
          </cell>
        </row>
        <row r="2553">
          <cell r="D2553">
            <v>46.767960653434038</v>
          </cell>
        </row>
        <row r="2554">
          <cell r="D2554">
            <v>45.011417530300363</v>
          </cell>
        </row>
        <row r="2555">
          <cell r="D2555">
            <v>43.254874407166696</v>
          </cell>
        </row>
        <row r="2556">
          <cell r="D2556">
            <v>41.498331284033021</v>
          </cell>
        </row>
        <row r="2557">
          <cell r="D2557">
            <v>39.961356051291055</v>
          </cell>
        </row>
        <row r="2558">
          <cell r="D2558">
            <v>38.424380818549096</v>
          </cell>
        </row>
        <row r="2559">
          <cell r="D2559">
            <v>36.667837695415422</v>
          </cell>
        </row>
        <row r="2560">
          <cell r="D2560">
            <v>35.130862462673456</v>
          </cell>
        </row>
        <row r="2561">
          <cell r="D2561">
            <v>33.154751449148073</v>
          </cell>
        </row>
        <row r="2562">
          <cell r="D2562">
            <v>31.837344106797822</v>
          </cell>
        </row>
        <row r="2563">
          <cell r="D2563">
            <v>38.643948708940805</v>
          </cell>
        </row>
        <row r="2564">
          <cell r="D2564">
            <v>108.68610574389601</v>
          </cell>
        </row>
        <row r="2565">
          <cell r="D2565">
            <v>162.48023888986475</v>
          </cell>
        </row>
        <row r="2566">
          <cell r="D2566">
            <v>136.57122782364306</v>
          </cell>
        </row>
        <row r="2567">
          <cell r="D2567">
            <v>199.80678025645528</v>
          </cell>
        </row>
        <row r="2568">
          <cell r="D2568">
            <v>217.37221148779201</v>
          </cell>
        </row>
        <row r="2569">
          <cell r="D2569">
            <v>176.09344809415072</v>
          </cell>
        </row>
        <row r="2570">
          <cell r="D2570">
            <v>149.30616546636219</v>
          </cell>
        </row>
        <row r="2571">
          <cell r="D2571">
            <v>129.10591955032496</v>
          </cell>
        </row>
        <row r="2572">
          <cell r="D2572">
            <v>127.34937642719129</v>
          </cell>
        </row>
        <row r="2573">
          <cell r="D2573">
            <v>123.83629018092394</v>
          </cell>
        </row>
        <row r="2574">
          <cell r="D2574">
            <v>111.97962409977164</v>
          </cell>
        </row>
        <row r="2575">
          <cell r="D2575">
            <v>110.22308097663797</v>
          </cell>
        </row>
        <row r="2576">
          <cell r="D2576">
            <v>150.62357280871245</v>
          </cell>
        </row>
        <row r="2577">
          <cell r="D2577">
            <v>157.21060952046372</v>
          </cell>
        </row>
        <row r="2578">
          <cell r="D2578">
            <v>174.11733708062533</v>
          </cell>
        </row>
        <row r="2579">
          <cell r="D2579">
            <v>206.17424907781486</v>
          </cell>
        </row>
        <row r="2580">
          <cell r="D2580">
            <v>270.06850518180221</v>
          </cell>
        </row>
        <row r="2581">
          <cell r="D2581">
            <v>287.63393641313894</v>
          </cell>
        </row>
        <row r="2582">
          <cell r="D2582">
            <v>239.32900052696291</v>
          </cell>
        </row>
        <row r="2583">
          <cell r="D2583">
            <v>203.31986650272262</v>
          </cell>
        </row>
        <row r="2584">
          <cell r="D2584">
            <v>177.84999121728438</v>
          </cell>
        </row>
        <row r="2585">
          <cell r="D2585">
            <v>160.50412787633937</v>
          </cell>
        </row>
        <row r="2586">
          <cell r="D2586">
            <v>146.45178289126997</v>
          </cell>
        </row>
        <row r="2587">
          <cell r="D2587">
            <v>135.25382048129282</v>
          </cell>
        </row>
        <row r="2588">
          <cell r="D2588">
            <v>126.69067275601616</v>
          </cell>
        </row>
        <row r="2589">
          <cell r="D2589">
            <v>119.88406815387317</v>
          </cell>
        </row>
        <row r="2590">
          <cell r="D2590">
            <v>115.05357456525557</v>
          </cell>
        </row>
        <row r="2591">
          <cell r="D2591">
            <v>110.44264886702967</v>
          </cell>
        </row>
        <row r="2592">
          <cell r="D2592">
            <v>105.17301949762866</v>
          </cell>
        </row>
        <row r="2593">
          <cell r="D2593">
            <v>99.464254347444225</v>
          </cell>
        </row>
        <row r="2594">
          <cell r="D2594">
            <v>95.951168101176876</v>
          </cell>
        </row>
        <row r="2595">
          <cell r="D2595">
            <v>91.779378183734408</v>
          </cell>
        </row>
        <row r="2596">
          <cell r="D2596">
            <v>87.607588266291927</v>
          </cell>
        </row>
        <row r="2597">
          <cell r="D2597">
            <v>84.75320569119971</v>
          </cell>
        </row>
        <row r="2598">
          <cell r="D2598">
            <v>81.02055155454066</v>
          </cell>
        </row>
        <row r="2599">
          <cell r="D2599">
            <v>78.166168979448443</v>
          </cell>
        </row>
        <row r="2600">
          <cell r="D2600">
            <v>75.311786404356226</v>
          </cell>
        </row>
        <row r="2601">
          <cell r="D2601">
            <v>74.433514842789393</v>
          </cell>
        </row>
        <row r="2602">
          <cell r="D2602">
            <v>73.77481117161426</v>
          </cell>
        </row>
        <row r="2603">
          <cell r="D2603">
            <v>72.896539610047427</v>
          </cell>
        </row>
        <row r="2604">
          <cell r="D2604">
            <v>72.237835938872294</v>
          </cell>
        </row>
        <row r="2605">
          <cell r="D2605">
            <v>70.920428596522044</v>
          </cell>
        </row>
        <row r="2606">
          <cell r="D2606">
            <v>69.603021254171793</v>
          </cell>
        </row>
        <row r="2607">
          <cell r="D2607">
            <v>64.333391884770762</v>
          </cell>
        </row>
        <row r="2608">
          <cell r="D2608">
            <v>69.603021254171793</v>
          </cell>
        </row>
        <row r="2609">
          <cell r="D2609">
            <v>69.603021254171793</v>
          </cell>
        </row>
        <row r="2610">
          <cell r="D2610">
            <v>64.772527665554179</v>
          </cell>
        </row>
        <row r="2611">
          <cell r="D2611">
            <v>64.333391884770762</v>
          </cell>
        </row>
        <row r="2612">
          <cell r="D2612">
            <v>70.920428596522044</v>
          </cell>
        </row>
        <row r="2613">
          <cell r="D2613">
            <v>61.698577200070261</v>
          </cell>
        </row>
        <row r="2614">
          <cell r="D2614">
            <v>58.624626734586329</v>
          </cell>
        </row>
        <row r="2615">
          <cell r="D2615">
            <v>170.82381872474969</v>
          </cell>
        </row>
        <row r="2616">
          <cell r="D2616">
            <v>285.43825750922184</v>
          </cell>
        </row>
        <row r="2617">
          <cell r="D2617">
            <v>254.69875285438258</v>
          </cell>
        </row>
        <row r="2618">
          <cell r="D2618">
            <v>241.52467943088001</v>
          </cell>
        </row>
        <row r="2619">
          <cell r="D2619">
            <v>212.98085367995785</v>
          </cell>
        </row>
        <row r="2620">
          <cell r="D2620">
            <v>191.02406464078692</v>
          </cell>
        </row>
        <row r="2621">
          <cell r="D2621">
            <v>173.45863340945019</v>
          </cell>
        </row>
        <row r="2622">
          <cell r="D2622">
            <v>153.69752327419639</v>
          </cell>
        </row>
        <row r="2623">
          <cell r="D2623">
            <v>142.71912875461092</v>
          </cell>
        </row>
        <row r="2624">
          <cell r="D2624">
            <v>136.13209204285965</v>
          </cell>
        </row>
        <row r="2625">
          <cell r="D2625">
            <v>129.54505533110836</v>
          </cell>
        </row>
        <row r="2626">
          <cell r="D2626">
            <v>122.95801861935711</v>
          </cell>
        </row>
        <row r="2627">
          <cell r="D2627">
            <v>116.37098190760582</v>
          </cell>
        </row>
        <row r="2628">
          <cell r="D2628">
            <v>109.78394519585456</v>
          </cell>
        </row>
        <row r="2629">
          <cell r="D2629">
            <v>105.39258738802037</v>
          </cell>
        </row>
        <row r="2630">
          <cell r="D2630">
            <v>98.805550676269092</v>
          </cell>
        </row>
        <row r="2631">
          <cell r="D2631">
            <v>94.41419286843491</v>
          </cell>
        </row>
        <row r="2632">
          <cell r="D2632">
            <v>87.827156156683643</v>
          </cell>
        </row>
        <row r="2633">
          <cell r="D2633">
            <v>83.43579834884946</v>
          </cell>
        </row>
        <row r="2634">
          <cell r="D2634">
            <v>81.240119444932375</v>
          </cell>
        </row>
        <row r="2635">
          <cell r="D2635">
            <v>79.044440541015277</v>
          </cell>
        </row>
        <row r="2636">
          <cell r="D2636">
            <v>76.848761637098193</v>
          </cell>
        </row>
        <row r="2637">
          <cell r="D2637">
            <v>74.653082733181094</v>
          </cell>
        </row>
        <row r="2638">
          <cell r="D2638">
            <v>72.45740382926401</v>
          </cell>
        </row>
        <row r="2639">
          <cell r="D2639">
            <v>70.261724925346911</v>
          </cell>
        </row>
        <row r="2640">
          <cell r="D2640">
            <v>68.066046021429827</v>
          </cell>
        </row>
        <row r="2641">
          <cell r="D2641">
            <v>65.870367117512728</v>
          </cell>
        </row>
        <row r="2642">
          <cell r="D2642">
            <v>65.870367117512728</v>
          </cell>
        </row>
        <row r="2643">
          <cell r="D2643">
            <v>63.674688213595644</v>
          </cell>
        </row>
        <row r="2644">
          <cell r="D2644">
            <v>63.674688213595644</v>
          </cell>
        </row>
        <row r="2645">
          <cell r="D2645">
            <v>63.674688213595644</v>
          </cell>
        </row>
        <row r="2646">
          <cell r="D2646">
            <v>61.479009309678553</v>
          </cell>
        </row>
        <row r="2647">
          <cell r="D2647">
            <v>61.479009309678553</v>
          </cell>
        </row>
        <row r="2648">
          <cell r="D2648">
            <v>59.283330405761461</v>
          </cell>
        </row>
        <row r="2649">
          <cell r="D2649">
            <v>59.283330405761461</v>
          </cell>
        </row>
        <row r="2650">
          <cell r="D2650">
            <v>59.283330405761461</v>
          </cell>
        </row>
        <row r="2651">
          <cell r="D2651">
            <v>59.283330405761461</v>
          </cell>
        </row>
        <row r="2652">
          <cell r="D2652">
            <v>59.283330405761461</v>
          </cell>
        </row>
        <row r="2653">
          <cell r="D2653">
            <v>59.283330405761461</v>
          </cell>
        </row>
        <row r="2654">
          <cell r="D2654">
            <v>57.08765150184437</v>
          </cell>
        </row>
        <row r="2655">
          <cell r="D2655">
            <v>57.08765150184437</v>
          </cell>
        </row>
        <row r="2656">
          <cell r="D2656">
            <v>57.08765150184437</v>
          </cell>
        </row>
        <row r="2657">
          <cell r="D2657">
            <v>57.08765150184437</v>
          </cell>
        </row>
        <row r="2658">
          <cell r="D2658">
            <v>57.08765150184437</v>
          </cell>
        </row>
        <row r="2659">
          <cell r="D2659">
            <v>57.08765150184437</v>
          </cell>
        </row>
        <row r="2660">
          <cell r="D2660">
            <v>57.08765150184437</v>
          </cell>
        </row>
        <row r="2661">
          <cell r="D2661">
            <v>57.08765150184437</v>
          </cell>
        </row>
        <row r="2662">
          <cell r="D2662">
            <v>54.891972597927278</v>
          </cell>
        </row>
        <row r="2663">
          <cell r="D2663">
            <v>54.891972597927278</v>
          </cell>
        </row>
        <row r="2664">
          <cell r="D2664">
            <v>54.891972597927278</v>
          </cell>
        </row>
        <row r="2665">
          <cell r="D2665">
            <v>54.891972597927278</v>
          </cell>
        </row>
        <row r="2666">
          <cell r="D2666">
            <v>54.891972597927278</v>
          </cell>
        </row>
        <row r="2667">
          <cell r="D2667">
            <v>54.891972597927278</v>
          </cell>
        </row>
        <row r="2668">
          <cell r="D2668">
            <v>54.891972597927278</v>
          </cell>
        </row>
        <row r="2669">
          <cell r="D2669">
            <v>54.891972597927278</v>
          </cell>
        </row>
        <row r="2670">
          <cell r="D2670">
            <v>54.891972597927278</v>
          </cell>
        </row>
        <row r="2671">
          <cell r="D2671">
            <v>54.891972597927278</v>
          </cell>
        </row>
        <row r="2672">
          <cell r="D2672">
            <v>52.696293694010187</v>
          </cell>
        </row>
        <row r="2673">
          <cell r="D2673">
            <v>52.696293694010187</v>
          </cell>
        </row>
        <row r="2674">
          <cell r="D2674">
            <v>52.696293694010187</v>
          </cell>
        </row>
        <row r="2675">
          <cell r="D2675">
            <v>52.696293694010187</v>
          </cell>
        </row>
        <row r="2676">
          <cell r="D2676">
            <v>52.696293694010187</v>
          </cell>
        </row>
        <row r="2677">
          <cell r="D2677">
            <v>52.696293694010187</v>
          </cell>
        </row>
        <row r="2678">
          <cell r="D2678">
            <v>52.696293694010187</v>
          </cell>
        </row>
        <row r="2679">
          <cell r="D2679">
            <v>52.696293694010187</v>
          </cell>
        </row>
        <row r="2680">
          <cell r="D2680">
            <v>52.696293694010187</v>
          </cell>
        </row>
        <row r="2681">
          <cell r="D2681">
            <v>52.696293694010187</v>
          </cell>
        </row>
        <row r="2682">
          <cell r="D2682">
            <v>50.500614790093096</v>
          </cell>
        </row>
        <row r="2683">
          <cell r="D2683">
            <v>50.500614790093096</v>
          </cell>
        </row>
        <row r="2684">
          <cell r="D2684">
            <v>50.500614790093096</v>
          </cell>
        </row>
        <row r="2685">
          <cell r="D2685">
            <v>50.500614790093096</v>
          </cell>
        </row>
        <row r="2686">
          <cell r="D2686">
            <v>50.500614790093096</v>
          </cell>
        </row>
        <row r="2687">
          <cell r="D2687">
            <v>50.500614790093096</v>
          </cell>
        </row>
        <row r="2688">
          <cell r="D2688">
            <v>50.500614790093096</v>
          </cell>
        </row>
        <row r="2689">
          <cell r="D2689">
            <v>50.500614790093096</v>
          </cell>
        </row>
        <row r="2690">
          <cell r="D2690">
            <v>50.500614790093096</v>
          </cell>
        </row>
        <row r="2691">
          <cell r="D2691">
            <v>50.500614790093096</v>
          </cell>
        </row>
        <row r="2692">
          <cell r="D2692">
            <v>48.304935886176004</v>
          </cell>
        </row>
        <row r="2693">
          <cell r="D2693">
            <v>48.304935886176004</v>
          </cell>
        </row>
        <row r="2694">
          <cell r="D2694">
            <v>48.304935886176004</v>
          </cell>
        </row>
        <row r="2695">
          <cell r="D2695">
            <v>48.304935886176004</v>
          </cell>
        </row>
        <row r="2696">
          <cell r="D2696">
            <v>48.304935886176004</v>
          </cell>
        </row>
        <row r="2697">
          <cell r="D2697">
            <v>48.304935886176004</v>
          </cell>
        </row>
        <row r="2698">
          <cell r="D2698">
            <v>48.304935886176004</v>
          </cell>
        </row>
        <row r="2699">
          <cell r="D2699">
            <v>48.304935886176004</v>
          </cell>
        </row>
        <row r="2700">
          <cell r="D2700">
            <v>48.304935886176004</v>
          </cell>
        </row>
        <row r="2701">
          <cell r="D2701">
            <v>48.304935886176004</v>
          </cell>
        </row>
        <row r="2702">
          <cell r="D2702">
            <v>48.304935886176004</v>
          </cell>
        </row>
        <row r="2703">
          <cell r="D2703">
            <v>46.109256982258913</v>
          </cell>
        </row>
        <row r="2704">
          <cell r="D2704">
            <v>46.109256982258913</v>
          </cell>
        </row>
        <row r="2705">
          <cell r="D2705">
            <v>46.109256982258913</v>
          </cell>
        </row>
        <row r="2706">
          <cell r="D2706">
            <v>46.109256982258913</v>
          </cell>
        </row>
        <row r="2707">
          <cell r="D2707">
            <v>46.109256982258913</v>
          </cell>
        </row>
        <row r="2708">
          <cell r="D2708">
            <v>46.109256982258913</v>
          </cell>
        </row>
        <row r="2709">
          <cell r="D2709">
            <v>46.109256982258913</v>
          </cell>
        </row>
        <row r="2710">
          <cell r="D2710">
            <v>46.109256982258913</v>
          </cell>
        </row>
        <row r="2711">
          <cell r="D2711">
            <v>43.913578078341821</v>
          </cell>
        </row>
        <row r="2712">
          <cell r="D2712">
            <v>43.913578078341821</v>
          </cell>
        </row>
        <row r="2713">
          <cell r="D2713">
            <v>43.913578078341821</v>
          </cell>
        </row>
        <row r="2714">
          <cell r="D2714">
            <v>43.913578078341821</v>
          </cell>
        </row>
        <row r="2715">
          <cell r="D2715">
            <v>43.913578078341821</v>
          </cell>
        </row>
        <row r="2716">
          <cell r="D2716">
            <v>43.913578078341821</v>
          </cell>
        </row>
        <row r="2717">
          <cell r="D2717">
            <v>41.71789917442473</v>
          </cell>
        </row>
        <row r="2718">
          <cell r="D2718">
            <v>40.620059722466188</v>
          </cell>
        </row>
        <row r="2719">
          <cell r="D2719">
            <v>39.522220270507638</v>
          </cell>
        </row>
        <row r="2720">
          <cell r="D2720">
            <v>38.424380818549096</v>
          </cell>
        </row>
        <row r="2721">
          <cell r="D2721">
            <v>38.424380818549096</v>
          </cell>
        </row>
        <row r="2722">
          <cell r="D2722">
            <v>38.424380818549096</v>
          </cell>
        </row>
        <row r="2723">
          <cell r="D2723">
            <v>38.424380818549096</v>
          </cell>
        </row>
        <row r="2724">
          <cell r="D2724">
            <v>38.424380818549096</v>
          </cell>
        </row>
        <row r="2725">
          <cell r="D2725">
            <v>37.326541366590547</v>
          </cell>
        </row>
        <row r="2726">
          <cell r="D2726">
            <v>37.326541366590547</v>
          </cell>
        </row>
        <row r="2727">
          <cell r="D2727">
            <v>37.326541366590547</v>
          </cell>
        </row>
        <row r="2728">
          <cell r="D2728">
            <v>35.130862462673456</v>
          </cell>
        </row>
        <row r="2729">
          <cell r="D2729">
            <v>35.130862462673456</v>
          </cell>
        </row>
        <row r="2730">
          <cell r="D2730">
            <v>35.130862462673456</v>
          </cell>
        </row>
        <row r="2731">
          <cell r="D2731">
            <v>35.130862462673456</v>
          </cell>
        </row>
        <row r="2732">
          <cell r="D2732">
            <v>35.130862462673456</v>
          </cell>
        </row>
        <row r="2733">
          <cell r="D2733">
            <v>35.130862462673456</v>
          </cell>
        </row>
        <row r="2734">
          <cell r="D2734">
            <v>32.935183558756364</v>
          </cell>
        </row>
        <row r="2735">
          <cell r="D2735">
            <v>32.935183558756364</v>
          </cell>
        </row>
        <row r="2736">
          <cell r="D2736">
            <v>32.935183558756364</v>
          </cell>
        </row>
        <row r="2737">
          <cell r="D2737">
            <v>32.935183558756364</v>
          </cell>
        </row>
        <row r="2738">
          <cell r="D2738">
            <v>32.935183558756364</v>
          </cell>
        </row>
        <row r="2739">
          <cell r="D2739">
            <v>32.935183558756364</v>
          </cell>
        </row>
        <row r="2740">
          <cell r="D2740">
            <v>32.935183558756364</v>
          </cell>
        </row>
        <row r="2741">
          <cell r="D2741">
            <v>32.935183558756364</v>
          </cell>
        </row>
        <row r="2742">
          <cell r="D2742">
            <v>34.033023010714913</v>
          </cell>
        </row>
        <row r="2743">
          <cell r="D2743">
            <v>35.130862462673456</v>
          </cell>
        </row>
        <row r="2744">
          <cell r="D2744">
            <v>36.228701914632005</v>
          </cell>
        </row>
        <row r="2745">
          <cell r="D2745">
            <v>37.326541366590547</v>
          </cell>
        </row>
        <row r="2746">
          <cell r="D2746">
            <v>39.522220270507638</v>
          </cell>
        </row>
        <row r="2747">
          <cell r="D2747">
            <v>41.71789917442473</v>
          </cell>
        </row>
        <row r="2748">
          <cell r="D2748">
            <v>46.109256982258913</v>
          </cell>
        </row>
        <row r="2749">
          <cell r="D2749">
            <v>49.402775338134546</v>
          </cell>
        </row>
        <row r="2750">
          <cell r="D2750">
            <v>52.696293694010187</v>
          </cell>
        </row>
        <row r="2751">
          <cell r="D2751">
            <v>57.08765150184437</v>
          </cell>
        </row>
        <row r="2752">
          <cell r="D2752">
            <v>63.674688213595644</v>
          </cell>
        </row>
        <row r="2753">
          <cell r="D2753">
            <v>76.848761637098193</v>
          </cell>
        </row>
        <row r="2754">
          <cell r="D2754">
            <v>98.805550676269092</v>
          </cell>
        </row>
        <row r="2755">
          <cell r="D2755">
            <v>109.78394519585456</v>
          </cell>
        </row>
        <row r="2756">
          <cell r="D2756">
            <v>109.78394519585456</v>
          </cell>
        </row>
        <row r="2757">
          <cell r="D2757">
            <v>109.78394519585456</v>
          </cell>
        </row>
        <row r="2758">
          <cell r="D2758">
            <v>120.76233971544001</v>
          </cell>
        </row>
        <row r="2759">
          <cell r="D2759">
            <v>131.74073423502546</v>
          </cell>
        </row>
        <row r="2760">
          <cell r="D2760">
            <v>153.69752327419639</v>
          </cell>
        </row>
        <row r="2761">
          <cell r="D2761">
            <v>197.61110135253818</v>
          </cell>
        </row>
        <row r="2762">
          <cell r="D2762">
            <v>329.35183558756364</v>
          </cell>
        </row>
        <row r="2763">
          <cell r="D2763">
            <v>548.91972597927281</v>
          </cell>
        </row>
        <row r="2764">
          <cell r="D2764">
            <v>439.13578078341823</v>
          </cell>
        </row>
        <row r="2765">
          <cell r="D2765">
            <v>393.02652380115927</v>
          </cell>
        </row>
        <row r="2766">
          <cell r="D2766">
            <v>353.50430353065167</v>
          </cell>
        </row>
        <row r="2767">
          <cell r="D2767">
            <v>329.35183558756364</v>
          </cell>
        </row>
        <row r="2768">
          <cell r="D2768">
            <v>322.7647988758124</v>
          </cell>
        </row>
        <row r="2769">
          <cell r="D2769">
            <v>300.80800983664147</v>
          </cell>
        </row>
        <row r="2770">
          <cell r="D2770">
            <v>278.85122079747055</v>
          </cell>
        </row>
        <row r="2771">
          <cell r="D2771">
            <v>265.67714737396801</v>
          </cell>
        </row>
        <row r="2772">
          <cell r="D2772">
            <v>259.09011066221672</v>
          </cell>
        </row>
        <row r="2773">
          <cell r="D2773">
            <v>263.48146847005091</v>
          </cell>
        </row>
        <row r="2774">
          <cell r="D2774">
            <v>452.30985420692076</v>
          </cell>
        </row>
        <row r="2775">
          <cell r="D2775">
            <v>755.31354294747928</v>
          </cell>
        </row>
        <row r="2776">
          <cell r="D2776">
            <v>680.66046021429827</v>
          </cell>
        </row>
        <row r="2777">
          <cell r="D2777">
            <v>570.87651501844368</v>
          </cell>
        </row>
        <row r="2778">
          <cell r="D2778">
            <v>476.46232215000873</v>
          </cell>
        </row>
        <row r="2779">
          <cell r="D2779">
            <v>430.35306516774983</v>
          </cell>
        </row>
        <row r="2780">
          <cell r="D2780">
            <v>430.35306516774983</v>
          </cell>
        </row>
        <row r="2781">
          <cell r="D2781">
            <v>430.35306516774983</v>
          </cell>
        </row>
        <row r="2782">
          <cell r="D2782">
            <v>412.7876339364131</v>
          </cell>
        </row>
        <row r="2783">
          <cell r="D2783">
            <v>393.02652380115927</v>
          </cell>
        </row>
        <row r="2784">
          <cell r="D2784">
            <v>397.41788160899347</v>
          </cell>
        </row>
        <row r="2785">
          <cell r="D2785">
            <v>520.37590022835059</v>
          </cell>
        </row>
        <row r="2786">
          <cell r="D2786">
            <v>592.83330405761455</v>
          </cell>
        </row>
        <row r="2787">
          <cell r="D2787">
            <v>529.15861584401898</v>
          </cell>
        </row>
        <row r="2788">
          <cell r="D2788">
            <v>458.89689091867206</v>
          </cell>
        </row>
        <row r="2789">
          <cell r="D2789">
            <v>414.9833128403302</v>
          </cell>
        </row>
        <row r="2790">
          <cell r="D2790">
            <v>377.65677147373964</v>
          </cell>
        </row>
        <row r="2791">
          <cell r="D2791">
            <v>349.11294572281747</v>
          </cell>
        </row>
        <row r="2792">
          <cell r="D2792">
            <v>324.9604777797295</v>
          </cell>
        </row>
        <row r="2793">
          <cell r="D2793">
            <v>303.00368874055857</v>
          </cell>
        </row>
        <row r="2794">
          <cell r="D2794">
            <v>285.43825750922184</v>
          </cell>
        </row>
        <row r="2795">
          <cell r="D2795">
            <v>270.06850518180221</v>
          </cell>
        </row>
        <row r="2796">
          <cell r="D2796">
            <v>256.89443175829967</v>
          </cell>
        </row>
        <row r="2797">
          <cell r="D2797">
            <v>250.30739504654838</v>
          </cell>
        </row>
        <row r="2798">
          <cell r="D2798">
            <v>241.52467943088001</v>
          </cell>
        </row>
        <row r="2799">
          <cell r="D2799">
            <v>259.09011066221672</v>
          </cell>
        </row>
        <row r="2800">
          <cell r="D2800">
            <v>259.09011066221672</v>
          </cell>
        </row>
        <row r="2801">
          <cell r="D2801">
            <v>230.54628491129455</v>
          </cell>
        </row>
        <row r="2802">
          <cell r="D2802">
            <v>206.39381696820655</v>
          </cell>
        </row>
        <row r="2803">
          <cell r="D2803">
            <v>186.63270683295275</v>
          </cell>
        </row>
        <row r="2804">
          <cell r="D2804">
            <v>175.65431231336729</v>
          </cell>
        </row>
        <row r="2805">
          <cell r="D2805">
            <v>162.48023888986475</v>
          </cell>
        </row>
        <row r="2806">
          <cell r="D2806">
            <v>151.50184437027929</v>
          </cell>
        </row>
        <row r="2807">
          <cell r="D2807">
            <v>147.11048656244509</v>
          </cell>
        </row>
        <row r="2808">
          <cell r="D2808">
            <v>142.71912875461092</v>
          </cell>
        </row>
        <row r="2809">
          <cell r="D2809">
            <v>136.13209204285965</v>
          </cell>
        </row>
        <row r="2810">
          <cell r="D2810">
            <v>219.56789039170911</v>
          </cell>
        </row>
        <row r="2811">
          <cell r="D2811">
            <v>206.39381696820655</v>
          </cell>
        </row>
        <row r="2812">
          <cell r="D2812">
            <v>191.02406464078692</v>
          </cell>
        </row>
        <row r="2813">
          <cell r="D2813">
            <v>204.19813806428948</v>
          </cell>
        </row>
        <row r="2814">
          <cell r="D2814">
            <v>210.78517477604075</v>
          </cell>
        </row>
        <row r="2815">
          <cell r="D2815">
            <v>219.56789039170911</v>
          </cell>
        </row>
        <row r="2816">
          <cell r="D2816">
            <v>329.35183558756364</v>
          </cell>
        </row>
        <row r="2817">
          <cell r="D2817">
            <v>395.22220270507637</v>
          </cell>
        </row>
        <row r="2818">
          <cell r="D2818">
            <v>439.13578078341823</v>
          </cell>
        </row>
        <row r="2819">
          <cell r="D2819">
            <v>439.13578078341823</v>
          </cell>
        </row>
        <row r="2820">
          <cell r="D2820">
            <v>439.13578078341823</v>
          </cell>
        </row>
        <row r="2821">
          <cell r="D2821">
            <v>439.13578078341823</v>
          </cell>
        </row>
        <row r="2822">
          <cell r="D2822">
            <v>395.22220270507637</v>
          </cell>
        </row>
        <row r="2823">
          <cell r="D2823">
            <v>329.35183558756364</v>
          </cell>
        </row>
        <row r="2824">
          <cell r="D2824">
            <v>296.41665202880728</v>
          </cell>
        </row>
        <row r="2825">
          <cell r="D2825">
            <v>263.48146847005091</v>
          </cell>
        </row>
        <row r="2826">
          <cell r="D2826">
            <v>241.52467943088001</v>
          </cell>
        </row>
        <row r="2827">
          <cell r="D2827">
            <v>219.56789039170911</v>
          </cell>
        </row>
        <row r="2828">
          <cell r="D2828">
            <v>206.39381696820655</v>
          </cell>
        </row>
        <row r="2829">
          <cell r="D2829">
            <v>196.51326190057964</v>
          </cell>
        </row>
        <row r="2830">
          <cell r="D2830">
            <v>183.77832425786053</v>
          </cell>
        </row>
        <row r="2831">
          <cell r="D2831">
            <v>176.53258387493412</v>
          </cell>
        </row>
        <row r="2832">
          <cell r="D2832">
            <v>169.06727560161602</v>
          </cell>
        </row>
        <row r="2833">
          <cell r="D2833">
            <v>162.48023888986475</v>
          </cell>
        </row>
        <row r="2834">
          <cell r="D2834">
            <v>155.89320217811346</v>
          </cell>
        </row>
        <row r="2835">
          <cell r="D2835">
            <v>169.06727560161602</v>
          </cell>
        </row>
        <row r="2836">
          <cell r="D2836">
            <v>179.82610223080977</v>
          </cell>
        </row>
        <row r="2837">
          <cell r="D2837">
            <v>175.873880203759</v>
          </cell>
        </row>
        <row r="2838">
          <cell r="D2838">
            <v>163.13894256103987</v>
          </cell>
        </row>
        <row r="2839">
          <cell r="D2839">
            <v>151.06270858949586</v>
          </cell>
        </row>
        <row r="2840">
          <cell r="D2840">
            <v>142.49956086421921</v>
          </cell>
        </row>
        <row r="2841">
          <cell r="D2841">
            <v>138.10820305638504</v>
          </cell>
        </row>
        <row r="2842">
          <cell r="D2842">
            <v>132.61900579659229</v>
          </cell>
        </row>
        <row r="2843">
          <cell r="D2843">
            <v>128.66678376954152</v>
          </cell>
        </row>
        <row r="2844">
          <cell r="D2844">
            <v>128.22764798875812</v>
          </cell>
        </row>
        <row r="2845">
          <cell r="D2845">
            <v>123.61672229053222</v>
          </cell>
        </row>
        <row r="2846">
          <cell r="D2846">
            <v>116.15141401721412</v>
          </cell>
        </row>
        <row r="2847">
          <cell r="D2847">
            <v>108.90567363428772</v>
          </cell>
        </row>
        <row r="2848">
          <cell r="D2848">
            <v>103.19690848410328</v>
          </cell>
        </row>
        <row r="2849">
          <cell r="D2849">
            <v>99.025118566660808</v>
          </cell>
        </row>
        <row r="2850">
          <cell r="D2850">
            <v>95.512032320393459</v>
          </cell>
        </row>
        <row r="2851">
          <cell r="D2851">
            <v>99.244686457052509</v>
          </cell>
        </row>
        <row r="2852">
          <cell r="D2852">
            <v>101.87950114175302</v>
          </cell>
        </row>
        <row r="2853">
          <cell r="D2853">
            <v>98.585982785877391</v>
          </cell>
        </row>
        <row r="2854">
          <cell r="D2854">
            <v>94.633760758826625</v>
          </cell>
        </row>
        <row r="2855">
          <cell r="D2855">
            <v>95.951168101176876</v>
          </cell>
        </row>
        <row r="2856">
          <cell r="D2856">
            <v>94.853328649218327</v>
          </cell>
        </row>
        <row r="2857">
          <cell r="D2857">
            <v>91.120674512559276</v>
          </cell>
        </row>
        <row r="2858">
          <cell r="D2858">
            <v>86.729316704725093</v>
          </cell>
        </row>
        <row r="2859">
          <cell r="D2859">
            <v>81.898823116107494</v>
          </cell>
        </row>
        <row r="2860">
          <cell r="D2860">
            <v>76.19005796592306</v>
          </cell>
        </row>
        <row r="2861">
          <cell r="D2861">
            <v>72.45740382926401</v>
          </cell>
        </row>
        <row r="2862">
          <cell r="D2862">
            <v>69.603021254171793</v>
          </cell>
        </row>
        <row r="2863">
          <cell r="D2863">
            <v>68.944317582996661</v>
          </cell>
        </row>
        <row r="2864">
          <cell r="D2864">
            <v>68.066046021429827</v>
          </cell>
        </row>
        <row r="2865">
          <cell r="D2865">
            <v>64.552959775162478</v>
          </cell>
        </row>
        <row r="2866">
          <cell r="D2866">
            <v>61.918145090461969</v>
          </cell>
        </row>
        <row r="2867">
          <cell r="D2867">
            <v>59.063762515369753</v>
          </cell>
        </row>
        <row r="2868">
          <cell r="D2868">
            <v>56.868083611452661</v>
          </cell>
        </row>
        <row r="2869">
          <cell r="D2869">
            <v>56.868083611452661</v>
          </cell>
        </row>
        <row r="2870">
          <cell r="D2870">
            <v>54.891972597927278</v>
          </cell>
        </row>
        <row r="2871">
          <cell r="D2871">
            <v>53.574565255577021</v>
          </cell>
        </row>
        <row r="2872">
          <cell r="D2872">
            <v>51.598454242051638</v>
          </cell>
        </row>
        <row r="2873">
          <cell r="D2873">
            <v>49.84191111891797</v>
          </cell>
        </row>
        <row r="2874">
          <cell r="D2874">
            <v>48.524503776567713</v>
          </cell>
        </row>
        <row r="2875">
          <cell r="D2875">
            <v>49.622343228526255</v>
          </cell>
        </row>
        <row r="2876">
          <cell r="D2876">
            <v>55.111540488318987</v>
          </cell>
        </row>
        <row r="2877">
          <cell r="D2877">
            <v>79.703144212190409</v>
          </cell>
        </row>
        <row r="2878">
          <cell r="D2878">
            <v>130.64289478306691</v>
          </cell>
        </row>
        <row r="2879">
          <cell r="D2879">
            <v>97.707711224310557</v>
          </cell>
        </row>
        <row r="2880">
          <cell r="D2880">
            <v>77.287897417881609</v>
          </cell>
        </row>
        <row r="2881">
          <cell r="D2881">
            <v>65.21166344633761</v>
          </cell>
        </row>
        <row r="2882">
          <cell r="D2882">
            <v>57.08765150184437</v>
          </cell>
        </row>
        <row r="2883">
          <cell r="D2883">
            <v>61.479009309678553</v>
          </cell>
        </row>
        <row r="2884">
          <cell r="D2884">
            <v>68.285613911821528</v>
          </cell>
        </row>
        <row r="2885">
          <cell r="D2885">
            <v>63.015984542420512</v>
          </cell>
        </row>
        <row r="2886">
          <cell r="D2886">
            <v>56.648515721060946</v>
          </cell>
        </row>
        <row r="2887">
          <cell r="D2887">
            <v>52.915861584401895</v>
          </cell>
        </row>
        <row r="2888">
          <cell r="D2888">
            <v>49.183207447742838</v>
          </cell>
        </row>
        <row r="2889">
          <cell r="D2889">
            <v>45.670121201475496</v>
          </cell>
        </row>
        <row r="2890">
          <cell r="D2890">
            <v>45.230985420692079</v>
          </cell>
        </row>
        <row r="2891">
          <cell r="D2891">
            <v>46.767960653434038</v>
          </cell>
        </row>
        <row r="2892">
          <cell r="D2892">
            <v>44.13314596873353</v>
          </cell>
        </row>
        <row r="2893">
          <cell r="D2893">
            <v>41.937467064816438</v>
          </cell>
        </row>
        <row r="2894">
          <cell r="D2894">
            <v>39.522220270507638</v>
          </cell>
        </row>
        <row r="2895">
          <cell r="D2895">
            <v>37.546109256982255</v>
          </cell>
        </row>
        <row r="2896">
          <cell r="D2896">
            <v>36.228701914632005</v>
          </cell>
        </row>
        <row r="2897">
          <cell r="D2897">
            <v>35.350430353065164</v>
          </cell>
        </row>
        <row r="2898">
          <cell r="D2898">
            <v>34.252590901106622</v>
          </cell>
        </row>
        <row r="2899">
          <cell r="D2899">
            <v>32.715615668364656</v>
          </cell>
        </row>
        <row r="2900">
          <cell r="D2900">
            <v>30.959072545230985</v>
          </cell>
        </row>
        <row r="2901">
          <cell r="D2901">
            <v>29.861233093272439</v>
          </cell>
        </row>
        <row r="2902">
          <cell r="D2902">
            <v>29.20252942209731</v>
          </cell>
        </row>
        <row r="2903">
          <cell r="D2903">
            <v>27.665554189355348</v>
          </cell>
        </row>
        <row r="2904">
          <cell r="D2904">
            <v>26.78728262778851</v>
          </cell>
        </row>
        <row r="2905">
          <cell r="D2905">
            <v>25.689443175829965</v>
          </cell>
        </row>
        <row r="2906">
          <cell r="D2906">
            <v>24.37203583347971</v>
          </cell>
        </row>
        <row r="2907">
          <cell r="D2907">
            <v>23.493764271912873</v>
          </cell>
        </row>
        <row r="2908">
          <cell r="D2908">
            <v>23.274196381521165</v>
          </cell>
        </row>
        <row r="2909">
          <cell r="D2909">
            <v>26.348146847005093</v>
          </cell>
        </row>
        <row r="2910">
          <cell r="D2910">
            <v>26.78728262778851</v>
          </cell>
        </row>
        <row r="2911">
          <cell r="D2911">
            <v>29.20252942209731</v>
          </cell>
        </row>
        <row r="2912">
          <cell r="D2912">
            <v>31.178640435622693</v>
          </cell>
        </row>
        <row r="2913">
          <cell r="D2913">
            <v>33.374319339539781</v>
          </cell>
        </row>
        <row r="2914">
          <cell r="D2914">
            <v>31.837344106797822</v>
          </cell>
        </row>
        <row r="2915">
          <cell r="D2915">
            <v>30.300368874055856</v>
          </cell>
        </row>
        <row r="2916">
          <cell r="D2916">
            <v>28.543825750922185</v>
          </cell>
        </row>
        <row r="2917">
          <cell r="D2917">
            <v>26.348146847005093</v>
          </cell>
        </row>
        <row r="2918">
          <cell r="D2918">
            <v>24.152467943088002</v>
          </cell>
        </row>
        <row r="2919">
          <cell r="D2919">
            <v>22.176356929562619</v>
          </cell>
        </row>
        <row r="2920">
          <cell r="D2920">
            <v>20.419813806428948</v>
          </cell>
        </row>
        <row r="2921">
          <cell r="D2921">
            <v>19.102406464078694</v>
          </cell>
        </row>
        <row r="2922">
          <cell r="D2922">
            <v>17.345863340945019</v>
          </cell>
        </row>
        <row r="2923">
          <cell r="D2923">
            <v>16.906727560161602</v>
          </cell>
        </row>
        <row r="2924">
          <cell r="D2924">
            <v>19.102406464078694</v>
          </cell>
        </row>
        <row r="2925">
          <cell r="D2925">
            <v>22.395924819954327</v>
          </cell>
        </row>
        <row r="2926">
          <cell r="D2926">
            <v>25.689443175829965</v>
          </cell>
        </row>
        <row r="2927">
          <cell r="D2927">
            <v>26.348146847005093</v>
          </cell>
        </row>
        <row r="2928">
          <cell r="D2928">
            <v>25.250307395046548</v>
          </cell>
        </row>
        <row r="2929">
          <cell r="D2929">
            <v>24.152467943088002</v>
          </cell>
        </row>
        <row r="2930">
          <cell r="D2930">
            <v>22.615492710346039</v>
          </cell>
        </row>
        <row r="2931">
          <cell r="D2931">
            <v>21.517653258387494</v>
          </cell>
        </row>
        <row r="2932">
          <cell r="D2932">
            <v>19.980678025645528</v>
          </cell>
        </row>
        <row r="2933">
          <cell r="D2933">
            <v>18.882838573686982</v>
          </cell>
        </row>
        <row r="2934">
          <cell r="D2934">
            <v>18.224134902511857</v>
          </cell>
        </row>
        <row r="2935">
          <cell r="D2935">
            <v>17.345863340945019</v>
          </cell>
        </row>
        <row r="2936">
          <cell r="D2936">
            <v>16.906727560161602</v>
          </cell>
        </row>
        <row r="2937">
          <cell r="D2937">
            <v>16.248023888986474</v>
          </cell>
        </row>
        <row r="2938">
          <cell r="D2938">
            <v>15.150184437027928</v>
          </cell>
        </row>
        <row r="2939">
          <cell r="D2939">
            <v>14.491480765852801</v>
          </cell>
        </row>
        <row r="2940">
          <cell r="D2940">
            <v>14.052344985069382</v>
          </cell>
        </row>
        <row r="2941">
          <cell r="D2941">
            <v>13.613209204285965</v>
          </cell>
        </row>
        <row r="2942">
          <cell r="D2942">
            <v>12.954505533110837</v>
          </cell>
        </row>
        <row r="2943">
          <cell r="D2943">
            <v>12.51536975232742</v>
          </cell>
        </row>
        <row r="2944">
          <cell r="D2944">
            <v>12.51536975232742</v>
          </cell>
        </row>
        <row r="2945">
          <cell r="D2945">
            <v>12.295801861935709</v>
          </cell>
        </row>
        <row r="2946">
          <cell r="D2946">
            <v>14.271912875461092</v>
          </cell>
        </row>
        <row r="2947">
          <cell r="D2947">
            <v>38.424380818549096</v>
          </cell>
        </row>
        <row r="2948">
          <cell r="D2948">
            <v>81.240119444932375</v>
          </cell>
        </row>
        <row r="2949">
          <cell r="D2949">
            <v>167.74986825926575</v>
          </cell>
        </row>
        <row r="2950">
          <cell r="D2950">
            <v>228.35060600737748</v>
          </cell>
        </row>
        <row r="2951">
          <cell r="D2951">
            <v>160.50412787633937</v>
          </cell>
        </row>
        <row r="2952">
          <cell r="D2952">
            <v>120.76233971544001</v>
          </cell>
        </row>
        <row r="2953">
          <cell r="D2953">
            <v>96.390303881960293</v>
          </cell>
        </row>
        <row r="2954">
          <cell r="D2954">
            <v>81.459687335324077</v>
          </cell>
        </row>
        <row r="2955">
          <cell r="D2955">
            <v>71.579132267697162</v>
          </cell>
        </row>
        <row r="2956">
          <cell r="D2956">
            <v>66.748638679079562</v>
          </cell>
        </row>
        <row r="2957">
          <cell r="D2957">
            <v>66.968206569471278</v>
          </cell>
        </row>
        <row r="2958">
          <cell r="D2958">
            <v>87.388020375900226</v>
          </cell>
        </row>
        <row r="2959">
          <cell r="D2959">
            <v>86.070613033549975</v>
          </cell>
        </row>
        <row r="2960">
          <cell r="D2960">
            <v>77.946601089056728</v>
          </cell>
        </row>
        <row r="2961">
          <cell r="D2961">
            <v>69.603021254171793</v>
          </cell>
        </row>
        <row r="2962">
          <cell r="D2962">
            <v>68.285613911821528</v>
          </cell>
        </row>
        <row r="2963">
          <cell r="D2963">
            <v>54.891972597927278</v>
          </cell>
        </row>
        <row r="2964">
          <cell r="D2964">
            <v>65.870367117512728</v>
          </cell>
        </row>
        <row r="2965">
          <cell r="D2965">
            <v>86.948884595116809</v>
          </cell>
        </row>
        <row r="2966">
          <cell r="D2966">
            <v>98.146847005093974</v>
          </cell>
        </row>
        <row r="2967">
          <cell r="D2967">
            <v>86.948884595116809</v>
          </cell>
        </row>
        <row r="2968">
          <cell r="D2968">
            <v>74.653082733181094</v>
          </cell>
        </row>
        <row r="2969">
          <cell r="D2969">
            <v>66.529070788687861</v>
          </cell>
        </row>
        <row r="2970">
          <cell r="D2970">
            <v>73.77481117161426</v>
          </cell>
        </row>
        <row r="2971">
          <cell r="D2971">
            <v>74.653082733181094</v>
          </cell>
        </row>
        <row r="2972">
          <cell r="D2972">
            <v>65.431231336729311</v>
          </cell>
        </row>
        <row r="2973">
          <cell r="D2973">
            <v>57.526787282627787</v>
          </cell>
        </row>
        <row r="2974">
          <cell r="D2974">
            <v>57.307219392236078</v>
          </cell>
        </row>
        <row r="2975">
          <cell r="D2975">
            <v>50.061479009309679</v>
          </cell>
        </row>
        <row r="2976">
          <cell r="D2976">
            <v>48.085367995784296</v>
          </cell>
        </row>
        <row r="2977">
          <cell r="D2977">
            <v>42.815738626383279</v>
          </cell>
        </row>
        <row r="2978">
          <cell r="D2978">
            <v>38.424380818549096</v>
          </cell>
        </row>
        <row r="2979">
          <cell r="D2979">
            <v>37.546109256982255</v>
          </cell>
        </row>
        <row r="2980">
          <cell r="D2980">
            <v>36.228701914632005</v>
          </cell>
        </row>
        <row r="2981">
          <cell r="D2981">
            <v>35.130862462673456</v>
          </cell>
        </row>
        <row r="2982">
          <cell r="D2982">
            <v>34.033023010714913</v>
          </cell>
        </row>
        <row r="2983">
          <cell r="D2983">
            <v>32.935183558756364</v>
          </cell>
        </row>
        <row r="2984">
          <cell r="D2984">
            <v>31.837344106797822</v>
          </cell>
        </row>
        <row r="2985">
          <cell r="D2985">
            <v>30.739504654839276</v>
          </cell>
        </row>
        <row r="2986">
          <cell r="D2986">
            <v>30.519936764447564</v>
          </cell>
        </row>
        <row r="2987">
          <cell r="D2987">
            <v>30.080800983664147</v>
          </cell>
        </row>
        <row r="2988">
          <cell r="D2988">
            <v>33.154751449148073</v>
          </cell>
        </row>
        <row r="2989">
          <cell r="D2989">
            <v>46.987528543825746</v>
          </cell>
        </row>
        <row r="2990">
          <cell r="D2990">
            <v>50.939750570876512</v>
          </cell>
        </row>
        <row r="2991">
          <cell r="D2991">
            <v>48.304935886176004</v>
          </cell>
        </row>
        <row r="2992">
          <cell r="D2992">
            <v>43.474442297558404</v>
          </cell>
        </row>
        <row r="2993">
          <cell r="D2993">
            <v>38.424380818549096</v>
          </cell>
        </row>
        <row r="2994">
          <cell r="D2994">
            <v>35.130862462673456</v>
          </cell>
        </row>
        <row r="2995">
          <cell r="D2995">
            <v>31.837344106797822</v>
          </cell>
        </row>
        <row r="2996">
          <cell r="D2996">
            <v>28.543825750922185</v>
          </cell>
        </row>
        <row r="2997">
          <cell r="D2997">
            <v>26.348146847005093</v>
          </cell>
        </row>
        <row r="2998">
          <cell r="D2998">
            <v>25.250307395046548</v>
          </cell>
        </row>
        <row r="2999">
          <cell r="D2999">
            <v>24.152467943088002</v>
          </cell>
        </row>
        <row r="3000">
          <cell r="D3000">
            <v>23.054628491129456</v>
          </cell>
        </row>
        <row r="3001">
          <cell r="D3001">
            <v>21.956789039170911</v>
          </cell>
        </row>
        <row r="3002">
          <cell r="D3002">
            <v>21.517653258387494</v>
          </cell>
        </row>
        <row r="3003">
          <cell r="D3003">
            <v>21.298085367995782</v>
          </cell>
        </row>
        <row r="3004">
          <cell r="D3004">
            <v>21.078517477604073</v>
          </cell>
        </row>
        <row r="3005">
          <cell r="D3005">
            <v>20.858949587212365</v>
          </cell>
        </row>
        <row r="3006">
          <cell r="D3006">
            <v>21.956789039170911</v>
          </cell>
        </row>
        <row r="3007">
          <cell r="D3007">
            <v>76.848761637098193</v>
          </cell>
        </row>
        <row r="3008">
          <cell r="D3008">
            <v>109.78394519585456</v>
          </cell>
        </row>
        <row r="3009">
          <cell r="D3009">
            <v>98.805550676269092</v>
          </cell>
        </row>
        <row r="3010">
          <cell r="D3010">
            <v>87.827156156683643</v>
          </cell>
        </row>
        <row r="3011">
          <cell r="D3011">
            <v>76.848761637098193</v>
          </cell>
        </row>
        <row r="3012">
          <cell r="D3012">
            <v>65.870367117512728</v>
          </cell>
        </row>
        <row r="3013">
          <cell r="D3013">
            <v>59.283330405761461</v>
          </cell>
        </row>
        <row r="3014">
          <cell r="D3014">
            <v>54.891972597927278</v>
          </cell>
        </row>
        <row r="3015">
          <cell r="D3015">
            <v>50.500614790093096</v>
          </cell>
        </row>
        <row r="3016">
          <cell r="D3016">
            <v>48.304935886176004</v>
          </cell>
        </row>
        <row r="3017">
          <cell r="D3017">
            <v>46.109256982258913</v>
          </cell>
        </row>
        <row r="3018">
          <cell r="D3018">
            <v>43.913578078341821</v>
          </cell>
        </row>
        <row r="3019">
          <cell r="D3019">
            <v>41.71789917442473</v>
          </cell>
        </row>
        <row r="3020">
          <cell r="D3020">
            <v>39.522220270507638</v>
          </cell>
        </row>
        <row r="3021">
          <cell r="D3021">
            <v>37.326541366590547</v>
          </cell>
        </row>
        <row r="3022">
          <cell r="D3022">
            <v>35.130862462673456</v>
          </cell>
        </row>
        <row r="3023">
          <cell r="D3023">
            <v>32.935183558756364</v>
          </cell>
        </row>
        <row r="3024">
          <cell r="D3024">
            <v>31.837344106797822</v>
          </cell>
        </row>
        <row r="3025">
          <cell r="D3025">
            <v>30.739504654839276</v>
          </cell>
        </row>
        <row r="3026">
          <cell r="D3026">
            <v>29.641665202880731</v>
          </cell>
        </row>
        <row r="3027">
          <cell r="D3027">
            <v>29.641665202880731</v>
          </cell>
        </row>
        <row r="3028">
          <cell r="D3028">
            <v>28.543825750922185</v>
          </cell>
        </row>
        <row r="3029">
          <cell r="D3029">
            <v>28.543825750922185</v>
          </cell>
        </row>
        <row r="3030">
          <cell r="D3030">
            <v>27.445986298963639</v>
          </cell>
        </row>
        <row r="3031">
          <cell r="D3031">
            <v>27.445986298963639</v>
          </cell>
        </row>
        <row r="3032">
          <cell r="D3032">
            <v>26.567714737396802</v>
          </cell>
        </row>
        <row r="3033">
          <cell r="D3033">
            <v>25.909011066221673</v>
          </cell>
        </row>
        <row r="3034">
          <cell r="D3034">
            <v>25.250307395046548</v>
          </cell>
        </row>
        <row r="3035">
          <cell r="D3035">
            <v>24.591603723871419</v>
          </cell>
        </row>
        <row r="3036">
          <cell r="D3036">
            <v>24.152467943088002</v>
          </cell>
        </row>
        <row r="3037">
          <cell r="D3037">
            <v>23.713332162304582</v>
          </cell>
        </row>
        <row r="3038">
          <cell r="D3038">
            <v>23.493764271912873</v>
          </cell>
        </row>
        <row r="3039">
          <cell r="D3039">
            <v>23.274196381521165</v>
          </cell>
        </row>
        <row r="3040">
          <cell r="D3040">
            <v>23.054628491129456</v>
          </cell>
        </row>
        <row r="3041">
          <cell r="D3041">
            <v>22.615492710346039</v>
          </cell>
        </row>
        <row r="3042">
          <cell r="D3042">
            <v>22.395924819954327</v>
          </cell>
        </row>
        <row r="3043">
          <cell r="D3043">
            <v>21.956789039170911</v>
          </cell>
        </row>
        <row r="3044">
          <cell r="D3044">
            <v>21.956789039170911</v>
          </cell>
        </row>
        <row r="3045">
          <cell r="D3045">
            <v>21.956789039170911</v>
          </cell>
        </row>
        <row r="3046">
          <cell r="D3046">
            <v>21.956789039170911</v>
          </cell>
        </row>
        <row r="3047">
          <cell r="D3047">
            <v>21.956789039170911</v>
          </cell>
        </row>
        <row r="3048">
          <cell r="D3048">
            <v>21.956789039170911</v>
          </cell>
        </row>
        <row r="3049">
          <cell r="D3049">
            <v>21.956789039170911</v>
          </cell>
        </row>
        <row r="3050">
          <cell r="D3050">
            <v>21.956789039170911</v>
          </cell>
        </row>
        <row r="3051">
          <cell r="D3051">
            <v>21.956789039170911</v>
          </cell>
        </row>
        <row r="3052">
          <cell r="D3052">
            <v>21.956789039170911</v>
          </cell>
        </row>
        <row r="3053">
          <cell r="D3053">
            <v>21.956789039170911</v>
          </cell>
        </row>
        <row r="3054">
          <cell r="D3054">
            <v>21.956789039170911</v>
          </cell>
        </row>
        <row r="3055">
          <cell r="D3055">
            <v>21.517653258387494</v>
          </cell>
        </row>
        <row r="3056">
          <cell r="D3056">
            <v>21.517653258387494</v>
          </cell>
        </row>
        <row r="3057">
          <cell r="D3057">
            <v>21.517653258387494</v>
          </cell>
        </row>
        <row r="3058">
          <cell r="D3058">
            <v>21.517653258387494</v>
          </cell>
        </row>
        <row r="3059">
          <cell r="D3059">
            <v>21.517653258387494</v>
          </cell>
        </row>
        <row r="3060">
          <cell r="D3060">
            <v>21.517653258387494</v>
          </cell>
        </row>
        <row r="3061">
          <cell r="D3061">
            <v>21.517653258387494</v>
          </cell>
        </row>
        <row r="3062">
          <cell r="D3062">
            <v>21.517653258387494</v>
          </cell>
        </row>
        <row r="3063">
          <cell r="D3063">
            <v>21.517653258387494</v>
          </cell>
        </row>
        <row r="3064">
          <cell r="D3064">
            <v>21.298085367995782</v>
          </cell>
        </row>
        <row r="3065">
          <cell r="D3065">
            <v>21.298085367995782</v>
          </cell>
        </row>
        <row r="3066">
          <cell r="D3066">
            <v>21.078517477604073</v>
          </cell>
        </row>
        <row r="3067">
          <cell r="D3067">
            <v>20.858949587212365</v>
          </cell>
        </row>
        <row r="3068">
          <cell r="D3068">
            <v>20.858949587212365</v>
          </cell>
        </row>
        <row r="3069">
          <cell r="D3069">
            <v>20.858949587212365</v>
          </cell>
        </row>
        <row r="3070">
          <cell r="D3070">
            <v>20.858949587212365</v>
          </cell>
        </row>
        <row r="3071">
          <cell r="D3071">
            <v>20.639381696820656</v>
          </cell>
        </row>
        <row r="3072">
          <cell r="D3072">
            <v>20.639381696820656</v>
          </cell>
        </row>
        <row r="3073">
          <cell r="D3073">
            <v>20.419813806428948</v>
          </cell>
        </row>
        <row r="3074">
          <cell r="D3074">
            <v>20.419813806428948</v>
          </cell>
        </row>
        <row r="3075">
          <cell r="D3075">
            <v>20.200245916037236</v>
          </cell>
        </row>
        <row r="3076">
          <cell r="D3076">
            <v>19.980678025645528</v>
          </cell>
        </row>
        <row r="3077">
          <cell r="D3077">
            <v>19.761110135253819</v>
          </cell>
        </row>
        <row r="3078">
          <cell r="D3078">
            <v>19.541542244862111</v>
          </cell>
        </row>
        <row r="3079">
          <cell r="D3079">
            <v>19.321974354470402</v>
          </cell>
        </row>
        <row r="3080">
          <cell r="D3080">
            <v>19.102406464078694</v>
          </cell>
        </row>
        <row r="3081">
          <cell r="D3081">
            <v>18.882838573686982</v>
          </cell>
        </row>
        <row r="3082">
          <cell r="D3082">
            <v>18.663270683295273</v>
          </cell>
        </row>
        <row r="3083">
          <cell r="D3083">
            <v>18.663270683295273</v>
          </cell>
        </row>
        <row r="3084">
          <cell r="D3084">
            <v>18.663270683295273</v>
          </cell>
        </row>
        <row r="3085">
          <cell r="D3085">
            <v>18.663270683295273</v>
          </cell>
        </row>
        <row r="3086">
          <cell r="D3086">
            <v>18.663270683295273</v>
          </cell>
        </row>
        <row r="3087">
          <cell r="D3087">
            <v>18.663270683295273</v>
          </cell>
        </row>
        <row r="3088">
          <cell r="D3088">
            <v>18.663270683295273</v>
          </cell>
        </row>
        <row r="3089">
          <cell r="D3089">
            <v>18.443702792903565</v>
          </cell>
        </row>
        <row r="3090">
          <cell r="D3090">
            <v>19.761110135253819</v>
          </cell>
        </row>
        <row r="3091">
          <cell r="D3091">
            <v>20.858949587212365</v>
          </cell>
        </row>
        <row r="3092">
          <cell r="D3092">
            <v>21.956789039170911</v>
          </cell>
        </row>
        <row r="3093">
          <cell r="D3093">
            <v>24.152467943088002</v>
          </cell>
        </row>
        <row r="3094">
          <cell r="D3094">
            <v>25.250307395046548</v>
          </cell>
        </row>
        <row r="3095">
          <cell r="D3095">
            <v>26.348146847005093</v>
          </cell>
        </row>
        <row r="3096">
          <cell r="D3096">
            <v>26.348146847005093</v>
          </cell>
        </row>
        <row r="3097">
          <cell r="D3097">
            <v>26.348146847005093</v>
          </cell>
        </row>
        <row r="3098">
          <cell r="D3098">
            <v>26.348146847005093</v>
          </cell>
        </row>
        <row r="3099">
          <cell r="D3099">
            <v>26.348146847005093</v>
          </cell>
        </row>
        <row r="3100">
          <cell r="D3100">
            <v>26.348146847005093</v>
          </cell>
        </row>
        <row r="3101">
          <cell r="D3101">
            <v>27.445986298963639</v>
          </cell>
        </row>
        <row r="3102">
          <cell r="D3102">
            <v>28.543825750922185</v>
          </cell>
        </row>
        <row r="3103">
          <cell r="D3103">
            <v>29.641665202880731</v>
          </cell>
        </row>
        <row r="3104">
          <cell r="D3104">
            <v>30.739504654839276</v>
          </cell>
        </row>
        <row r="3105">
          <cell r="D3105">
            <v>31.837344106797822</v>
          </cell>
        </row>
        <row r="3106">
          <cell r="D3106">
            <v>32.935183558756364</v>
          </cell>
        </row>
        <row r="3107">
          <cell r="D3107">
            <v>35.130862462673456</v>
          </cell>
        </row>
        <row r="3108">
          <cell r="D3108">
            <v>37.765677147373964</v>
          </cell>
        </row>
        <row r="3109">
          <cell r="D3109">
            <v>39.522220270507638</v>
          </cell>
        </row>
        <row r="3110">
          <cell r="D3110">
            <v>41.71789917442473</v>
          </cell>
        </row>
        <row r="3111">
          <cell r="D3111">
            <v>43.913578078341821</v>
          </cell>
        </row>
        <row r="3112">
          <cell r="D3112">
            <v>45.011417530300363</v>
          </cell>
        </row>
        <row r="3113">
          <cell r="D3113">
            <v>46.109256982258913</v>
          </cell>
        </row>
        <row r="3114">
          <cell r="D3114">
            <v>48.304935886176004</v>
          </cell>
        </row>
        <row r="3115">
          <cell r="D3115">
            <v>48.304935886176004</v>
          </cell>
        </row>
        <row r="3116">
          <cell r="D3116">
            <v>48.304935886176004</v>
          </cell>
        </row>
        <row r="3117">
          <cell r="D3117">
            <v>48.304935886176004</v>
          </cell>
        </row>
        <row r="3118">
          <cell r="D3118">
            <v>48.304935886176004</v>
          </cell>
        </row>
        <row r="3119">
          <cell r="D3119">
            <v>48.304935886176004</v>
          </cell>
        </row>
        <row r="3120">
          <cell r="D3120">
            <v>48.304935886176004</v>
          </cell>
        </row>
        <row r="3121">
          <cell r="D3121">
            <v>48.304935886176004</v>
          </cell>
        </row>
        <row r="3122">
          <cell r="D3122">
            <v>50.500614790093096</v>
          </cell>
        </row>
        <row r="3123">
          <cell r="D3123">
            <v>52.696293694010187</v>
          </cell>
        </row>
        <row r="3124">
          <cell r="D3124">
            <v>59.283330405761461</v>
          </cell>
        </row>
        <row r="3125">
          <cell r="D3125">
            <v>65.870367117512728</v>
          </cell>
        </row>
        <row r="3126">
          <cell r="D3126">
            <v>76.848761637098193</v>
          </cell>
        </row>
        <row r="3127">
          <cell r="D3127">
            <v>87.827156156683643</v>
          </cell>
        </row>
        <row r="3128">
          <cell r="D3128">
            <v>120.76233971544001</v>
          </cell>
        </row>
        <row r="3129">
          <cell r="D3129">
            <v>153.69752327419639</v>
          </cell>
        </row>
        <row r="3130">
          <cell r="D3130">
            <v>153.69752327419639</v>
          </cell>
        </row>
        <row r="3131">
          <cell r="D3131">
            <v>175.65431231336729</v>
          </cell>
        </row>
        <row r="3132">
          <cell r="D3132">
            <v>329.35183558756364</v>
          </cell>
        </row>
        <row r="3133">
          <cell r="D3133">
            <v>658.70367117512728</v>
          </cell>
        </row>
        <row r="3134">
          <cell r="D3134">
            <v>801.42279992973829</v>
          </cell>
        </row>
        <row r="3135">
          <cell r="D3135">
            <v>823.37958896890916</v>
          </cell>
        </row>
        <row r="3136">
          <cell r="D3136">
            <v>834.3579834884946</v>
          </cell>
        </row>
        <row r="3137">
          <cell r="D3137">
            <v>739.94379062005964</v>
          </cell>
        </row>
        <row r="3138">
          <cell r="D3138">
            <v>564.28947830669244</v>
          </cell>
        </row>
        <row r="3139">
          <cell r="D3139">
            <v>425.96170735991569</v>
          </cell>
        </row>
        <row r="3140">
          <cell r="D3140">
            <v>349.11294572281747</v>
          </cell>
        </row>
        <row r="3141">
          <cell r="D3141">
            <v>318.37344106797821</v>
          </cell>
        </row>
        <row r="3142">
          <cell r="D3142">
            <v>309.59072545230981</v>
          </cell>
        </row>
        <row r="3143">
          <cell r="D3143">
            <v>289.82961531705604</v>
          </cell>
        </row>
        <row r="3144">
          <cell r="D3144">
            <v>263.48146847005091</v>
          </cell>
        </row>
        <row r="3145">
          <cell r="D3145">
            <v>243.72035833479711</v>
          </cell>
        </row>
        <row r="3146">
          <cell r="D3146">
            <v>256.89443175829967</v>
          </cell>
        </row>
        <row r="3147">
          <cell r="D3147">
            <v>318.37344106797821</v>
          </cell>
        </row>
        <row r="3148">
          <cell r="D3148">
            <v>342.52590901106623</v>
          </cell>
        </row>
        <row r="3149">
          <cell r="D3149">
            <v>408.39627612857896</v>
          </cell>
        </row>
        <row r="3150">
          <cell r="D3150">
            <v>379.85245037765674</v>
          </cell>
        </row>
        <row r="3151">
          <cell r="D3151">
            <v>331.54751449148074</v>
          </cell>
        </row>
        <row r="3152">
          <cell r="D3152">
            <v>303.00368874055857</v>
          </cell>
        </row>
        <row r="3153">
          <cell r="D3153">
            <v>320.5691199718953</v>
          </cell>
        </row>
        <row r="3154">
          <cell r="D3154">
            <v>373.2654136659055</v>
          </cell>
        </row>
        <row r="3155">
          <cell r="D3155">
            <v>382.04812928157384</v>
          </cell>
        </row>
        <row r="3156">
          <cell r="D3156">
            <v>346.91726681890037</v>
          </cell>
        </row>
        <row r="3157">
          <cell r="D3157">
            <v>307.39504654839277</v>
          </cell>
        </row>
        <row r="3158">
          <cell r="D3158">
            <v>287.63393641313894</v>
          </cell>
        </row>
        <row r="3159">
          <cell r="D3159">
            <v>278.85122079747055</v>
          </cell>
        </row>
        <row r="3160">
          <cell r="D3160">
            <v>267.87282627788511</v>
          </cell>
        </row>
        <row r="3161">
          <cell r="D3161">
            <v>259.09011066221672</v>
          </cell>
        </row>
        <row r="3162">
          <cell r="D3162">
            <v>250.30739504654838</v>
          </cell>
        </row>
        <row r="3163">
          <cell r="D3163">
            <v>234.93764271912875</v>
          </cell>
        </row>
        <row r="3164">
          <cell r="D3164">
            <v>217.81134726857545</v>
          </cell>
        </row>
        <row r="3165">
          <cell r="D3165">
            <v>203.31986650272262</v>
          </cell>
        </row>
        <row r="3166">
          <cell r="D3166">
            <v>192.12190409274547</v>
          </cell>
        </row>
        <row r="3167">
          <cell r="D3167">
            <v>184.21746003864394</v>
          </cell>
        </row>
        <row r="3168">
          <cell r="D3168">
            <v>184.21746003864394</v>
          </cell>
        </row>
        <row r="3169">
          <cell r="D3169">
            <v>183.11962058668539</v>
          </cell>
        </row>
        <row r="3170">
          <cell r="D3170">
            <v>171.4825223959248</v>
          </cell>
        </row>
        <row r="3171">
          <cell r="D3171">
            <v>159.40628842438082</v>
          </cell>
        </row>
        <row r="3172">
          <cell r="D3172">
            <v>155.89320217811346</v>
          </cell>
        </row>
        <row r="3173">
          <cell r="D3173">
            <v>263.48146847005091</v>
          </cell>
        </row>
        <row r="3174">
          <cell r="D3174">
            <v>355.69998243456877</v>
          </cell>
        </row>
        <row r="3175">
          <cell r="D3175">
            <v>307.39504654839277</v>
          </cell>
        </row>
        <row r="3176">
          <cell r="D3176">
            <v>259.09011066221672</v>
          </cell>
        </row>
        <row r="3177">
          <cell r="D3177">
            <v>219.56789039170911</v>
          </cell>
        </row>
        <row r="3178">
          <cell r="D3178">
            <v>199.36764447567188</v>
          </cell>
        </row>
        <row r="3179">
          <cell r="D3179">
            <v>191.90233620235375</v>
          </cell>
        </row>
        <row r="3180">
          <cell r="D3180">
            <v>183.11962058668539</v>
          </cell>
        </row>
        <row r="3181">
          <cell r="D3181">
            <v>176.09344809415072</v>
          </cell>
        </row>
        <row r="3182">
          <cell r="D3182">
            <v>171.0433866151414</v>
          </cell>
        </row>
        <row r="3183">
          <cell r="D3183">
            <v>168.18900404004918</v>
          </cell>
        </row>
        <row r="3184">
          <cell r="D3184">
            <v>151.50184437027929</v>
          </cell>
        </row>
        <row r="3185">
          <cell r="D3185">
            <v>132.61900579659229</v>
          </cell>
        </row>
        <row r="3186">
          <cell r="D3186">
            <v>122.51888283857367</v>
          </cell>
        </row>
        <row r="3187">
          <cell r="D3187">
            <v>113.73616722290532</v>
          </cell>
        </row>
        <row r="3188">
          <cell r="D3188">
            <v>105.17301949762866</v>
          </cell>
        </row>
        <row r="3189">
          <cell r="D3189">
            <v>98.805550676269092</v>
          </cell>
        </row>
        <row r="3190">
          <cell r="D3190">
            <v>101.65993325136131</v>
          </cell>
        </row>
        <row r="3191">
          <cell r="D3191">
            <v>106.92956262076234</v>
          </cell>
        </row>
        <row r="3192">
          <cell r="D3192">
            <v>105.39258738802037</v>
          </cell>
        </row>
        <row r="3193">
          <cell r="D3193">
            <v>98.366414895485676</v>
          </cell>
        </row>
        <row r="3194">
          <cell r="D3194">
            <v>91.559810293342693</v>
          </cell>
        </row>
        <row r="3195">
          <cell r="D3195">
            <v>168.40857193044087</v>
          </cell>
        </row>
        <row r="3196">
          <cell r="D3196">
            <v>278.85122079747055</v>
          </cell>
        </row>
        <row r="3197">
          <cell r="D3197">
            <v>237.13332162304584</v>
          </cell>
        </row>
        <row r="3198">
          <cell r="D3198">
            <v>182.9000526962937</v>
          </cell>
        </row>
        <row r="3199">
          <cell r="D3199">
            <v>160.06499209555594</v>
          </cell>
        </row>
        <row r="3200">
          <cell r="D3200">
            <v>200.4654839276304</v>
          </cell>
        </row>
        <row r="3201">
          <cell r="D3201">
            <v>234.93764271912875</v>
          </cell>
        </row>
        <row r="3202">
          <cell r="D3202">
            <v>232.74196381521165</v>
          </cell>
        </row>
        <row r="3203">
          <cell r="D3203">
            <v>208.58949587212365</v>
          </cell>
        </row>
        <row r="3204">
          <cell r="D3204">
            <v>189.26752151765325</v>
          </cell>
        </row>
        <row r="3205">
          <cell r="D3205">
            <v>182.02178113472684</v>
          </cell>
        </row>
        <row r="3206">
          <cell r="D3206">
            <v>188.82838573686982</v>
          </cell>
        </row>
        <row r="3207">
          <cell r="D3207">
            <v>178.72826277885122</v>
          </cell>
        </row>
        <row r="3208">
          <cell r="D3208">
            <v>174.55647286140874</v>
          </cell>
        </row>
        <row r="3209">
          <cell r="D3209">
            <v>172.36079395749164</v>
          </cell>
        </row>
        <row r="3210">
          <cell r="D3210">
            <v>174.55647286140874</v>
          </cell>
        </row>
        <row r="3211">
          <cell r="D3211">
            <v>203.31986650272262</v>
          </cell>
        </row>
        <row r="3212">
          <cell r="D3212">
            <v>202.88073072193922</v>
          </cell>
        </row>
        <row r="3213">
          <cell r="D3213">
            <v>183.77832425786053</v>
          </cell>
        </row>
        <row r="3214">
          <cell r="D3214">
            <v>163.35851045143158</v>
          </cell>
        </row>
        <row r="3215">
          <cell r="D3215">
            <v>145.35394343931142</v>
          </cell>
        </row>
        <row r="3216">
          <cell r="D3216">
            <v>135.69295626207622</v>
          </cell>
        </row>
        <row r="3217">
          <cell r="D3217">
            <v>134.59511681011767</v>
          </cell>
        </row>
        <row r="3218">
          <cell r="D3218">
            <v>134.81468470050939</v>
          </cell>
        </row>
        <row r="3219">
          <cell r="D3219">
            <v>129.32548744071667</v>
          </cell>
        </row>
        <row r="3220">
          <cell r="D3220">
            <v>119.22536448269804</v>
          </cell>
        </row>
        <row r="3221">
          <cell r="D3221">
            <v>119.66450026348146</v>
          </cell>
        </row>
        <row r="3222">
          <cell r="D3222">
            <v>131.30159845424205</v>
          </cell>
        </row>
        <row r="3223">
          <cell r="D3223">
            <v>137.88863516599332</v>
          </cell>
        </row>
        <row r="3224">
          <cell r="D3224">
            <v>157.64974530124715</v>
          </cell>
        </row>
        <row r="3225">
          <cell r="D3225">
            <v>145.57351132970314</v>
          </cell>
        </row>
        <row r="3226">
          <cell r="D3226">
            <v>131.30159845424205</v>
          </cell>
        </row>
        <row r="3227">
          <cell r="D3227">
            <v>117.46882135956437</v>
          </cell>
        </row>
        <row r="3228">
          <cell r="D3228">
            <v>126.03196908484102</v>
          </cell>
        </row>
        <row r="3229">
          <cell r="D3229">
            <v>128.88635165993324</v>
          </cell>
        </row>
        <row r="3230">
          <cell r="D3230">
            <v>117.24925346917266</v>
          </cell>
        </row>
        <row r="3231">
          <cell r="D3231">
            <v>105.17301949762866</v>
          </cell>
        </row>
        <row r="3232">
          <cell r="D3232">
            <v>96.170735991568591</v>
          </cell>
        </row>
        <row r="3233">
          <cell r="D3233">
            <v>91.340242402950992</v>
          </cell>
        </row>
        <row r="3234">
          <cell r="D3234">
            <v>84.094502020024592</v>
          </cell>
        </row>
        <row r="3235">
          <cell r="D3235">
            <v>78.166168979448443</v>
          </cell>
        </row>
        <row r="3236">
          <cell r="D3236">
            <v>73.335675390830843</v>
          </cell>
        </row>
        <row r="3237">
          <cell r="D3237">
            <v>68.944317582996661</v>
          </cell>
        </row>
        <row r="3238">
          <cell r="D3238">
            <v>66.089935007904444</v>
          </cell>
        </row>
        <row r="3239">
          <cell r="D3239">
            <v>87.16845248550851</v>
          </cell>
        </row>
        <row r="3240">
          <cell r="D3240">
            <v>241.52467943088001</v>
          </cell>
        </row>
        <row r="3241">
          <cell r="D3241">
            <v>237.13332162304584</v>
          </cell>
        </row>
        <row r="3242">
          <cell r="D3242">
            <v>171.70209028631652</v>
          </cell>
        </row>
        <row r="3243">
          <cell r="D3243">
            <v>126.91024064640786</v>
          </cell>
        </row>
        <row r="3244">
          <cell r="D3244">
            <v>108.24696996311259</v>
          </cell>
        </row>
        <row r="3245">
          <cell r="D3245">
            <v>103.63604426488669</v>
          </cell>
        </row>
        <row r="3246">
          <cell r="D3246">
            <v>118.12752503073951</v>
          </cell>
        </row>
        <row r="3247">
          <cell r="D3247">
            <v>239.32900052696291</v>
          </cell>
        </row>
        <row r="3248">
          <cell r="D3248">
            <v>202.88073072193922</v>
          </cell>
        </row>
        <row r="3249">
          <cell r="D3249">
            <v>158.30844897242227</v>
          </cell>
        </row>
        <row r="3250">
          <cell r="D3250">
            <v>128.00808009836641</v>
          </cell>
        </row>
        <row r="3251">
          <cell r="D3251">
            <v>119.66450026348146</v>
          </cell>
        </row>
        <row r="3252">
          <cell r="D3252">
            <v>130.86246267345862</v>
          </cell>
        </row>
        <row r="3253">
          <cell r="D3253">
            <v>124.93412963288247</v>
          </cell>
        </row>
        <row r="3254">
          <cell r="D3254">
            <v>111.10135253820481</v>
          </cell>
        </row>
        <row r="3255">
          <cell r="D3255">
            <v>98.366414895485676</v>
          </cell>
        </row>
        <row r="3256">
          <cell r="D3256">
            <v>88.046724047075358</v>
          </cell>
        </row>
        <row r="3257">
          <cell r="D3257">
            <v>80.800983664148944</v>
          </cell>
        </row>
        <row r="3258">
          <cell r="D3258">
            <v>83.655366239241175</v>
          </cell>
        </row>
        <row r="3259">
          <cell r="D3259">
            <v>87.16845248550851</v>
          </cell>
        </row>
        <row r="3260">
          <cell r="D3260">
            <v>80.361847883365527</v>
          </cell>
        </row>
        <row r="3261">
          <cell r="D3261">
            <v>73.77481117161426</v>
          </cell>
        </row>
        <row r="3262">
          <cell r="D3262">
            <v>67.62691024064641</v>
          </cell>
        </row>
        <row r="3263">
          <cell r="D3263">
            <v>64.113823994379061</v>
          </cell>
        </row>
        <row r="3264">
          <cell r="D3264">
            <v>60.161601967328295</v>
          </cell>
        </row>
        <row r="3265">
          <cell r="D3265">
            <v>56.868083611452661</v>
          </cell>
        </row>
        <row r="3266">
          <cell r="D3266">
            <v>54.891972597927278</v>
          </cell>
        </row>
        <row r="3267">
          <cell r="D3267">
            <v>53.574565255577021</v>
          </cell>
        </row>
        <row r="3268">
          <cell r="D3268">
            <v>99.903390128227642</v>
          </cell>
        </row>
        <row r="3269">
          <cell r="D3269">
            <v>122.07974705779026</v>
          </cell>
        </row>
        <row r="3270">
          <cell r="D3270">
            <v>105.83172316880379</v>
          </cell>
        </row>
        <row r="3271">
          <cell r="D3271">
            <v>90.901106622167575</v>
          </cell>
        </row>
        <row r="3272">
          <cell r="D3272">
            <v>80.361847883365527</v>
          </cell>
        </row>
        <row r="3273">
          <cell r="D3273">
            <v>72.45740382926401</v>
          </cell>
        </row>
        <row r="3274">
          <cell r="D3274">
            <v>65.650799227121027</v>
          </cell>
        </row>
        <row r="3275">
          <cell r="D3275">
            <v>60.381169857720003</v>
          </cell>
        </row>
        <row r="3276">
          <cell r="D3276">
            <v>55.770244159494112</v>
          </cell>
        </row>
        <row r="3277">
          <cell r="D3277">
            <v>52.915861584401895</v>
          </cell>
        </row>
        <row r="3278">
          <cell r="D3278">
            <v>49.84191111891797</v>
          </cell>
        </row>
        <row r="3279">
          <cell r="D3279">
            <v>47.426664324609163</v>
          </cell>
        </row>
        <row r="3280">
          <cell r="D3280">
            <v>45.230985420692079</v>
          </cell>
        </row>
        <row r="3281">
          <cell r="D3281">
            <v>44.352713859125238</v>
          </cell>
        </row>
        <row r="3282">
          <cell r="D3282">
            <v>69.822589144563494</v>
          </cell>
        </row>
        <row r="3283">
          <cell r="D3283">
            <v>119.66450026348146</v>
          </cell>
        </row>
        <row r="3284">
          <cell r="D3284">
            <v>106.49042683997892</v>
          </cell>
        </row>
        <row r="3285">
          <cell r="D3285">
            <v>90.681538731775859</v>
          </cell>
        </row>
        <row r="3286">
          <cell r="D3286">
            <v>81.02055155454066</v>
          </cell>
        </row>
        <row r="3287">
          <cell r="D3287">
            <v>84.094502020024592</v>
          </cell>
        </row>
        <row r="3288">
          <cell r="D3288">
            <v>108.46653785350429</v>
          </cell>
        </row>
        <row r="3289">
          <cell r="D3289">
            <v>250.30739504654838</v>
          </cell>
        </row>
        <row r="3290">
          <cell r="D3290">
            <v>270.06850518180221</v>
          </cell>
        </row>
        <row r="3291">
          <cell r="D3291">
            <v>214.5178289126998</v>
          </cell>
        </row>
        <row r="3292">
          <cell r="D3292">
            <v>170.82381872474969</v>
          </cell>
        </row>
        <row r="3293">
          <cell r="D3293">
            <v>144.47567187774459</v>
          </cell>
        </row>
        <row r="3294">
          <cell r="D3294">
            <v>128.88635165993324</v>
          </cell>
        </row>
        <row r="3295">
          <cell r="D3295">
            <v>151.50184437027929</v>
          </cell>
        </row>
        <row r="3296">
          <cell r="D3296">
            <v>259.09011066221672</v>
          </cell>
        </row>
        <row r="3297">
          <cell r="D3297">
            <v>300.80800983664147</v>
          </cell>
        </row>
        <row r="3298">
          <cell r="D3298">
            <v>287.63393641313894</v>
          </cell>
        </row>
        <row r="3299">
          <cell r="D3299">
            <v>292.02529422097314</v>
          </cell>
        </row>
        <row r="3300">
          <cell r="D3300">
            <v>329.35183558756364</v>
          </cell>
        </row>
        <row r="3301">
          <cell r="D3301">
            <v>276.65554189355345</v>
          </cell>
        </row>
        <row r="3302">
          <cell r="D3302">
            <v>234.93764271912875</v>
          </cell>
        </row>
        <row r="3303">
          <cell r="D3303">
            <v>551.11540488318985</v>
          </cell>
        </row>
        <row r="3304">
          <cell r="D3304">
            <v>515.98454242051639</v>
          </cell>
        </row>
        <row r="3305">
          <cell r="D3305">
            <v>404.00491832074476</v>
          </cell>
        </row>
        <row r="3306">
          <cell r="D3306">
            <v>322.7647988758124</v>
          </cell>
        </row>
        <row r="3307">
          <cell r="D3307">
            <v>292.02529422097314</v>
          </cell>
        </row>
        <row r="3308">
          <cell r="D3308">
            <v>292.02529422097314</v>
          </cell>
        </row>
        <row r="3309">
          <cell r="D3309">
            <v>267.87282627788511</v>
          </cell>
        </row>
        <row r="3310">
          <cell r="D3310">
            <v>243.72035833479711</v>
          </cell>
        </row>
        <row r="3311">
          <cell r="D3311">
            <v>223.95924819954328</v>
          </cell>
        </row>
        <row r="3312">
          <cell r="D3312">
            <v>208.58949587212365</v>
          </cell>
        </row>
        <row r="3313">
          <cell r="D3313">
            <v>195.85455822940452</v>
          </cell>
        </row>
        <row r="3314">
          <cell r="D3314">
            <v>184.87616370981905</v>
          </cell>
        </row>
        <row r="3315">
          <cell r="D3315">
            <v>173.45863340945019</v>
          </cell>
        </row>
        <row r="3316">
          <cell r="D3316">
            <v>163.13894256103987</v>
          </cell>
        </row>
        <row r="3317">
          <cell r="D3317">
            <v>154.57579483576322</v>
          </cell>
        </row>
        <row r="3318">
          <cell r="D3318">
            <v>156.77147373968029</v>
          </cell>
        </row>
        <row r="3319">
          <cell r="D3319">
            <v>166.43246091691549</v>
          </cell>
        </row>
        <row r="3320">
          <cell r="D3320">
            <v>162.04110310908132</v>
          </cell>
        </row>
        <row r="3321">
          <cell r="D3321">
            <v>156.77147373968029</v>
          </cell>
        </row>
        <row r="3322">
          <cell r="D3322">
            <v>145.35394343931142</v>
          </cell>
        </row>
        <row r="3323">
          <cell r="D3323">
            <v>138.32777094677672</v>
          </cell>
        </row>
        <row r="3324">
          <cell r="D3324">
            <v>130.42332689267522</v>
          </cell>
        </row>
        <row r="3325">
          <cell r="D3325">
            <v>126.03196908484102</v>
          </cell>
        </row>
        <row r="3326">
          <cell r="D3326">
            <v>121.20147549622342</v>
          </cell>
        </row>
        <row r="3327">
          <cell r="D3327">
            <v>150.62357280871245</v>
          </cell>
        </row>
        <row r="3328">
          <cell r="D3328">
            <v>208.58949587212365</v>
          </cell>
        </row>
        <row r="3329">
          <cell r="D3329">
            <v>202.44159494115578</v>
          </cell>
        </row>
        <row r="3330">
          <cell r="D3330">
            <v>183.99789214825222</v>
          </cell>
        </row>
        <row r="3331">
          <cell r="D3331">
            <v>168.18900404004918</v>
          </cell>
        </row>
        <row r="3332">
          <cell r="D3332">
            <v>160.28455998594765</v>
          </cell>
        </row>
        <row r="3333">
          <cell r="D3333">
            <v>162.04110310908132</v>
          </cell>
        </row>
        <row r="3334">
          <cell r="D3334">
            <v>156.77147373968029</v>
          </cell>
        </row>
        <row r="3335">
          <cell r="D3335">
            <v>147.98875812401192</v>
          </cell>
        </row>
        <row r="3336">
          <cell r="D3336">
            <v>115.93184612682241</v>
          </cell>
        </row>
        <row r="3337">
          <cell r="D3337">
            <v>107.58826629193746</v>
          </cell>
        </row>
        <row r="3338">
          <cell r="D3338">
            <v>108.68610574389601</v>
          </cell>
        </row>
        <row r="3339">
          <cell r="D3339">
            <v>109.78394519585456</v>
          </cell>
        </row>
        <row r="3340">
          <cell r="D3340">
            <v>106.49042683997892</v>
          </cell>
        </row>
        <row r="3341">
          <cell r="D3341">
            <v>102.09906903214474</v>
          </cell>
        </row>
        <row r="3342">
          <cell r="D3342">
            <v>101.44036536096961</v>
          </cell>
        </row>
        <row r="3343">
          <cell r="D3343">
            <v>107.58826629193746</v>
          </cell>
        </row>
        <row r="3344">
          <cell r="D3344">
            <v>106.70999473037062</v>
          </cell>
        </row>
        <row r="3345">
          <cell r="D3345">
            <v>102.75777270331986</v>
          </cell>
        </row>
        <row r="3346">
          <cell r="D3346">
            <v>99.68382223783594</v>
          </cell>
        </row>
        <row r="3347">
          <cell r="D3347">
            <v>94.41419286843491</v>
          </cell>
        </row>
        <row r="3348">
          <cell r="D3348">
            <v>93.316353416476375</v>
          </cell>
        </row>
        <row r="3349">
          <cell r="D3349">
            <v>92.218513964517825</v>
          </cell>
        </row>
        <row r="3350">
          <cell r="D3350">
            <v>91.120674512559276</v>
          </cell>
        </row>
        <row r="3351">
          <cell r="D3351">
            <v>90.022835060600727</v>
          </cell>
        </row>
        <row r="3352">
          <cell r="D3352">
            <v>88.924995608642192</v>
          </cell>
        </row>
        <row r="3353">
          <cell r="D3353">
            <v>87.827156156683643</v>
          </cell>
        </row>
        <row r="3354">
          <cell r="D3354">
            <v>86.729316704725093</v>
          </cell>
        </row>
        <row r="3355">
          <cell r="D3355">
            <v>86.729316704725093</v>
          </cell>
        </row>
        <row r="3356">
          <cell r="D3356">
            <v>85.631477252766558</v>
          </cell>
        </row>
        <row r="3357">
          <cell r="D3357">
            <v>85.631477252766558</v>
          </cell>
        </row>
        <row r="3358">
          <cell r="D3358">
            <v>84.533637800808009</v>
          </cell>
        </row>
        <row r="3359">
          <cell r="D3359">
            <v>83.43579834884946</v>
          </cell>
        </row>
        <row r="3360">
          <cell r="D3360">
            <v>82.33795889689091</v>
          </cell>
        </row>
        <row r="3361">
          <cell r="D3361">
            <v>81.240119444932375</v>
          </cell>
        </row>
        <row r="3362">
          <cell r="D3362">
            <v>80.142279992973826</v>
          </cell>
        </row>
        <row r="3363">
          <cell r="D3363">
            <v>79.044440541015277</v>
          </cell>
        </row>
        <row r="3364">
          <cell r="D3364">
            <v>77.946601089056728</v>
          </cell>
        </row>
        <row r="3365">
          <cell r="D3365">
            <v>76.848761637098193</v>
          </cell>
        </row>
        <row r="3366">
          <cell r="D3366">
            <v>75.750922185139643</v>
          </cell>
        </row>
        <row r="3367">
          <cell r="D3367">
            <v>74.653082733181094</v>
          </cell>
        </row>
        <row r="3368">
          <cell r="D3368">
            <v>73.555243281222545</v>
          </cell>
        </row>
        <row r="3369">
          <cell r="D3369">
            <v>72.45740382926401</v>
          </cell>
        </row>
        <row r="3370">
          <cell r="D3370">
            <v>71.35956437730546</v>
          </cell>
        </row>
        <row r="3371">
          <cell r="D3371">
            <v>70.261724925346911</v>
          </cell>
        </row>
        <row r="3372">
          <cell r="D3372">
            <v>69.163885473388362</v>
          </cell>
        </row>
        <row r="3373">
          <cell r="D3373">
            <v>68.066046021429827</v>
          </cell>
        </row>
        <row r="3374">
          <cell r="D3374">
            <v>66.968206569471278</v>
          </cell>
        </row>
        <row r="3375">
          <cell r="D3375">
            <v>65.870367117512728</v>
          </cell>
        </row>
        <row r="3376">
          <cell r="D3376">
            <v>64.772527665554179</v>
          </cell>
        </row>
        <row r="3377">
          <cell r="D3377">
            <v>63.674688213595644</v>
          </cell>
        </row>
        <row r="3378">
          <cell r="D3378">
            <v>63.674688213595644</v>
          </cell>
        </row>
        <row r="3379">
          <cell r="D3379">
            <v>62.576848761637095</v>
          </cell>
        </row>
        <row r="3380">
          <cell r="D3380">
            <v>62.576848761637095</v>
          </cell>
        </row>
        <row r="3381">
          <cell r="D3381">
            <v>61.479009309678553</v>
          </cell>
        </row>
        <row r="3382">
          <cell r="D3382">
            <v>61.479009309678553</v>
          </cell>
        </row>
        <row r="3383">
          <cell r="D3383">
            <v>60.381169857720003</v>
          </cell>
        </row>
        <row r="3384">
          <cell r="D3384">
            <v>59.283330405761461</v>
          </cell>
        </row>
        <row r="3385">
          <cell r="D3385">
            <v>58.185490953802912</v>
          </cell>
        </row>
        <row r="3386">
          <cell r="D3386">
            <v>57.08765150184437</v>
          </cell>
        </row>
        <row r="3387">
          <cell r="D3387">
            <v>57.08765150184437</v>
          </cell>
        </row>
        <row r="3388">
          <cell r="D3388">
            <v>55.98981204988582</v>
          </cell>
        </row>
        <row r="3389">
          <cell r="D3389">
            <v>55.331108378710695</v>
          </cell>
        </row>
        <row r="3390">
          <cell r="D3390">
            <v>54.891972597927278</v>
          </cell>
        </row>
        <row r="3391">
          <cell r="D3391">
            <v>54.452836817143861</v>
          </cell>
        </row>
        <row r="3392">
          <cell r="D3392">
            <v>53.794133145968729</v>
          </cell>
        </row>
        <row r="3393">
          <cell r="D3393">
            <v>53.135429474793604</v>
          </cell>
        </row>
        <row r="3394">
          <cell r="D3394">
            <v>52.696293694010187</v>
          </cell>
        </row>
        <row r="3395">
          <cell r="D3395">
            <v>52.25715791322677</v>
          </cell>
        </row>
        <row r="3396">
          <cell r="D3396">
            <v>51.598454242051638</v>
          </cell>
        </row>
        <row r="3397">
          <cell r="D3397">
            <v>50.939750570876512</v>
          </cell>
        </row>
        <row r="3398">
          <cell r="D3398">
            <v>50.500614790093096</v>
          </cell>
        </row>
        <row r="3399">
          <cell r="D3399">
            <v>50.061479009309679</v>
          </cell>
        </row>
        <row r="3400">
          <cell r="D3400">
            <v>49.402775338134546</v>
          </cell>
        </row>
        <row r="3401">
          <cell r="D3401">
            <v>48.304935886176004</v>
          </cell>
        </row>
        <row r="3402">
          <cell r="D3402">
            <v>47.865800105392587</v>
          </cell>
        </row>
        <row r="3403">
          <cell r="D3403">
            <v>47.426664324609163</v>
          </cell>
        </row>
        <row r="3404">
          <cell r="D3404">
            <v>47.207096434217455</v>
          </cell>
        </row>
        <row r="3405">
          <cell r="D3405">
            <v>46.987528543825746</v>
          </cell>
        </row>
        <row r="3406">
          <cell r="D3406">
            <v>46.767960653434038</v>
          </cell>
        </row>
        <row r="3407">
          <cell r="D3407">
            <v>46.54839276304233</v>
          </cell>
        </row>
        <row r="3408">
          <cell r="D3408">
            <v>46.328824872650621</v>
          </cell>
        </row>
        <row r="3409">
          <cell r="D3409">
            <v>46.109256982258913</v>
          </cell>
        </row>
        <row r="3410">
          <cell r="D3410">
            <v>46.109256982258913</v>
          </cell>
        </row>
        <row r="3411">
          <cell r="D3411">
            <v>45.889689091867204</v>
          </cell>
        </row>
        <row r="3412">
          <cell r="D3412">
            <v>45.889689091867204</v>
          </cell>
        </row>
        <row r="3413">
          <cell r="D3413">
            <v>45.670121201475496</v>
          </cell>
        </row>
        <row r="3414">
          <cell r="D3414">
            <v>45.670121201475496</v>
          </cell>
        </row>
        <row r="3415">
          <cell r="D3415">
            <v>45.450553311083787</v>
          </cell>
        </row>
        <row r="3416">
          <cell r="D3416">
            <v>45.011417530300363</v>
          </cell>
        </row>
        <row r="3417">
          <cell r="D3417">
            <v>44.572281749516947</v>
          </cell>
        </row>
        <row r="3418">
          <cell r="D3418">
            <v>43.913578078341821</v>
          </cell>
        </row>
        <row r="3419">
          <cell r="D3419">
            <v>43.913578078341821</v>
          </cell>
        </row>
        <row r="3420">
          <cell r="D3420">
            <v>43.913578078341821</v>
          </cell>
        </row>
        <row r="3421">
          <cell r="D3421">
            <v>43.913578078341821</v>
          </cell>
        </row>
        <row r="3422">
          <cell r="D3422">
            <v>43.913578078341821</v>
          </cell>
        </row>
        <row r="3423">
          <cell r="D3423">
            <v>43.913578078341821</v>
          </cell>
        </row>
        <row r="3424">
          <cell r="D3424">
            <v>43.913578078341821</v>
          </cell>
        </row>
        <row r="3425">
          <cell r="D3425">
            <v>43.913578078341821</v>
          </cell>
        </row>
        <row r="3426">
          <cell r="D3426">
            <v>43.913578078341821</v>
          </cell>
        </row>
        <row r="3427">
          <cell r="D3427">
            <v>43.913578078341821</v>
          </cell>
        </row>
        <row r="3428">
          <cell r="D3428">
            <v>43.694010187950113</v>
          </cell>
        </row>
        <row r="3429">
          <cell r="D3429">
            <v>43.694010187950113</v>
          </cell>
        </row>
        <row r="3430">
          <cell r="D3430">
            <v>43.474442297558404</v>
          </cell>
        </row>
        <row r="3431">
          <cell r="D3431">
            <v>43.474442297558404</v>
          </cell>
        </row>
        <row r="3432">
          <cell r="D3432">
            <v>43.254874407166696</v>
          </cell>
        </row>
        <row r="3433">
          <cell r="D3433">
            <v>43.254874407166696</v>
          </cell>
        </row>
        <row r="3434">
          <cell r="D3434">
            <v>43.035306516774988</v>
          </cell>
        </row>
        <row r="3435">
          <cell r="D3435">
            <v>43.035306516774988</v>
          </cell>
        </row>
        <row r="3436">
          <cell r="D3436">
            <v>42.815738626383279</v>
          </cell>
        </row>
        <row r="3437">
          <cell r="D3437">
            <v>42.815738626383279</v>
          </cell>
        </row>
        <row r="3438">
          <cell r="D3438">
            <v>42.596170735991564</v>
          </cell>
        </row>
        <row r="3439">
          <cell r="D3439">
            <v>42.596170735991564</v>
          </cell>
        </row>
        <row r="3440">
          <cell r="D3440">
            <v>42.376602845599855</v>
          </cell>
        </row>
        <row r="3441">
          <cell r="D3441">
            <v>42.376602845599855</v>
          </cell>
        </row>
        <row r="3442">
          <cell r="D3442">
            <v>42.157034955208147</v>
          </cell>
        </row>
        <row r="3443">
          <cell r="D3443">
            <v>42.157034955208147</v>
          </cell>
        </row>
        <row r="3444">
          <cell r="D3444">
            <v>41.937467064816438</v>
          </cell>
        </row>
        <row r="3445">
          <cell r="D3445">
            <v>41.71789917442473</v>
          </cell>
        </row>
        <row r="3446">
          <cell r="D3446">
            <v>41.71789917442473</v>
          </cell>
        </row>
        <row r="3447">
          <cell r="D3447">
            <v>41.71789917442473</v>
          </cell>
        </row>
        <row r="3448">
          <cell r="D3448">
            <v>41.71789917442473</v>
          </cell>
        </row>
        <row r="3449">
          <cell r="D3449">
            <v>41.71789917442473</v>
          </cell>
        </row>
        <row r="3450">
          <cell r="D3450">
            <v>41.498331284033021</v>
          </cell>
        </row>
        <row r="3451">
          <cell r="D3451">
            <v>41.278763393641313</v>
          </cell>
        </row>
        <row r="3452">
          <cell r="D3452">
            <v>41.059195503249605</v>
          </cell>
        </row>
        <row r="3453">
          <cell r="D3453">
            <v>40.839627612857896</v>
          </cell>
        </row>
        <row r="3454">
          <cell r="D3454">
            <v>40.400491832074472</v>
          </cell>
        </row>
        <row r="3455">
          <cell r="D3455">
            <v>39.961356051291055</v>
          </cell>
        </row>
        <row r="3456">
          <cell r="D3456">
            <v>39.522220270507638</v>
          </cell>
        </row>
        <row r="3457">
          <cell r="D3457">
            <v>39.30265238011593</v>
          </cell>
        </row>
        <row r="3458">
          <cell r="D3458">
            <v>39.083084489724222</v>
          </cell>
        </row>
        <row r="3459">
          <cell r="D3459">
            <v>38.863516599332513</v>
          </cell>
        </row>
        <row r="3460">
          <cell r="D3460">
            <v>38.643948708940805</v>
          </cell>
        </row>
        <row r="3461">
          <cell r="D3461">
            <v>38.424380818549096</v>
          </cell>
        </row>
        <row r="3462">
          <cell r="D3462">
            <v>38.204812928157388</v>
          </cell>
        </row>
        <row r="3463">
          <cell r="D3463">
            <v>37.985245037765672</v>
          </cell>
        </row>
        <row r="3464">
          <cell r="D3464">
            <v>37.765677147373964</v>
          </cell>
        </row>
        <row r="3465">
          <cell r="D3465">
            <v>37.546109256982255</v>
          </cell>
        </row>
        <row r="3466">
          <cell r="D3466">
            <v>37.326541366590547</v>
          </cell>
        </row>
        <row r="3467">
          <cell r="D3467">
            <v>37.326541366590547</v>
          </cell>
        </row>
        <row r="3468">
          <cell r="D3468">
            <v>37.546109256982255</v>
          </cell>
        </row>
        <row r="3469">
          <cell r="D3469">
            <v>37.765677147373964</v>
          </cell>
        </row>
        <row r="3470">
          <cell r="D3470">
            <v>38.204812928157388</v>
          </cell>
        </row>
        <row r="3471">
          <cell r="D3471">
            <v>39.083084489724222</v>
          </cell>
        </row>
        <row r="3472">
          <cell r="D3472">
            <v>39.522220270507638</v>
          </cell>
        </row>
        <row r="3473">
          <cell r="D3473">
            <v>40.620059722466188</v>
          </cell>
        </row>
        <row r="3474">
          <cell r="D3474">
            <v>43.913578078341821</v>
          </cell>
        </row>
        <row r="3475">
          <cell r="D3475">
            <v>49.402775338134546</v>
          </cell>
        </row>
        <row r="3476">
          <cell r="D3476">
            <v>61.479009309678553</v>
          </cell>
        </row>
        <row r="3477">
          <cell r="D3477">
            <v>76.848761637098193</v>
          </cell>
        </row>
        <row r="3478">
          <cell r="D3478">
            <v>101.00122958018619</v>
          </cell>
        </row>
        <row r="3479">
          <cell r="D3479">
            <v>122.95801861935711</v>
          </cell>
        </row>
        <row r="3480">
          <cell r="D3480">
            <v>158.08888108203055</v>
          </cell>
        </row>
        <row r="3481">
          <cell r="D3481">
            <v>188.82838573686982</v>
          </cell>
        </row>
        <row r="3482">
          <cell r="D3482">
            <v>210.78517477604075</v>
          </cell>
        </row>
        <row r="3483">
          <cell r="D3483">
            <v>230.54628491129455</v>
          </cell>
        </row>
        <row r="3484">
          <cell r="D3484">
            <v>263.48146847005091</v>
          </cell>
        </row>
        <row r="3485">
          <cell r="D3485">
            <v>395.22220270507637</v>
          </cell>
        </row>
        <row r="3486">
          <cell r="D3486">
            <v>461.0925698225891</v>
          </cell>
        </row>
        <row r="3487">
          <cell r="D3487">
            <v>480.85367995784293</v>
          </cell>
        </row>
        <row r="3488">
          <cell r="D3488">
            <v>505.00614790093096</v>
          </cell>
        </row>
        <row r="3489">
          <cell r="D3489">
            <v>524.76725803618478</v>
          </cell>
        </row>
        <row r="3490">
          <cell r="D3490">
            <v>447.91849639908656</v>
          </cell>
        </row>
        <row r="3491">
          <cell r="D3491">
            <v>423.76602845599859</v>
          </cell>
        </row>
        <row r="3492">
          <cell r="D3492">
            <v>430.35306516774983</v>
          </cell>
        </row>
        <row r="3493">
          <cell r="D3493">
            <v>425.96170735991569</v>
          </cell>
        </row>
        <row r="3494">
          <cell r="D3494">
            <v>404.00491832074476</v>
          </cell>
        </row>
        <row r="3495">
          <cell r="D3495">
            <v>390.83084489724223</v>
          </cell>
        </row>
        <row r="3496">
          <cell r="D3496">
            <v>417.1789917442473</v>
          </cell>
        </row>
        <row r="3497">
          <cell r="D3497">
            <v>450.11417530300366</v>
          </cell>
        </row>
        <row r="3498">
          <cell r="D3498">
            <v>428.15738626383273</v>
          </cell>
        </row>
        <row r="3499">
          <cell r="D3499">
            <v>373.2654136659055</v>
          </cell>
        </row>
        <row r="3500">
          <cell r="D3500">
            <v>324.9604777797295</v>
          </cell>
        </row>
        <row r="3501">
          <cell r="D3501">
            <v>346.91726681890037</v>
          </cell>
        </row>
        <row r="3502">
          <cell r="D3502">
            <v>568.68083611452653</v>
          </cell>
        </row>
        <row r="3503">
          <cell r="D3503">
            <v>614.79009309678554</v>
          </cell>
        </row>
        <row r="3504">
          <cell r="D3504">
            <v>667.48638679079568</v>
          </cell>
        </row>
        <row r="3505">
          <cell r="D3505">
            <v>717.98700158088877</v>
          </cell>
        </row>
        <row r="3506">
          <cell r="D3506">
            <v>1075.8826629193745</v>
          </cell>
        </row>
        <row r="3507">
          <cell r="D3507">
            <v>1124.1875988055506</v>
          </cell>
        </row>
        <row r="3508">
          <cell r="D3508">
            <v>882.66291937467065</v>
          </cell>
        </row>
        <row r="3509">
          <cell r="D3509">
            <v>696.0302125417179</v>
          </cell>
        </row>
        <row r="3510">
          <cell r="D3510">
            <v>581.85490953802912</v>
          </cell>
        </row>
        <row r="3511">
          <cell r="D3511">
            <v>505.00614790093096</v>
          </cell>
        </row>
        <row r="3512">
          <cell r="D3512">
            <v>454.50553311083786</v>
          </cell>
        </row>
        <row r="3513">
          <cell r="D3513">
            <v>425.96170735991569</v>
          </cell>
        </row>
        <row r="3514">
          <cell r="D3514">
            <v>397.41788160899347</v>
          </cell>
        </row>
        <row r="3515">
          <cell r="D3515">
            <v>373.2654136659055</v>
          </cell>
        </row>
        <row r="3516">
          <cell r="D3516">
            <v>349.11294572281747</v>
          </cell>
        </row>
        <row r="3517">
          <cell r="D3517">
            <v>331.54751449148074</v>
          </cell>
        </row>
        <row r="3518">
          <cell r="D3518">
            <v>311.78640435622691</v>
          </cell>
        </row>
        <row r="3519">
          <cell r="D3519">
            <v>300.80800983664147</v>
          </cell>
        </row>
        <row r="3520">
          <cell r="D3520">
            <v>309.59072545230981</v>
          </cell>
        </row>
        <row r="3521">
          <cell r="D3521">
            <v>393.02652380115927</v>
          </cell>
        </row>
        <row r="3522">
          <cell r="D3522">
            <v>408.39627612857896</v>
          </cell>
        </row>
        <row r="3523">
          <cell r="D3523">
            <v>373.2654136659055</v>
          </cell>
        </row>
        <row r="3524">
          <cell r="D3524">
            <v>333.74319339539784</v>
          </cell>
        </row>
        <row r="3525">
          <cell r="D3525">
            <v>303.00368874055857</v>
          </cell>
        </row>
        <row r="3526">
          <cell r="D3526">
            <v>278.85122079747055</v>
          </cell>
        </row>
        <row r="3527">
          <cell r="D3527">
            <v>259.09011066221672</v>
          </cell>
        </row>
        <row r="3528">
          <cell r="D3528">
            <v>241.52467943088001</v>
          </cell>
        </row>
        <row r="3529">
          <cell r="D3529">
            <v>228.35060600737748</v>
          </cell>
        </row>
        <row r="3530">
          <cell r="D3530">
            <v>217.37221148779201</v>
          </cell>
        </row>
        <row r="3531">
          <cell r="D3531">
            <v>207.71122431055682</v>
          </cell>
        </row>
        <row r="3532">
          <cell r="D3532">
            <v>199.80678025645528</v>
          </cell>
        </row>
        <row r="3533">
          <cell r="D3533">
            <v>191.90233620235375</v>
          </cell>
        </row>
        <row r="3534">
          <cell r="D3534">
            <v>183.11962058668539</v>
          </cell>
        </row>
        <row r="3535">
          <cell r="D3535">
            <v>176.09344809415072</v>
          </cell>
        </row>
        <row r="3536">
          <cell r="D3536">
            <v>168.18900404004918</v>
          </cell>
        </row>
        <row r="3537">
          <cell r="D3537">
            <v>160.28455998594765</v>
          </cell>
        </row>
        <row r="3538">
          <cell r="D3538">
            <v>151.50184437027929</v>
          </cell>
        </row>
        <row r="3539">
          <cell r="D3539">
            <v>142.71912875461092</v>
          </cell>
        </row>
        <row r="3540">
          <cell r="D3540">
            <v>134.81468470050939</v>
          </cell>
        </row>
        <row r="3541">
          <cell r="D3541">
            <v>128.66678376954152</v>
          </cell>
        </row>
        <row r="3542">
          <cell r="D3542">
            <v>123.61672229053222</v>
          </cell>
        </row>
        <row r="3543">
          <cell r="D3543">
            <v>117.46882135956437</v>
          </cell>
        </row>
        <row r="3544">
          <cell r="D3544">
            <v>108.24696996311259</v>
          </cell>
        </row>
        <row r="3545">
          <cell r="D3545">
            <v>105.83172316880379</v>
          </cell>
        </row>
        <row r="3546">
          <cell r="D3546">
            <v>105.83172316880379</v>
          </cell>
        </row>
        <row r="3547">
          <cell r="D3547">
            <v>104.51431582645354</v>
          </cell>
        </row>
        <row r="3548">
          <cell r="D3548">
            <v>95.951168101176876</v>
          </cell>
        </row>
        <row r="3549">
          <cell r="D3549">
            <v>95.292464430001758</v>
          </cell>
        </row>
        <row r="3550">
          <cell r="D3550">
            <v>94.41419286843491</v>
          </cell>
        </row>
        <row r="3551">
          <cell r="D3551">
            <v>90.461970841384158</v>
          </cell>
        </row>
        <row r="3552">
          <cell r="D3552">
            <v>89.144563499033893</v>
          </cell>
        </row>
        <row r="3553">
          <cell r="D3553">
            <v>84.094502020024592</v>
          </cell>
        </row>
        <row r="3554">
          <cell r="D3554">
            <v>106.70999473037062</v>
          </cell>
        </row>
        <row r="3555">
          <cell r="D3555">
            <v>132.17987001580889</v>
          </cell>
        </row>
        <row r="3556">
          <cell r="D3556">
            <v>120.54277182504831</v>
          </cell>
        </row>
        <row r="3557">
          <cell r="D3557">
            <v>105.17301949762866</v>
          </cell>
        </row>
        <row r="3558">
          <cell r="D3558">
            <v>93.535921306868076</v>
          </cell>
        </row>
        <row r="3559">
          <cell r="D3559">
            <v>91.340242402950992</v>
          </cell>
        </row>
        <row r="3560">
          <cell r="D3560">
            <v>94.41419286843491</v>
          </cell>
        </row>
        <row r="3561">
          <cell r="D3561">
            <v>95.292464430001758</v>
          </cell>
        </row>
        <row r="3562">
          <cell r="D3562">
            <v>90.461970841384158</v>
          </cell>
        </row>
        <row r="3563">
          <cell r="D3563">
            <v>83.43579834884946</v>
          </cell>
        </row>
        <row r="3564">
          <cell r="D3564">
            <v>83.43579834884946</v>
          </cell>
        </row>
        <row r="3565">
          <cell r="D3565">
            <v>92.877217635692958</v>
          </cell>
        </row>
        <row r="3566">
          <cell r="D3566">
            <v>98.366414895485676</v>
          </cell>
        </row>
        <row r="3567">
          <cell r="D3567">
            <v>92.218513964517825</v>
          </cell>
        </row>
        <row r="3568">
          <cell r="D3568">
            <v>83.43579834884946</v>
          </cell>
        </row>
        <row r="3569">
          <cell r="D3569">
            <v>76.848761637098193</v>
          </cell>
        </row>
        <row r="3570">
          <cell r="D3570">
            <v>72.896539610047427</v>
          </cell>
        </row>
        <row r="3571">
          <cell r="D3571">
            <v>70.261724925346911</v>
          </cell>
        </row>
        <row r="3572">
          <cell r="D3572">
            <v>68.285613911821528</v>
          </cell>
        </row>
        <row r="3573">
          <cell r="D3573">
            <v>66.968206569471278</v>
          </cell>
        </row>
        <row r="3574">
          <cell r="D3574">
            <v>66.309502898296145</v>
          </cell>
        </row>
        <row r="3575">
          <cell r="D3575">
            <v>63.674688213595644</v>
          </cell>
        </row>
        <row r="3576">
          <cell r="D3576">
            <v>63.015984542420512</v>
          </cell>
        </row>
        <row r="3577">
          <cell r="D3577">
            <v>59.722466186544878</v>
          </cell>
        </row>
        <row r="3578">
          <cell r="D3578">
            <v>54.891972597927278</v>
          </cell>
        </row>
        <row r="3579">
          <cell r="D3579">
            <v>52.25715791322677</v>
          </cell>
        </row>
        <row r="3580">
          <cell r="D3580">
            <v>55.331108378710695</v>
          </cell>
        </row>
        <row r="3581">
          <cell r="D3581">
            <v>74.213946952397677</v>
          </cell>
        </row>
        <row r="3582">
          <cell r="D3582">
            <v>84.094502020024592</v>
          </cell>
        </row>
        <row r="3583">
          <cell r="D3583">
            <v>81.459687335324077</v>
          </cell>
        </row>
        <row r="3584">
          <cell r="D3584">
            <v>73.555243281222545</v>
          </cell>
        </row>
        <row r="3585">
          <cell r="D3585">
            <v>110.66221675742139</v>
          </cell>
        </row>
        <row r="3586">
          <cell r="D3586">
            <v>112.85789566133847</v>
          </cell>
        </row>
        <row r="3587">
          <cell r="D3587">
            <v>106.70999473037062</v>
          </cell>
        </row>
        <row r="3588">
          <cell r="D3588">
            <v>94.41419286843491</v>
          </cell>
        </row>
        <row r="3589">
          <cell r="D3589">
            <v>83.43579834884946</v>
          </cell>
        </row>
        <row r="3590">
          <cell r="D3590">
            <v>76.19005796592306</v>
          </cell>
        </row>
        <row r="3591">
          <cell r="D3591">
            <v>70.920428596522044</v>
          </cell>
        </row>
        <row r="3592">
          <cell r="D3592">
            <v>72.896539610047427</v>
          </cell>
        </row>
        <row r="3593">
          <cell r="D3593">
            <v>74.87265062357281</v>
          </cell>
        </row>
        <row r="3594">
          <cell r="D3594">
            <v>70.920428596522044</v>
          </cell>
        </row>
        <row r="3595">
          <cell r="D3595">
            <v>79.483576321798694</v>
          </cell>
        </row>
        <row r="3596">
          <cell r="D3596">
            <v>112.85789566133847</v>
          </cell>
        </row>
        <row r="3597">
          <cell r="D3597">
            <v>108.24696996311259</v>
          </cell>
        </row>
        <row r="3598">
          <cell r="D3598">
            <v>87.388020375900226</v>
          </cell>
        </row>
        <row r="3599">
          <cell r="D3599">
            <v>76.848761637098193</v>
          </cell>
        </row>
        <row r="3600">
          <cell r="D3600">
            <v>69.603021254171793</v>
          </cell>
        </row>
        <row r="3601">
          <cell r="D3601">
            <v>70.261724925346911</v>
          </cell>
        </row>
        <row r="3602">
          <cell r="D3602">
            <v>66.309502898296145</v>
          </cell>
        </row>
        <row r="3603">
          <cell r="D3603">
            <v>69.603021254171793</v>
          </cell>
        </row>
        <row r="3604">
          <cell r="D3604">
            <v>82.777094677674327</v>
          </cell>
        </row>
        <row r="3605">
          <cell r="D3605">
            <v>74.87265062357281</v>
          </cell>
        </row>
        <row r="3606">
          <cell r="D3606">
            <v>68.285613911821528</v>
          </cell>
        </row>
        <row r="3607">
          <cell r="D3607">
            <v>65.650799227121027</v>
          </cell>
        </row>
        <row r="3608">
          <cell r="D3608">
            <v>65.650799227121027</v>
          </cell>
        </row>
        <row r="3609">
          <cell r="D3609">
            <v>68.944317582996661</v>
          </cell>
        </row>
        <row r="3610">
          <cell r="D3610">
            <v>67.62691024064641</v>
          </cell>
        </row>
        <row r="3611">
          <cell r="D3611">
            <v>61.698577200070261</v>
          </cell>
        </row>
        <row r="3612">
          <cell r="D3612">
            <v>56.648515721060946</v>
          </cell>
        </row>
        <row r="3613">
          <cell r="D3613">
            <v>54.452836817143861</v>
          </cell>
        </row>
        <row r="3614">
          <cell r="D3614">
            <v>52.25715791322677</v>
          </cell>
        </row>
        <row r="3615">
          <cell r="D3615">
            <v>49.402775338134546</v>
          </cell>
        </row>
        <row r="3616">
          <cell r="D3616">
            <v>46.987528543825746</v>
          </cell>
        </row>
        <row r="3617">
          <cell r="D3617">
            <v>44.352713859125238</v>
          </cell>
        </row>
        <row r="3618">
          <cell r="D3618">
            <v>41.937467064816438</v>
          </cell>
        </row>
        <row r="3619">
          <cell r="D3619">
            <v>41.937467064816438</v>
          </cell>
        </row>
        <row r="3620">
          <cell r="D3620">
            <v>41.498331284033021</v>
          </cell>
        </row>
        <row r="3621">
          <cell r="D3621">
            <v>40.400491832074472</v>
          </cell>
        </row>
        <row r="3622">
          <cell r="D3622">
            <v>41.937467064816438</v>
          </cell>
        </row>
        <row r="3623">
          <cell r="D3623">
            <v>40.400491832074472</v>
          </cell>
        </row>
        <row r="3624">
          <cell r="D3624">
            <v>39.083084489724222</v>
          </cell>
        </row>
        <row r="3625">
          <cell r="D3625">
            <v>37.326541366590547</v>
          </cell>
        </row>
        <row r="3626">
          <cell r="D3626">
            <v>35.350430353065164</v>
          </cell>
        </row>
        <row r="3627">
          <cell r="D3627">
            <v>34.47215879149833</v>
          </cell>
        </row>
        <row r="3628">
          <cell r="D3628">
            <v>32.496047777972947</v>
          </cell>
        </row>
        <row r="3629">
          <cell r="D3629">
            <v>30.300368874055856</v>
          </cell>
        </row>
        <row r="3630">
          <cell r="D3630">
            <v>28.104689970138764</v>
          </cell>
        </row>
        <row r="3631">
          <cell r="D3631">
            <v>32.05691199718953</v>
          </cell>
        </row>
        <row r="3632">
          <cell r="D3632">
            <v>54.452836817143861</v>
          </cell>
        </row>
        <row r="3633">
          <cell r="D3633">
            <v>66.968206569471278</v>
          </cell>
        </row>
        <row r="3634">
          <cell r="D3634">
            <v>82.118391006499209</v>
          </cell>
        </row>
        <row r="3635">
          <cell r="D3635">
            <v>68.944317582996661</v>
          </cell>
        </row>
        <row r="3636">
          <cell r="D3636">
            <v>60.381169857720003</v>
          </cell>
        </row>
        <row r="3637">
          <cell r="D3637">
            <v>53.135429474793604</v>
          </cell>
        </row>
        <row r="3638">
          <cell r="D3638">
            <v>47.426664324609163</v>
          </cell>
        </row>
        <row r="3639">
          <cell r="D3639">
            <v>41.937467064816438</v>
          </cell>
        </row>
        <row r="3640">
          <cell r="D3640">
            <v>40.400491832074472</v>
          </cell>
        </row>
        <row r="3641">
          <cell r="D3641">
            <v>39.083084489724222</v>
          </cell>
        </row>
        <row r="3642">
          <cell r="D3642">
            <v>36.667837695415422</v>
          </cell>
        </row>
        <row r="3643">
          <cell r="D3643">
            <v>34.47215879149833</v>
          </cell>
        </row>
        <row r="3644">
          <cell r="D3644">
            <v>32.496047777972947</v>
          </cell>
        </row>
        <row r="3645">
          <cell r="D3645">
            <v>31.61777621640611</v>
          </cell>
        </row>
        <row r="3646">
          <cell r="D3646">
            <v>29.861233093272439</v>
          </cell>
        </row>
        <row r="3647">
          <cell r="D3647">
            <v>30.739504654839276</v>
          </cell>
        </row>
        <row r="3648">
          <cell r="D3648">
            <v>34.47215879149833</v>
          </cell>
        </row>
        <row r="3649">
          <cell r="D3649">
            <v>34.47215879149833</v>
          </cell>
        </row>
        <row r="3650">
          <cell r="D3650">
            <v>35.350430353065164</v>
          </cell>
        </row>
        <row r="3651">
          <cell r="D3651">
            <v>35.350430353065164</v>
          </cell>
        </row>
        <row r="3652">
          <cell r="D3652">
            <v>36.228701914632005</v>
          </cell>
        </row>
        <row r="3653">
          <cell r="D3653">
            <v>34.47215879149833</v>
          </cell>
        </row>
        <row r="3654">
          <cell r="D3654">
            <v>32.05691199718953</v>
          </cell>
        </row>
        <row r="3655">
          <cell r="D3655">
            <v>31.178640435622693</v>
          </cell>
        </row>
        <row r="3656">
          <cell r="D3656">
            <v>31.178640435622693</v>
          </cell>
        </row>
        <row r="3657">
          <cell r="D3657">
            <v>53.794133145968729</v>
          </cell>
        </row>
        <row r="3658">
          <cell r="D3658">
            <v>76.19005796592306</v>
          </cell>
        </row>
        <row r="3659">
          <cell r="D3659">
            <v>74.87265062357281</v>
          </cell>
        </row>
        <row r="3660">
          <cell r="D3660">
            <v>70.920428596522044</v>
          </cell>
        </row>
        <row r="3661">
          <cell r="D3661">
            <v>66.968206569471278</v>
          </cell>
        </row>
        <row r="3662">
          <cell r="D3662">
            <v>59.283330405761461</v>
          </cell>
        </row>
        <row r="3663">
          <cell r="D3663">
            <v>53.135429474793604</v>
          </cell>
        </row>
        <row r="3664">
          <cell r="D3664">
            <v>48.304935886176004</v>
          </cell>
        </row>
        <row r="3665">
          <cell r="D3665">
            <v>45.450553311083787</v>
          </cell>
        </row>
        <row r="3666">
          <cell r="D3666">
            <v>42.376602845599855</v>
          </cell>
        </row>
        <row r="3667">
          <cell r="D3667">
            <v>41.937467064816438</v>
          </cell>
        </row>
        <row r="3668">
          <cell r="D3668">
            <v>41.937467064816438</v>
          </cell>
        </row>
        <row r="3669">
          <cell r="D3669">
            <v>39.522220270507638</v>
          </cell>
        </row>
        <row r="3670">
          <cell r="D3670">
            <v>37.326541366590547</v>
          </cell>
        </row>
        <row r="3671">
          <cell r="D3671">
            <v>36.667837695415422</v>
          </cell>
        </row>
        <row r="3672">
          <cell r="D3672">
            <v>41.937467064816438</v>
          </cell>
        </row>
        <row r="3673">
          <cell r="D3673">
            <v>47.865800105392587</v>
          </cell>
        </row>
        <row r="3674">
          <cell r="D3674">
            <v>55.98981204988582</v>
          </cell>
        </row>
        <row r="3675">
          <cell r="D3675">
            <v>72.896539610047427</v>
          </cell>
        </row>
        <row r="3676">
          <cell r="D3676">
            <v>79.483576321798694</v>
          </cell>
        </row>
        <row r="3677">
          <cell r="D3677">
            <v>77.507465308273311</v>
          </cell>
        </row>
        <row r="3678">
          <cell r="D3678">
            <v>69.603021254171793</v>
          </cell>
        </row>
        <row r="3679">
          <cell r="D3679">
            <v>61.698577200070261</v>
          </cell>
        </row>
        <row r="3680">
          <cell r="D3680">
            <v>57.526787282627787</v>
          </cell>
        </row>
        <row r="3681">
          <cell r="D3681">
            <v>54.452836817143861</v>
          </cell>
        </row>
        <row r="3682">
          <cell r="D3682">
            <v>51.598454242051638</v>
          </cell>
        </row>
        <row r="3683">
          <cell r="D3683">
            <v>49.402775338134546</v>
          </cell>
        </row>
        <row r="3684">
          <cell r="D3684">
            <v>50.500614790093096</v>
          </cell>
        </row>
        <row r="3685">
          <cell r="D3685">
            <v>44.791849639908655</v>
          </cell>
        </row>
        <row r="3686">
          <cell r="D3686">
            <v>41.937467064816438</v>
          </cell>
        </row>
        <row r="3687">
          <cell r="D3687">
            <v>39.961356051291055</v>
          </cell>
        </row>
        <row r="3688">
          <cell r="D3688">
            <v>39.083084489724222</v>
          </cell>
        </row>
        <row r="3689">
          <cell r="D3689">
            <v>37.326541366590547</v>
          </cell>
        </row>
        <row r="3690">
          <cell r="D3690">
            <v>36.228701914632005</v>
          </cell>
        </row>
        <row r="3691">
          <cell r="D3691">
            <v>37.326541366590547</v>
          </cell>
        </row>
        <row r="3692">
          <cell r="D3692">
            <v>35.789566133848581</v>
          </cell>
        </row>
        <row r="3693">
          <cell r="D3693">
            <v>34.47215879149833</v>
          </cell>
        </row>
        <row r="3694">
          <cell r="D3694">
            <v>34.47215879149833</v>
          </cell>
        </row>
        <row r="3695">
          <cell r="D3695">
            <v>35.350430353065164</v>
          </cell>
        </row>
        <row r="3696">
          <cell r="D3696">
            <v>40.400491832074472</v>
          </cell>
        </row>
        <row r="3697">
          <cell r="D3697">
            <v>37.765677147373964</v>
          </cell>
        </row>
        <row r="3698">
          <cell r="D3698">
            <v>42.376602845599855</v>
          </cell>
        </row>
        <row r="3699">
          <cell r="D3699">
            <v>109.78394519585456</v>
          </cell>
        </row>
        <row r="3700">
          <cell r="D3700">
            <v>241.52467943088001</v>
          </cell>
        </row>
        <row r="3701">
          <cell r="D3701">
            <v>197.61110135253818</v>
          </cell>
        </row>
        <row r="3702">
          <cell r="D3702">
            <v>153.69752327419639</v>
          </cell>
        </row>
        <row r="3703">
          <cell r="D3703">
            <v>127.34937642719129</v>
          </cell>
        </row>
        <row r="3704">
          <cell r="D3704">
            <v>114.17530300368874</v>
          </cell>
        </row>
        <row r="3705">
          <cell r="D3705">
            <v>105.39258738802037</v>
          </cell>
        </row>
        <row r="3706">
          <cell r="D3706">
            <v>98.805550676269092</v>
          </cell>
        </row>
        <row r="3707">
          <cell r="D3707">
            <v>94.41419286843491</v>
          </cell>
        </row>
        <row r="3708">
          <cell r="D3708">
            <v>90.022835060600727</v>
          </cell>
        </row>
        <row r="3709">
          <cell r="D3709">
            <v>86.729316704725093</v>
          </cell>
        </row>
        <row r="3710">
          <cell r="D3710">
            <v>83.43579834884946</v>
          </cell>
        </row>
        <row r="3711">
          <cell r="D3711">
            <v>80.142279992973826</v>
          </cell>
        </row>
        <row r="3712">
          <cell r="D3712">
            <v>76.848761637098193</v>
          </cell>
        </row>
        <row r="3713">
          <cell r="D3713">
            <v>73.555243281222545</v>
          </cell>
        </row>
        <row r="3714">
          <cell r="D3714">
            <v>70.261724925346911</v>
          </cell>
        </row>
        <row r="3715">
          <cell r="D3715">
            <v>69.163885473388362</v>
          </cell>
        </row>
        <row r="3716">
          <cell r="D3716">
            <v>68.066046021429827</v>
          </cell>
        </row>
        <row r="3717">
          <cell r="D3717">
            <v>65.870367117512728</v>
          </cell>
        </row>
        <row r="3718">
          <cell r="D3718">
            <v>64.772527665554179</v>
          </cell>
        </row>
        <row r="3719">
          <cell r="D3719">
            <v>63.674688213595644</v>
          </cell>
        </row>
        <row r="3720">
          <cell r="D3720">
            <v>62.576848761637095</v>
          </cell>
        </row>
        <row r="3721">
          <cell r="D3721">
            <v>61.479009309678553</v>
          </cell>
        </row>
        <row r="3722">
          <cell r="D3722">
            <v>59.283330405761461</v>
          </cell>
        </row>
        <row r="3723">
          <cell r="D3723">
            <v>58.185490953802912</v>
          </cell>
        </row>
        <row r="3724">
          <cell r="D3724">
            <v>57.08765150184437</v>
          </cell>
        </row>
        <row r="3725">
          <cell r="D3725">
            <v>55.98981204988582</v>
          </cell>
        </row>
        <row r="3726">
          <cell r="D3726">
            <v>54.891972597927278</v>
          </cell>
        </row>
        <row r="3727">
          <cell r="D3727">
            <v>54.452836817143861</v>
          </cell>
        </row>
        <row r="3728">
          <cell r="D3728">
            <v>53.794133145968729</v>
          </cell>
        </row>
        <row r="3729">
          <cell r="D3729">
            <v>52.696293694010187</v>
          </cell>
        </row>
        <row r="3730">
          <cell r="D3730">
            <v>52.25715791322677</v>
          </cell>
        </row>
        <row r="3731">
          <cell r="D3731">
            <v>51.598454242051638</v>
          </cell>
        </row>
        <row r="3732">
          <cell r="D3732">
            <v>50.500614790093096</v>
          </cell>
        </row>
        <row r="3733">
          <cell r="D3733">
            <v>50.061479009309679</v>
          </cell>
        </row>
        <row r="3734">
          <cell r="D3734">
            <v>49.402775338134546</v>
          </cell>
        </row>
        <row r="3735">
          <cell r="D3735">
            <v>48.744071666959421</v>
          </cell>
        </row>
        <row r="3736">
          <cell r="D3736">
            <v>48.304935886176004</v>
          </cell>
        </row>
        <row r="3737">
          <cell r="D3737">
            <v>47.426664324609163</v>
          </cell>
        </row>
        <row r="3738">
          <cell r="D3738">
            <v>47.207096434217455</v>
          </cell>
        </row>
        <row r="3739">
          <cell r="D3739">
            <v>46.987528543825746</v>
          </cell>
        </row>
        <row r="3740">
          <cell r="D3740">
            <v>46.767960653434038</v>
          </cell>
        </row>
        <row r="3741">
          <cell r="D3741">
            <v>46.109256982258913</v>
          </cell>
        </row>
        <row r="3742">
          <cell r="D3742">
            <v>45.670121201475496</v>
          </cell>
        </row>
        <row r="3743">
          <cell r="D3743">
            <v>45.230985420692079</v>
          </cell>
        </row>
        <row r="3744">
          <cell r="D3744">
            <v>44.791849639908655</v>
          </cell>
        </row>
        <row r="3745">
          <cell r="D3745">
            <v>43.913578078341821</v>
          </cell>
        </row>
        <row r="3746">
          <cell r="D3746">
            <v>43.694010187950113</v>
          </cell>
        </row>
        <row r="3747">
          <cell r="D3747">
            <v>43.474442297558404</v>
          </cell>
        </row>
        <row r="3748">
          <cell r="D3748">
            <v>43.035306516774988</v>
          </cell>
        </row>
        <row r="3749">
          <cell r="D3749">
            <v>42.596170735991564</v>
          </cell>
        </row>
        <row r="3750">
          <cell r="D3750">
            <v>42.157034955208147</v>
          </cell>
        </row>
        <row r="3751">
          <cell r="D3751">
            <v>41.71789917442473</v>
          </cell>
        </row>
        <row r="3752">
          <cell r="D3752">
            <v>41.278763393641313</v>
          </cell>
        </row>
        <row r="3753">
          <cell r="D3753">
            <v>40.620059722466188</v>
          </cell>
        </row>
        <row r="3754">
          <cell r="D3754">
            <v>39.522220270507638</v>
          </cell>
        </row>
        <row r="3755">
          <cell r="D3755">
            <v>39.522220270507638</v>
          </cell>
        </row>
        <row r="3756">
          <cell r="D3756">
            <v>38.424380818549096</v>
          </cell>
        </row>
        <row r="3757">
          <cell r="D3757">
            <v>38.424380818549096</v>
          </cell>
        </row>
        <row r="3758">
          <cell r="D3758">
            <v>37.326541366590547</v>
          </cell>
        </row>
        <row r="3759">
          <cell r="D3759">
            <v>37.326541366590547</v>
          </cell>
        </row>
        <row r="3760">
          <cell r="D3760">
            <v>36.228701914632005</v>
          </cell>
        </row>
        <row r="3761">
          <cell r="D3761">
            <v>35.130862462673456</v>
          </cell>
        </row>
        <row r="3762">
          <cell r="D3762">
            <v>35.130862462673456</v>
          </cell>
        </row>
        <row r="3763">
          <cell r="D3763">
            <v>34.033023010714913</v>
          </cell>
        </row>
        <row r="3764">
          <cell r="D3764">
            <v>32.935183558756364</v>
          </cell>
        </row>
        <row r="3765">
          <cell r="D3765">
            <v>32.935183558756364</v>
          </cell>
        </row>
        <row r="3766">
          <cell r="D3766">
            <v>31.837344106797822</v>
          </cell>
        </row>
        <row r="3767">
          <cell r="D3767">
            <v>30.739504654839276</v>
          </cell>
        </row>
        <row r="3768">
          <cell r="D3768">
            <v>30.739504654839276</v>
          </cell>
        </row>
        <row r="3769">
          <cell r="D3769">
            <v>29.641665202880731</v>
          </cell>
        </row>
        <row r="3770">
          <cell r="D3770">
            <v>29.641665202880731</v>
          </cell>
        </row>
        <row r="3771">
          <cell r="D3771">
            <v>28.543825750922185</v>
          </cell>
        </row>
        <row r="3772">
          <cell r="D3772">
            <v>28.543825750922185</v>
          </cell>
        </row>
        <row r="3773">
          <cell r="D3773">
            <v>27.445986298963639</v>
          </cell>
        </row>
        <row r="3774">
          <cell r="D3774">
            <v>27.445986298963639</v>
          </cell>
        </row>
        <row r="3775">
          <cell r="D3775">
            <v>26.348146847005093</v>
          </cell>
        </row>
        <row r="3776">
          <cell r="D3776">
            <v>26.348146847005093</v>
          </cell>
        </row>
        <row r="3777">
          <cell r="D3777">
            <v>26.348146847005093</v>
          </cell>
        </row>
        <row r="3778">
          <cell r="D3778">
            <v>26.348146847005093</v>
          </cell>
        </row>
        <row r="3779">
          <cell r="D3779">
            <v>26.348146847005093</v>
          </cell>
        </row>
        <row r="3780">
          <cell r="D3780">
            <v>26.348146847005093</v>
          </cell>
        </row>
        <row r="3781">
          <cell r="D3781">
            <v>26.348146847005093</v>
          </cell>
        </row>
        <row r="3782">
          <cell r="D3782">
            <v>26.348146847005093</v>
          </cell>
        </row>
        <row r="3783">
          <cell r="D3783">
            <v>26.348146847005093</v>
          </cell>
        </row>
        <row r="3784">
          <cell r="D3784">
            <v>28.543825750922185</v>
          </cell>
        </row>
        <row r="3785">
          <cell r="D3785">
            <v>32.935183558756364</v>
          </cell>
        </row>
        <row r="3786">
          <cell r="D3786">
            <v>32.935183558756364</v>
          </cell>
        </row>
        <row r="3787">
          <cell r="D3787">
            <v>30.739504654839276</v>
          </cell>
        </row>
        <row r="3788">
          <cell r="D3788">
            <v>27.445986298963639</v>
          </cell>
        </row>
        <row r="3789">
          <cell r="D3789">
            <v>26.348146847005093</v>
          </cell>
        </row>
        <row r="3790">
          <cell r="D3790">
            <v>25.250307395046548</v>
          </cell>
        </row>
        <row r="3791">
          <cell r="D3791">
            <v>24.152467943088002</v>
          </cell>
        </row>
        <row r="3792">
          <cell r="D3792">
            <v>23.054628491129456</v>
          </cell>
        </row>
        <row r="3793">
          <cell r="D3793">
            <v>23.054628491129456</v>
          </cell>
        </row>
        <row r="3794">
          <cell r="D3794">
            <v>22.395924819954327</v>
          </cell>
        </row>
        <row r="3795">
          <cell r="D3795">
            <v>21.956789039170911</v>
          </cell>
        </row>
        <row r="3796">
          <cell r="D3796">
            <v>21.956789039170911</v>
          </cell>
        </row>
        <row r="3797">
          <cell r="D3797">
            <v>21.956789039170911</v>
          </cell>
        </row>
        <row r="3798">
          <cell r="D3798">
            <v>21.956789039170911</v>
          </cell>
        </row>
        <row r="3799">
          <cell r="D3799">
            <v>21.956789039170911</v>
          </cell>
        </row>
        <row r="3800">
          <cell r="D3800">
            <v>21.956789039170911</v>
          </cell>
        </row>
        <row r="3801">
          <cell r="D3801">
            <v>21.956789039170911</v>
          </cell>
        </row>
        <row r="3802">
          <cell r="D3802">
            <v>21.956789039170911</v>
          </cell>
        </row>
        <row r="3803">
          <cell r="D3803">
            <v>21.956789039170911</v>
          </cell>
        </row>
        <row r="3804">
          <cell r="D3804">
            <v>21.956789039170911</v>
          </cell>
        </row>
        <row r="3805">
          <cell r="D3805">
            <v>21.956789039170911</v>
          </cell>
        </row>
        <row r="3806">
          <cell r="D3806">
            <v>21.956789039170911</v>
          </cell>
        </row>
        <row r="3807">
          <cell r="D3807">
            <v>21.956789039170911</v>
          </cell>
        </row>
        <row r="3808">
          <cell r="D3808">
            <v>21.956789039170911</v>
          </cell>
        </row>
        <row r="3809">
          <cell r="D3809">
            <v>21.956789039170911</v>
          </cell>
        </row>
        <row r="3810">
          <cell r="D3810">
            <v>21.956789039170911</v>
          </cell>
        </row>
        <row r="3811">
          <cell r="D3811">
            <v>21.956789039170911</v>
          </cell>
        </row>
        <row r="3812">
          <cell r="D3812">
            <v>21.956789039170911</v>
          </cell>
        </row>
        <row r="3813">
          <cell r="D3813">
            <v>21.956789039170911</v>
          </cell>
        </row>
        <row r="3814">
          <cell r="D3814">
            <v>21.956789039170911</v>
          </cell>
        </row>
        <row r="3815">
          <cell r="D3815">
            <v>23.054628491129456</v>
          </cell>
        </row>
        <row r="3816">
          <cell r="D3816">
            <v>24.152467943088002</v>
          </cell>
        </row>
        <row r="3817">
          <cell r="D3817">
            <v>26.348146847005093</v>
          </cell>
        </row>
        <row r="3818">
          <cell r="D3818">
            <v>32.935183558756364</v>
          </cell>
        </row>
        <row r="3819">
          <cell r="D3819">
            <v>43.913578078341821</v>
          </cell>
        </row>
        <row r="3820">
          <cell r="D3820">
            <v>50.500614790093096</v>
          </cell>
        </row>
        <row r="3821">
          <cell r="D3821">
            <v>48.304935886176004</v>
          </cell>
        </row>
        <row r="3822">
          <cell r="D3822">
            <v>43.913578078341821</v>
          </cell>
        </row>
        <row r="3823">
          <cell r="D3823">
            <v>39.522220270507638</v>
          </cell>
        </row>
        <row r="3824">
          <cell r="D3824">
            <v>35.130862462673456</v>
          </cell>
        </row>
        <row r="3825">
          <cell r="D3825">
            <v>32.935183558756364</v>
          </cell>
        </row>
        <row r="3826">
          <cell r="D3826">
            <v>31.837344106797822</v>
          </cell>
        </row>
        <row r="3827">
          <cell r="D3827">
            <v>30.739504654839276</v>
          </cell>
        </row>
        <row r="3828">
          <cell r="D3828">
            <v>30.739504654839276</v>
          </cell>
        </row>
        <row r="3829">
          <cell r="D3829">
            <v>30.739504654839276</v>
          </cell>
        </row>
        <row r="3830">
          <cell r="D3830">
            <v>30.739504654839276</v>
          </cell>
        </row>
        <row r="3831">
          <cell r="D3831">
            <v>32.935183558756364</v>
          </cell>
        </row>
        <row r="3832">
          <cell r="D3832">
            <v>37.326541366590547</v>
          </cell>
        </row>
        <row r="3833">
          <cell r="D3833">
            <v>43.913578078341821</v>
          </cell>
        </row>
        <row r="3834">
          <cell r="D3834">
            <v>54.891972597927278</v>
          </cell>
        </row>
        <row r="3835">
          <cell r="D3835">
            <v>65.870367117512728</v>
          </cell>
        </row>
        <row r="3836">
          <cell r="D3836">
            <v>76.848761637098193</v>
          </cell>
        </row>
        <row r="3837">
          <cell r="D3837">
            <v>87.827156156683643</v>
          </cell>
        </row>
        <row r="3838">
          <cell r="D3838">
            <v>79.044440541015277</v>
          </cell>
        </row>
        <row r="3839">
          <cell r="D3839">
            <v>72.45740382926401</v>
          </cell>
        </row>
        <row r="3840">
          <cell r="D3840">
            <v>68.066046021429827</v>
          </cell>
        </row>
        <row r="3841">
          <cell r="D3841">
            <v>65.870367117512728</v>
          </cell>
        </row>
        <row r="3842">
          <cell r="D3842">
            <v>63.674688213595644</v>
          </cell>
        </row>
        <row r="3843">
          <cell r="D3843">
            <v>61.479009309678553</v>
          </cell>
        </row>
        <row r="3844">
          <cell r="D3844">
            <v>59.283330405761461</v>
          </cell>
        </row>
        <row r="3845">
          <cell r="D3845">
            <v>57.08765150184437</v>
          </cell>
        </row>
        <row r="3846">
          <cell r="D3846">
            <v>54.891972597927278</v>
          </cell>
        </row>
        <row r="3847">
          <cell r="D3847">
            <v>59.283330405761461</v>
          </cell>
        </row>
        <row r="3848">
          <cell r="D3848">
            <v>70.261724925346911</v>
          </cell>
        </row>
        <row r="3849">
          <cell r="D3849">
            <v>98.805550676269092</v>
          </cell>
        </row>
        <row r="3850">
          <cell r="D3850">
            <v>120.76233971544001</v>
          </cell>
        </row>
        <row r="3851">
          <cell r="D3851">
            <v>142.71912875461092</v>
          </cell>
        </row>
        <row r="3852">
          <cell r="D3852">
            <v>153.69752327419639</v>
          </cell>
        </row>
        <row r="3853">
          <cell r="D3853">
            <v>161.60196732829789</v>
          </cell>
        </row>
        <row r="3854">
          <cell r="D3854">
            <v>148.64746179518707</v>
          </cell>
        </row>
        <row r="3855">
          <cell r="D3855">
            <v>136.13209204285965</v>
          </cell>
        </row>
        <row r="3856">
          <cell r="D3856">
            <v>126.69067275601616</v>
          </cell>
        </row>
        <row r="3857">
          <cell r="D3857">
            <v>120.10363604426487</v>
          </cell>
        </row>
        <row r="3858">
          <cell r="D3858">
            <v>113.73616722290532</v>
          </cell>
        </row>
        <row r="3859">
          <cell r="D3859">
            <v>110.44264886702967</v>
          </cell>
        </row>
        <row r="3860">
          <cell r="D3860">
            <v>106.92956262076234</v>
          </cell>
        </row>
        <row r="3861">
          <cell r="D3861">
            <v>103.19690848410328</v>
          </cell>
        </row>
        <row r="3862">
          <cell r="D3862">
            <v>101.87950114175302</v>
          </cell>
        </row>
        <row r="3863">
          <cell r="D3863">
            <v>98.585982785877391</v>
          </cell>
        </row>
        <row r="3864">
          <cell r="D3864">
            <v>95.731600210785174</v>
          </cell>
        </row>
        <row r="3865">
          <cell r="D3865">
            <v>87.16845248550851</v>
          </cell>
        </row>
        <row r="3866">
          <cell r="D3866">
            <v>79.264008431406992</v>
          </cell>
        </row>
        <row r="3867">
          <cell r="D3867">
            <v>73.77481117161426</v>
          </cell>
        </row>
        <row r="3868">
          <cell r="D3868">
            <v>68.505181802213244</v>
          </cell>
        </row>
        <row r="3869">
          <cell r="D3869">
            <v>65.431231336729311</v>
          </cell>
        </row>
        <row r="3870">
          <cell r="D3870">
            <v>61.918145090461969</v>
          </cell>
        </row>
        <row r="3871">
          <cell r="D3871">
            <v>62.137712980853678</v>
          </cell>
        </row>
        <row r="3872">
          <cell r="D3872">
            <v>54.452836817143861</v>
          </cell>
        </row>
        <row r="3873">
          <cell r="D3873">
            <v>51.818022132443346</v>
          </cell>
        </row>
        <row r="3874">
          <cell r="D3874">
            <v>46.328824872650621</v>
          </cell>
        </row>
        <row r="3875">
          <cell r="D3875">
            <v>42.376602845599855</v>
          </cell>
        </row>
        <row r="3876">
          <cell r="D3876">
            <v>38.863516599332513</v>
          </cell>
        </row>
        <row r="3877">
          <cell r="D3877">
            <v>36.88740558580713</v>
          </cell>
        </row>
        <row r="3878">
          <cell r="D3878">
            <v>34.911294572281747</v>
          </cell>
        </row>
        <row r="3879">
          <cell r="D3879">
            <v>32.715615668364656</v>
          </cell>
        </row>
        <row r="3880">
          <cell r="D3880">
            <v>32.276479887581239</v>
          </cell>
        </row>
        <row r="3881">
          <cell r="D3881">
            <v>30.959072545230985</v>
          </cell>
        </row>
        <row r="3882">
          <cell r="D3882">
            <v>28.324257860530473</v>
          </cell>
        </row>
        <row r="3883">
          <cell r="D3883">
            <v>27.885122079747056</v>
          </cell>
        </row>
        <row r="3884">
          <cell r="D3884">
            <v>25.469875285438256</v>
          </cell>
        </row>
        <row r="3885">
          <cell r="D3885">
            <v>25.689443175829965</v>
          </cell>
        </row>
        <row r="3886">
          <cell r="D3886">
            <v>26.567714737396802</v>
          </cell>
        </row>
        <row r="3887">
          <cell r="D3887">
            <v>26.348146847005093</v>
          </cell>
        </row>
        <row r="3888">
          <cell r="D3888">
            <v>27.445986298963639</v>
          </cell>
        </row>
        <row r="3889">
          <cell r="D3889">
            <v>50.720182680484804</v>
          </cell>
        </row>
        <row r="3890">
          <cell r="D3890">
            <v>160.50412787633937</v>
          </cell>
        </row>
        <row r="3891">
          <cell r="D3891">
            <v>185.9740031617776</v>
          </cell>
        </row>
        <row r="3892">
          <cell r="D3892">
            <v>167.31073247848235</v>
          </cell>
        </row>
        <row r="3893">
          <cell r="D3893">
            <v>139.64517828912699</v>
          </cell>
        </row>
        <row r="3894">
          <cell r="D3894">
            <v>274.45986298963641</v>
          </cell>
        </row>
        <row r="3895">
          <cell r="D3895">
            <v>313.98208326014401</v>
          </cell>
        </row>
        <row r="3896">
          <cell r="D3896">
            <v>226.15492710346038</v>
          </cell>
        </row>
        <row r="3897">
          <cell r="D3897">
            <v>172.79992973827507</v>
          </cell>
        </row>
        <row r="3898">
          <cell r="D3898">
            <v>147.76919023362024</v>
          </cell>
        </row>
        <row r="3899">
          <cell r="D3899">
            <v>136.35165993325134</v>
          </cell>
        </row>
        <row r="3900">
          <cell r="D3900">
            <v>125.59283330405761</v>
          </cell>
        </row>
        <row r="3901">
          <cell r="D3901">
            <v>114.61443878447216</v>
          </cell>
        </row>
        <row r="3902">
          <cell r="D3902">
            <v>104.51431582645354</v>
          </cell>
        </row>
        <row r="3903">
          <cell r="D3903">
            <v>104.73388371684524</v>
          </cell>
        </row>
        <row r="3904">
          <cell r="D3904">
            <v>102.53820481292816</v>
          </cell>
        </row>
        <row r="3905">
          <cell r="D3905">
            <v>116.81011768838924</v>
          </cell>
        </row>
        <row r="3906">
          <cell r="D3906">
            <v>118.34709292113121</v>
          </cell>
        </row>
        <row r="3907">
          <cell r="D3907">
            <v>102.97734059371157</v>
          </cell>
        </row>
        <row r="3908">
          <cell r="D3908">
            <v>93.096785526084659</v>
          </cell>
        </row>
        <row r="3909">
          <cell r="D3909">
            <v>84.314069910416293</v>
          </cell>
        </row>
        <row r="3910">
          <cell r="D3910">
            <v>77.287897417881609</v>
          </cell>
        </row>
        <row r="3911">
          <cell r="D3911">
            <v>72.676971719655711</v>
          </cell>
        </row>
        <row r="3912">
          <cell r="D3912">
            <v>68.724749692604945</v>
          </cell>
        </row>
        <row r="3913">
          <cell r="D3913">
            <v>63.894256103987352</v>
          </cell>
        </row>
        <row r="3914">
          <cell r="D3914">
            <v>59.722466186544878</v>
          </cell>
        </row>
        <row r="3915">
          <cell r="D3915">
            <v>58.40505884419462</v>
          </cell>
        </row>
        <row r="3916">
          <cell r="D3916">
            <v>55.770244159494112</v>
          </cell>
        </row>
        <row r="3917">
          <cell r="D3917">
            <v>52.696293694010187</v>
          </cell>
        </row>
        <row r="3918">
          <cell r="D3918">
            <v>47.865800105392587</v>
          </cell>
        </row>
        <row r="3919">
          <cell r="D3919">
            <v>46.328824872650621</v>
          </cell>
        </row>
        <row r="3920">
          <cell r="D3920">
            <v>43.694010187950113</v>
          </cell>
        </row>
        <row r="3921">
          <cell r="D3921">
            <v>41.059195503249605</v>
          </cell>
        </row>
        <row r="3922">
          <cell r="D3922">
            <v>38.204812928157388</v>
          </cell>
        </row>
        <row r="3923">
          <cell r="D3923">
            <v>36.667837695415422</v>
          </cell>
        </row>
        <row r="3924">
          <cell r="D3924">
            <v>34.47215879149833</v>
          </cell>
        </row>
        <row r="3925">
          <cell r="D3925">
            <v>32.276479887581239</v>
          </cell>
        </row>
        <row r="3926">
          <cell r="D3926">
            <v>30.519936764447564</v>
          </cell>
        </row>
        <row r="3927">
          <cell r="D3927">
            <v>29.422097312489019</v>
          </cell>
        </row>
        <row r="3928">
          <cell r="D3928">
            <v>28.324257860530473</v>
          </cell>
        </row>
        <row r="3929">
          <cell r="D3929">
            <v>27.445986298963639</v>
          </cell>
        </row>
        <row r="3930">
          <cell r="D3930">
            <v>27.006850518180219</v>
          </cell>
        </row>
        <row r="3931">
          <cell r="D3931">
            <v>26.567714737396802</v>
          </cell>
        </row>
        <row r="3932">
          <cell r="D3932">
            <v>24.811171614263127</v>
          </cell>
        </row>
        <row r="3933">
          <cell r="D3933">
            <v>22.395924819954327</v>
          </cell>
        </row>
        <row r="3934">
          <cell r="D3934">
            <v>20.639381696820656</v>
          </cell>
        </row>
        <row r="3935">
          <cell r="D3935">
            <v>20.200245916037236</v>
          </cell>
        </row>
        <row r="3936">
          <cell r="D3936">
            <v>19.541542244862111</v>
          </cell>
        </row>
        <row r="3937">
          <cell r="D3937">
            <v>18.443702792903565</v>
          </cell>
        </row>
        <row r="3938">
          <cell r="D3938">
            <v>17.126295450553311</v>
          </cell>
        </row>
        <row r="3939">
          <cell r="D3939">
            <v>17.126295450553311</v>
          </cell>
        </row>
        <row r="3940">
          <cell r="D3940">
            <v>17.126295450553311</v>
          </cell>
        </row>
        <row r="3941">
          <cell r="D3941">
            <v>16.906727560161602</v>
          </cell>
        </row>
        <row r="3942">
          <cell r="D3942">
            <v>17.126295450553311</v>
          </cell>
        </row>
        <row r="3943">
          <cell r="D3943">
            <v>16.687159669769891</v>
          </cell>
        </row>
        <row r="3944">
          <cell r="D3944">
            <v>16.467591779378182</v>
          </cell>
        </row>
        <row r="3945">
          <cell r="D3945">
            <v>16.248023888986474</v>
          </cell>
        </row>
        <row r="3946">
          <cell r="D3946">
            <v>16.248023888986474</v>
          </cell>
        </row>
        <row r="3947">
          <cell r="D3947">
            <v>16.248023888986474</v>
          </cell>
        </row>
        <row r="3948">
          <cell r="D3948">
            <v>16.906727560161602</v>
          </cell>
        </row>
        <row r="3949">
          <cell r="D3949">
            <v>16.687159669769891</v>
          </cell>
        </row>
        <row r="3950">
          <cell r="D3950">
            <v>15.589320217811347</v>
          </cell>
        </row>
        <row r="3951">
          <cell r="D3951">
            <v>18.224134902511857</v>
          </cell>
        </row>
        <row r="3952">
          <cell r="D3952">
            <v>35.130862462673456</v>
          </cell>
        </row>
        <row r="3953">
          <cell r="D3953">
            <v>67.846478131038111</v>
          </cell>
        </row>
        <row r="3954">
          <cell r="D3954">
            <v>64.113823994379061</v>
          </cell>
        </row>
        <row r="3955">
          <cell r="D3955">
            <v>51.159318461268221</v>
          </cell>
        </row>
        <row r="3956">
          <cell r="D3956">
            <v>44.13314596873353</v>
          </cell>
        </row>
        <row r="3957">
          <cell r="D3957">
            <v>59.063762515369753</v>
          </cell>
        </row>
        <row r="3958">
          <cell r="D3958">
            <v>71.579132267697162</v>
          </cell>
        </row>
        <row r="3959">
          <cell r="D3959">
            <v>60.381169857720003</v>
          </cell>
        </row>
        <row r="3960">
          <cell r="D3960">
            <v>49.183207447742838</v>
          </cell>
        </row>
        <row r="3961">
          <cell r="D3961">
            <v>41.059195503249605</v>
          </cell>
        </row>
        <row r="3962">
          <cell r="D3962">
            <v>37.985245037765672</v>
          </cell>
        </row>
        <row r="3963">
          <cell r="D3963">
            <v>37.546109256982255</v>
          </cell>
        </row>
        <row r="3964">
          <cell r="D3964">
            <v>32.715615668364656</v>
          </cell>
        </row>
        <row r="3965">
          <cell r="D3965">
            <v>99.464254347444225</v>
          </cell>
        </row>
        <row r="3966">
          <cell r="D3966">
            <v>208.15036009134022</v>
          </cell>
        </row>
        <row r="3967">
          <cell r="D3967">
            <v>175.873880203759</v>
          </cell>
        </row>
        <row r="3968">
          <cell r="D3968">
            <v>128.22764798875812</v>
          </cell>
        </row>
        <row r="3969">
          <cell r="D3969">
            <v>98.805550676269092</v>
          </cell>
        </row>
        <row r="3970">
          <cell r="D3970">
            <v>80.800983664148944</v>
          </cell>
        </row>
        <row r="3971">
          <cell r="D3971">
            <v>69.603021254171793</v>
          </cell>
        </row>
        <row r="3972">
          <cell r="D3972">
            <v>62.137712980853678</v>
          </cell>
        </row>
        <row r="3973">
          <cell r="D3973">
            <v>56.209379940277529</v>
          </cell>
        </row>
        <row r="3974">
          <cell r="D3974">
            <v>51.159318461268221</v>
          </cell>
        </row>
        <row r="3975">
          <cell r="D3975">
            <v>47.646232215000879</v>
          </cell>
        </row>
        <row r="3976">
          <cell r="D3976">
            <v>198.05023713332162</v>
          </cell>
        </row>
        <row r="3977">
          <cell r="D3977">
            <v>430.35306516774983</v>
          </cell>
        </row>
        <row r="3978">
          <cell r="D3978">
            <v>362.28701914632001</v>
          </cell>
        </row>
        <row r="3979">
          <cell r="D3979">
            <v>263.48146847005091</v>
          </cell>
        </row>
        <row r="3980">
          <cell r="D3980">
            <v>254.69875285438258</v>
          </cell>
        </row>
        <row r="3981">
          <cell r="D3981">
            <v>232.74196381521165</v>
          </cell>
        </row>
        <row r="3982">
          <cell r="D3982">
            <v>194.31758299666257</v>
          </cell>
        </row>
        <row r="3983">
          <cell r="D3983">
            <v>199.14807658528017</v>
          </cell>
        </row>
        <row r="3984">
          <cell r="D3984">
            <v>181.36307746355172</v>
          </cell>
        </row>
        <row r="3985">
          <cell r="D3985">
            <v>159.1867205339891</v>
          </cell>
        </row>
        <row r="3986">
          <cell r="D3986">
            <v>156.77147373968029</v>
          </cell>
        </row>
        <row r="3987">
          <cell r="D3987">
            <v>156.33233795889689</v>
          </cell>
        </row>
        <row r="3988">
          <cell r="D3988">
            <v>146.23221500087826</v>
          </cell>
        </row>
        <row r="3989">
          <cell r="D3989">
            <v>133.49727735815912</v>
          </cell>
        </row>
        <row r="3990">
          <cell r="D3990">
            <v>124.93412963288247</v>
          </cell>
        </row>
        <row r="3991">
          <cell r="D3991">
            <v>120.54277182504831</v>
          </cell>
        </row>
        <row r="3992">
          <cell r="D3992">
            <v>117.90795714034779</v>
          </cell>
        </row>
        <row r="3993">
          <cell r="D3993">
            <v>113.29703144212189</v>
          </cell>
        </row>
        <row r="3994">
          <cell r="D3994">
            <v>112.19919199016336</v>
          </cell>
        </row>
        <row r="3995">
          <cell r="D3995">
            <v>112.63832777094677</v>
          </cell>
        </row>
        <row r="3996">
          <cell r="D3996">
            <v>110.00351308624626</v>
          </cell>
        </row>
        <row r="3997">
          <cell r="D3997">
            <v>103.19690848410328</v>
          </cell>
        </row>
        <row r="3998">
          <cell r="D3998">
            <v>96.170735991568591</v>
          </cell>
        </row>
        <row r="3999">
          <cell r="D3999">
            <v>89.803267170209025</v>
          </cell>
        </row>
        <row r="4000">
          <cell r="D4000">
            <v>88.046724047075358</v>
          </cell>
        </row>
        <row r="4001">
          <cell r="D4001">
            <v>128.22764798875812</v>
          </cell>
        </row>
        <row r="4002">
          <cell r="D4002">
            <v>168.18900404004918</v>
          </cell>
        </row>
        <row r="4003">
          <cell r="D4003">
            <v>164.45634990339013</v>
          </cell>
        </row>
        <row r="4004">
          <cell r="D4004">
            <v>182.46091691551027</v>
          </cell>
        </row>
        <row r="4005">
          <cell r="D4005">
            <v>176.53258387493412</v>
          </cell>
        </row>
        <row r="4006">
          <cell r="D4006">
            <v>178.72826277885122</v>
          </cell>
        </row>
        <row r="4007">
          <cell r="D4007">
            <v>156.991041630072</v>
          </cell>
        </row>
        <row r="4008">
          <cell r="D4008">
            <v>159.62585631477251</v>
          </cell>
        </row>
        <row r="4009">
          <cell r="D4009">
            <v>169.72597927279114</v>
          </cell>
        </row>
        <row r="4010">
          <cell r="D4010">
            <v>149.74530124714562</v>
          </cell>
        </row>
        <row r="4011">
          <cell r="D4011">
            <v>132.83857368698401</v>
          </cell>
        </row>
        <row r="4012">
          <cell r="D4012">
            <v>121.64061127700684</v>
          </cell>
        </row>
        <row r="4013">
          <cell r="D4013">
            <v>113.07746355173019</v>
          </cell>
        </row>
        <row r="4014">
          <cell r="D4014">
            <v>141.40172141226066</v>
          </cell>
        </row>
        <row r="4015">
          <cell r="D4015">
            <v>309.59072545230981</v>
          </cell>
        </row>
        <row r="4016">
          <cell r="D4016">
            <v>313.98208326014401</v>
          </cell>
        </row>
        <row r="4017">
          <cell r="D4017">
            <v>259.09011066221672</v>
          </cell>
        </row>
        <row r="4018">
          <cell r="D4018">
            <v>214.9569646934832</v>
          </cell>
        </row>
        <row r="4019">
          <cell r="D4019">
            <v>182.9000526962937</v>
          </cell>
        </row>
        <row r="4020">
          <cell r="D4020">
            <v>160.28455998594765</v>
          </cell>
        </row>
        <row r="4021">
          <cell r="D4021">
            <v>144.03653609696119</v>
          </cell>
        </row>
        <row r="4022">
          <cell r="D4022">
            <v>133.49727735815912</v>
          </cell>
        </row>
        <row r="4023">
          <cell r="D4023">
            <v>124.71456174249077</v>
          </cell>
        </row>
        <row r="4024">
          <cell r="D4024">
            <v>118.56666081152292</v>
          </cell>
        </row>
        <row r="4025">
          <cell r="D4025">
            <v>114.39487089408044</v>
          </cell>
        </row>
        <row r="4026">
          <cell r="D4026">
            <v>110.00351308624626</v>
          </cell>
        </row>
        <row r="4027">
          <cell r="D4027">
            <v>106.92956262076234</v>
          </cell>
        </row>
        <row r="4028">
          <cell r="D4028">
            <v>103.85561215527841</v>
          </cell>
        </row>
        <row r="4029">
          <cell r="D4029">
            <v>96.82943966274371</v>
          </cell>
        </row>
        <row r="4030">
          <cell r="D4030">
            <v>89.58369927981731</v>
          </cell>
        </row>
        <row r="4031">
          <cell r="D4031">
            <v>86.070613033549975</v>
          </cell>
        </row>
        <row r="4032">
          <cell r="D4032">
            <v>84.75320569119971</v>
          </cell>
        </row>
        <row r="4033">
          <cell r="D4033">
            <v>82.33795889689091</v>
          </cell>
        </row>
        <row r="4034">
          <cell r="D4034">
            <v>81.02055155454066</v>
          </cell>
        </row>
        <row r="4035">
          <cell r="D4035">
            <v>80.581415773757243</v>
          </cell>
        </row>
        <row r="4036">
          <cell r="D4036">
            <v>80.800983664148944</v>
          </cell>
        </row>
        <row r="4037">
          <cell r="D4037">
            <v>78.166168979448443</v>
          </cell>
        </row>
        <row r="4038">
          <cell r="D4038">
            <v>74.653082733181094</v>
          </cell>
        </row>
        <row r="4039">
          <cell r="D4039">
            <v>71.798700158088877</v>
          </cell>
        </row>
        <row r="4040">
          <cell r="D4040">
            <v>68.505181802213244</v>
          </cell>
        </row>
        <row r="4041">
          <cell r="D4041">
            <v>75.311786404356226</v>
          </cell>
        </row>
        <row r="4042">
          <cell r="D4042">
            <v>93.316353416476375</v>
          </cell>
        </row>
        <row r="4043">
          <cell r="D4043">
            <v>95.072896539610042</v>
          </cell>
        </row>
        <row r="4044">
          <cell r="D4044">
            <v>88.705427718250476</v>
          </cell>
        </row>
        <row r="4045">
          <cell r="D4045">
            <v>83.655366239241175</v>
          </cell>
        </row>
        <row r="4046">
          <cell r="D4046">
            <v>78.60530476023186</v>
          </cell>
        </row>
        <row r="4047">
          <cell r="D4047">
            <v>75.750922185139643</v>
          </cell>
        </row>
        <row r="4048">
          <cell r="D4048">
            <v>75.970490075531345</v>
          </cell>
        </row>
        <row r="4049">
          <cell r="D4049">
            <v>80.581415773757243</v>
          </cell>
        </row>
        <row r="4050">
          <cell r="D4050">
            <v>83.216230458457744</v>
          </cell>
        </row>
        <row r="4051">
          <cell r="D4051">
            <v>108.46653785350429</v>
          </cell>
        </row>
        <row r="4052">
          <cell r="D4052">
            <v>146.01264711048657</v>
          </cell>
        </row>
        <row r="4053">
          <cell r="D4053">
            <v>137.2299314948182</v>
          </cell>
        </row>
        <row r="4054">
          <cell r="D4054">
            <v>120.76233971544001</v>
          </cell>
        </row>
        <row r="4055">
          <cell r="D4055">
            <v>108.68610574389601</v>
          </cell>
        </row>
        <row r="4056">
          <cell r="D4056">
            <v>101.65993325136131</v>
          </cell>
        </row>
        <row r="4057">
          <cell r="D4057">
            <v>95.512032320393459</v>
          </cell>
        </row>
        <row r="4058">
          <cell r="D4058">
            <v>91.120674512559276</v>
          </cell>
        </row>
        <row r="4059">
          <cell r="D4059">
            <v>88.705427718250476</v>
          </cell>
        </row>
        <row r="4060">
          <cell r="D4060">
            <v>87.388020375900226</v>
          </cell>
        </row>
        <row r="4061">
          <cell r="D4061">
            <v>84.972773581591426</v>
          </cell>
        </row>
        <row r="4062">
          <cell r="D4062">
            <v>83.655366239241175</v>
          </cell>
        </row>
        <row r="4063">
          <cell r="D4063">
            <v>80.581415773757243</v>
          </cell>
        </row>
        <row r="4064">
          <cell r="D4064">
            <v>76.409625856314776</v>
          </cell>
        </row>
        <row r="4065">
          <cell r="D4065">
            <v>75.092218513964511</v>
          </cell>
        </row>
        <row r="4066">
          <cell r="D4066">
            <v>66.968206569471278</v>
          </cell>
        </row>
        <row r="4067">
          <cell r="D4067">
            <v>71.139996486913745</v>
          </cell>
        </row>
        <row r="4068">
          <cell r="D4068">
            <v>72.676971719655711</v>
          </cell>
        </row>
        <row r="4069">
          <cell r="D4069">
            <v>65.21166344633761</v>
          </cell>
        </row>
        <row r="4070">
          <cell r="D4070">
            <v>68.944317582996661</v>
          </cell>
        </row>
        <row r="4071">
          <cell r="D4071">
            <v>64.552959775162478</v>
          </cell>
        </row>
        <row r="4072">
          <cell r="D4072">
            <v>66.529070788687861</v>
          </cell>
        </row>
        <row r="4073">
          <cell r="D4073">
            <v>99.68382223783594</v>
          </cell>
        </row>
        <row r="4074">
          <cell r="D4074">
            <v>109.78394519585456</v>
          </cell>
        </row>
        <row r="4075">
          <cell r="D4075">
            <v>98.805550676269092</v>
          </cell>
        </row>
        <row r="4076">
          <cell r="D4076">
            <v>87.827156156683643</v>
          </cell>
        </row>
        <row r="4077">
          <cell r="D4077">
            <v>79.044440541015277</v>
          </cell>
        </row>
        <row r="4078">
          <cell r="D4078">
            <v>72.45740382926401</v>
          </cell>
        </row>
        <row r="4079">
          <cell r="D4079">
            <v>68.066046021429827</v>
          </cell>
        </row>
        <row r="4080">
          <cell r="D4080">
            <v>63.894256103987352</v>
          </cell>
        </row>
        <row r="4081">
          <cell r="D4081">
            <v>61.479009309678553</v>
          </cell>
        </row>
        <row r="4082">
          <cell r="D4082">
            <v>59.283330405761461</v>
          </cell>
        </row>
        <row r="4083">
          <cell r="D4083">
            <v>57.08765150184437</v>
          </cell>
        </row>
        <row r="4084">
          <cell r="D4084">
            <v>55.98981204988582</v>
          </cell>
        </row>
        <row r="4085">
          <cell r="D4085">
            <v>54.891972597927278</v>
          </cell>
        </row>
        <row r="4086">
          <cell r="D4086">
            <v>53.794133145968729</v>
          </cell>
        </row>
        <row r="4087">
          <cell r="D4087">
            <v>52.696293694010187</v>
          </cell>
        </row>
        <row r="4088">
          <cell r="D4088">
            <v>51.598454242051638</v>
          </cell>
        </row>
        <row r="4089">
          <cell r="D4089">
            <v>50.500614790093096</v>
          </cell>
        </row>
        <row r="4090">
          <cell r="D4090">
            <v>49.402775338134546</v>
          </cell>
        </row>
        <row r="4091">
          <cell r="D4091">
            <v>48.304935886176004</v>
          </cell>
        </row>
        <row r="4092">
          <cell r="D4092">
            <v>47.207096434217455</v>
          </cell>
        </row>
        <row r="4093">
          <cell r="D4093">
            <v>46.109256982258913</v>
          </cell>
        </row>
        <row r="4094">
          <cell r="D4094">
            <v>45.011417530300363</v>
          </cell>
        </row>
        <row r="4095">
          <cell r="D4095">
            <v>43.913578078341821</v>
          </cell>
        </row>
        <row r="4096">
          <cell r="D4096">
            <v>43.913578078341821</v>
          </cell>
        </row>
        <row r="4097">
          <cell r="D4097">
            <v>42.815738626383279</v>
          </cell>
        </row>
        <row r="4098">
          <cell r="D4098">
            <v>42.815738626383279</v>
          </cell>
        </row>
        <row r="4099">
          <cell r="D4099">
            <v>41.71789917442473</v>
          </cell>
        </row>
        <row r="4100">
          <cell r="D4100">
            <v>41.71789917442473</v>
          </cell>
        </row>
        <row r="4101">
          <cell r="D4101">
            <v>40.620059722466188</v>
          </cell>
        </row>
        <row r="4102">
          <cell r="D4102">
            <v>40.620059722466188</v>
          </cell>
        </row>
        <row r="4103">
          <cell r="D4103">
            <v>39.522220270507638</v>
          </cell>
        </row>
        <row r="4104">
          <cell r="D4104">
            <v>39.522220270507638</v>
          </cell>
        </row>
        <row r="4105">
          <cell r="D4105">
            <v>39.522220270507638</v>
          </cell>
        </row>
        <row r="4106">
          <cell r="D4106">
            <v>38.424380818549096</v>
          </cell>
        </row>
        <row r="4107">
          <cell r="D4107">
            <v>38.424380818549096</v>
          </cell>
        </row>
        <row r="4108">
          <cell r="D4108">
            <v>38.424380818549096</v>
          </cell>
        </row>
        <row r="4109">
          <cell r="D4109">
            <v>37.326541366590547</v>
          </cell>
        </row>
        <row r="4110">
          <cell r="D4110">
            <v>37.326541366590547</v>
          </cell>
        </row>
        <row r="4111">
          <cell r="D4111">
            <v>37.326541366590547</v>
          </cell>
        </row>
        <row r="4112">
          <cell r="D4112">
            <v>36.228701914632005</v>
          </cell>
        </row>
        <row r="4113">
          <cell r="D4113">
            <v>36.228701914632005</v>
          </cell>
        </row>
        <row r="4114">
          <cell r="D4114">
            <v>36.228701914632005</v>
          </cell>
        </row>
        <row r="4115">
          <cell r="D4115">
            <v>35.130862462673456</v>
          </cell>
        </row>
        <row r="4116">
          <cell r="D4116">
            <v>35.130862462673456</v>
          </cell>
        </row>
        <row r="4117">
          <cell r="D4117">
            <v>35.130862462673456</v>
          </cell>
        </row>
        <row r="4118">
          <cell r="D4118">
            <v>34.033023010714913</v>
          </cell>
        </row>
        <row r="4119">
          <cell r="D4119">
            <v>34.033023010714913</v>
          </cell>
        </row>
        <row r="4120">
          <cell r="D4120">
            <v>34.033023010714913</v>
          </cell>
        </row>
        <row r="4121">
          <cell r="D4121">
            <v>34.033023010714913</v>
          </cell>
        </row>
        <row r="4122">
          <cell r="D4122">
            <v>32.935183558756364</v>
          </cell>
        </row>
        <row r="4123">
          <cell r="D4123">
            <v>32.935183558756364</v>
          </cell>
        </row>
        <row r="4124">
          <cell r="D4124">
            <v>32.935183558756364</v>
          </cell>
        </row>
        <row r="4125">
          <cell r="D4125">
            <v>32.935183558756364</v>
          </cell>
        </row>
        <row r="4126">
          <cell r="D4126">
            <v>32.935183558756364</v>
          </cell>
        </row>
        <row r="4127">
          <cell r="D4127">
            <v>32.935183558756364</v>
          </cell>
        </row>
        <row r="4128">
          <cell r="D4128">
            <v>32.276479887581239</v>
          </cell>
        </row>
        <row r="4129">
          <cell r="D4129">
            <v>32.276479887581239</v>
          </cell>
        </row>
        <row r="4130">
          <cell r="D4130">
            <v>31.837344106797822</v>
          </cell>
        </row>
        <row r="4131">
          <cell r="D4131">
            <v>31.837344106797822</v>
          </cell>
        </row>
        <row r="4132">
          <cell r="D4132">
            <v>31.837344106797822</v>
          </cell>
        </row>
        <row r="4133">
          <cell r="D4133">
            <v>30.739504654839276</v>
          </cell>
        </row>
        <row r="4134">
          <cell r="D4134">
            <v>30.739504654839276</v>
          </cell>
        </row>
        <row r="4135">
          <cell r="D4135">
            <v>30.739504654839276</v>
          </cell>
        </row>
        <row r="4136">
          <cell r="D4136">
            <v>30.739504654839276</v>
          </cell>
        </row>
        <row r="4137">
          <cell r="D4137">
            <v>30.739504654839276</v>
          </cell>
        </row>
        <row r="4138">
          <cell r="D4138">
            <v>30.739504654839276</v>
          </cell>
        </row>
        <row r="4139">
          <cell r="D4139">
            <v>30.739504654839276</v>
          </cell>
        </row>
        <row r="4140">
          <cell r="D4140">
            <v>30.739504654839276</v>
          </cell>
        </row>
        <row r="4141">
          <cell r="D4141">
            <v>30.739504654839276</v>
          </cell>
        </row>
        <row r="4142">
          <cell r="D4142">
            <v>30.739504654839276</v>
          </cell>
        </row>
        <row r="4143">
          <cell r="D4143">
            <v>30.739504654839276</v>
          </cell>
        </row>
        <row r="4144">
          <cell r="D4144">
            <v>30.739504654839276</v>
          </cell>
        </row>
        <row r="4145">
          <cell r="D4145">
            <v>29.641665202880731</v>
          </cell>
        </row>
        <row r="4146">
          <cell r="D4146">
            <v>29.641665202880731</v>
          </cell>
        </row>
        <row r="4147">
          <cell r="D4147">
            <v>29.641665202880731</v>
          </cell>
        </row>
        <row r="4148">
          <cell r="D4148">
            <v>29.641665202880731</v>
          </cell>
        </row>
        <row r="4149">
          <cell r="D4149">
            <v>29.641665202880731</v>
          </cell>
        </row>
        <row r="4150">
          <cell r="D4150">
            <v>29.641665202880731</v>
          </cell>
        </row>
        <row r="4151">
          <cell r="D4151">
            <v>29.641665202880731</v>
          </cell>
        </row>
        <row r="4152">
          <cell r="D4152">
            <v>28.543825750922185</v>
          </cell>
        </row>
        <row r="4153">
          <cell r="D4153">
            <v>28.543825750922185</v>
          </cell>
        </row>
        <row r="4154">
          <cell r="D4154">
            <v>28.543825750922185</v>
          </cell>
        </row>
        <row r="4155">
          <cell r="D4155">
            <v>28.543825750922185</v>
          </cell>
        </row>
        <row r="4156">
          <cell r="D4156">
            <v>28.543825750922185</v>
          </cell>
        </row>
        <row r="4157">
          <cell r="D4157">
            <v>28.543825750922185</v>
          </cell>
        </row>
        <row r="4158">
          <cell r="D4158">
            <v>28.543825750922185</v>
          </cell>
        </row>
        <row r="4159">
          <cell r="D4159">
            <v>28.543825750922185</v>
          </cell>
        </row>
        <row r="4160">
          <cell r="D4160">
            <v>28.543825750922185</v>
          </cell>
        </row>
        <row r="4161">
          <cell r="D4161">
            <v>28.543825750922185</v>
          </cell>
        </row>
        <row r="4162">
          <cell r="D4162">
            <v>27.445986298963639</v>
          </cell>
        </row>
        <row r="4163">
          <cell r="D4163">
            <v>27.445986298963639</v>
          </cell>
        </row>
        <row r="4164">
          <cell r="D4164">
            <v>27.445986298963639</v>
          </cell>
        </row>
        <row r="4165">
          <cell r="D4165">
            <v>27.445986298963639</v>
          </cell>
        </row>
        <row r="4166">
          <cell r="D4166">
            <v>27.445986298963639</v>
          </cell>
        </row>
        <row r="4167">
          <cell r="D4167">
            <v>26.348146847005093</v>
          </cell>
        </row>
        <row r="4168">
          <cell r="D4168">
            <v>26.348146847005093</v>
          </cell>
        </row>
        <row r="4169">
          <cell r="D4169">
            <v>26.348146847005093</v>
          </cell>
        </row>
        <row r="4170">
          <cell r="D4170">
            <v>26.348146847005093</v>
          </cell>
        </row>
        <row r="4171">
          <cell r="D4171">
            <v>26.348146847005093</v>
          </cell>
        </row>
        <row r="4172">
          <cell r="D4172">
            <v>25.250307395046548</v>
          </cell>
        </row>
        <row r="4173">
          <cell r="D4173">
            <v>25.250307395046548</v>
          </cell>
        </row>
        <row r="4174">
          <cell r="D4174">
            <v>25.250307395046548</v>
          </cell>
        </row>
        <row r="4175">
          <cell r="D4175">
            <v>25.250307395046548</v>
          </cell>
        </row>
        <row r="4176">
          <cell r="D4176">
            <v>25.250307395046548</v>
          </cell>
        </row>
        <row r="4177">
          <cell r="D4177">
            <v>24.152467943088002</v>
          </cell>
        </row>
        <row r="4178">
          <cell r="D4178">
            <v>24.152467943088002</v>
          </cell>
        </row>
        <row r="4179">
          <cell r="D4179">
            <v>24.152467943088002</v>
          </cell>
        </row>
        <row r="4180">
          <cell r="D4180">
            <v>24.152467943088002</v>
          </cell>
        </row>
        <row r="4181">
          <cell r="D4181">
            <v>23.054628491129456</v>
          </cell>
        </row>
        <row r="4182">
          <cell r="D4182">
            <v>23.054628491129456</v>
          </cell>
        </row>
        <row r="4183">
          <cell r="D4183">
            <v>23.054628491129456</v>
          </cell>
        </row>
        <row r="4184">
          <cell r="D4184">
            <v>22.176356929562619</v>
          </cell>
        </row>
        <row r="4185">
          <cell r="D4185">
            <v>23.054628491129456</v>
          </cell>
        </row>
        <row r="4186">
          <cell r="D4186">
            <v>23.054628491129456</v>
          </cell>
        </row>
        <row r="4187">
          <cell r="D4187">
            <v>23.054628491129456</v>
          </cell>
        </row>
        <row r="4188">
          <cell r="D4188">
            <v>23.054628491129456</v>
          </cell>
        </row>
        <row r="4189">
          <cell r="D4189">
            <v>23.054628491129456</v>
          </cell>
        </row>
        <row r="4190">
          <cell r="D4190">
            <v>23.054628491129456</v>
          </cell>
        </row>
        <row r="4191">
          <cell r="D4191">
            <v>23.054628491129456</v>
          </cell>
        </row>
        <row r="4192">
          <cell r="D4192">
            <v>24.152467943088002</v>
          </cell>
        </row>
        <row r="4193">
          <cell r="D4193">
            <v>24.152467943088002</v>
          </cell>
        </row>
        <row r="4194">
          <cell r="D4194">
            <v>25.250307395046548</v>
          </cell>
        </row>
        <row r="4195">
          <cell r="D4195">
            <v>25.250307395046548</v>
          </cell>
        </row>
        <row r="4196">
          <cell r="D4196">
            <v>26.348146847005093</v>
          </cell>
        </row>
        <row r="4197">
          <cell r="D4197">
            <v>26.348146847005093</v>
          </cell>
        </row>
        <row r="4198">
          <cell r="D4198">
            <v>26.348146847005093</v>
          </cell>
        </row>
        <row r="4199">
          <cell r="D4199">
            <v>27.445986298963639</v>
          </cell>
        </row>
        <row r="4200">
          <cell r="D4200">
            <v>27.445986298963639</v>
          </cell>
        </row>
        <row r="4201">
          <cell r="D4201">
            <v>28.543825750922185</v>
          </cell>
        </row>
        <row r="4202">
          <cell r="D4202">
            <v>39.522220270507638</v>
          </cell>
        </row>
        <row r="4203">
          <cell r="D4203">
            <v>43.913578078341821</v>
          </cell>
        </row>
        <row r="4204">
          <cell r="D4204">
            <v>46.109256982258913</v>
          </cell>
        </row>
        <row r="4205">
          <cell r="D4205">
            <v>46.109256982258913</v>
          </cell>
        </row>
        <row r="4206">
          <cell r="D4206">
            <v>43.913578078341821</v>
          </cell>
        </row>
        <row r="4207">
          <cell r="D4207">
            <v>42.815738626383279</v>
          </cell>
        </row>
        <row r="4208">
          <cell r="D4208">
            <v>41.71789917442473</v>
          </cell>
        </row>
        <row r="4209">
          <cell r="D4209">
            <v>41.71789917442473</v>
          </cell>
        </row>
        <row r="4210">
          <cell r="D4210">
            <v>41.71789917442473</v>
          </cell>
        </row>
        <row r="4211">
          <cell r="D4211">
            <v>42.815738626383279</v>
          </cell>
        </row>
        <row r="4212">
          <cell r="D4212">
            <v>43.913578078341821</v>
          </cell>
        </row>
        <row r="4213">
          <cell r="D4213">
            <v>48.304935886176004</v>
          </cell>
        </row>
        <row r="4214">
          <cell r="D4214">
            <v>54.891972597927278</v>
          </cell>
        </row>
        <row r="4215">
          <cell r="D4215">
            <v>87.827156156683643</v>
          </cell>
        </row>
        <row r="4216">
          <cell r="D4216">
            <v>131.74073423502546</v>
          </cell>
        </row>
        <row r="4217">
          <cell r="D4217">
            <v>197.61110135253818</v>
          </cell>
        </row>
        <row r="4218">
          <cell r="D4218">
            <v>219.56789039170911</v>
          </cell>
        </row>
        <row r="4219">
          <cell r="D4219">
            <v>263.48146847005091</v>
          </cell>
        </row>
        <row r="4220">
          <cell r="D4220">
            <v>307.39504654839277</v>
          </cell>
        </row>
        <row r="4221">
          <cell r="D4221">
            <v>351.30862462673457</v>
          </cell>
        </row>
        <row r="4222">
          <cell r="D4222">
            <v>399.61356051291057</v>
          </cell>
        </row>
        <row r="4223">
          <cell r="D4223">
            <v>329.35183558756364</v>
          </cell>
        </row>
        <row r="4224">
          <cell r="D4224">
            <v>274.45986298963641</v>
          </cell>
        </row>
        <row r="4225">
          <cell r="D4225">
            <v>261.28578956613381</v>
          </cell>
        </row>
        <row r="4226">
          <cell r="D4226">
            <v>243.72035833479711</v>
          </cell>
        </row>
        <row r="4227">
          <cell r="D4227">
            <v>219.56789039170911</v>
          </cell>
        </row>
        <row r="4228">
          <cell r="D4228">
            <v>198.70894080449673</v>
          </cell>
        </row>
        <row r="4229">
          <cell r="D4229">
            <v>180.26523801159317</v>
          </cell>
        </row>
        <row r="4230">
          <cell r="D4230">
            <v>165.77375724574037</v>
          </cell>
        </row>
        <row r="4231">
          <cell r="D4231">
            <v>155.67363428772177</v>
          </cell>
        </row>
        <row r="4232">
          <cell r="D4232">
            <v>142.71912875461092</v>
          </cell>
        </row>
        <row r="4233">
          <cell r="D4233">
            <v>131.74073423502546</v>
          </cell>
        </row>
        <row r="4234">
          <cell r="D4234">
            <v>120.76233971544001</v>
          </cell>
        </row>
        <row r="4235">
          <cell r="D4235">
            <v>118.56666081152292</v>
          </cell>
        </row>
        <row r="4236">
          <cell r="D4236">
            <v>116.37098190760582</v>
          </cell>
        </row>
        <row r="4237">
          <cell r="D4237">
            <v>114.17530300368874</v>
          </cell>
        </row>
        <row r="4238">
          <cell r="D4238">
            <v>114.17530300368874</v>
          </cell>
        </row>
        <row r="4239">
          <cell r="D4239">
            <v>111.97962409977164</v>
          </cell>
        </row>
        <row r="4240">
          <cell r="D4240">
            <v>111.97962409977164</v>
          </cell>
        </row>
        <row r="4241">
          <cell r="D4241">
            <v>109.78394519585456</v>
          </cell>
        </row>
        <row r="4242">
          <cell r="D4242">
            <v>109.78394519585456</v>
          </cell>
        </row>
        <row r="4243">
          <cell r="D4243">
            <v>109.78394519585456</v>
          </cell>
        </row>
        <row r="4244">
          <cell r="D4244">
            <v>109.78394519585456</v>
          </cell>
        </row>
        <row r="4245">
          <cell r="D4245">
            <v>109.78394519585456</v>
          </cell>
        </row>
        <row r="4246">
          <cell r="D4246">
            <v>131.74073423502546</v>
          </cell>
        </row>
        <row r="4247">
          <cell r="D4247">
            <v>178.94783066924293</v>
          </cell>
        </row>
        <row r="4248">
          <cell r="D4248">
            <v>272.26418408571931</v>
          </cell>
        </row>
        <row r="4249">
          <cell r="D4249">
            <v>371.0697347619884</v>
          </cell>
        </row>
        <row r="4250">
          <cell r="D4250">
            <v>333.74319339539784</v>
          </cell>
        </row>
        <row r="4251">
          <cell r="D4251">
            <v>353.50430353065167</v>
          </cell>
        </row>
        <row r="4252">
          <cell r="D4252">
            <v>375.4610925698226</v>
          </cell>
        </row>
        <row r="4253">
          <cell r="D4253">
            <v>327.15615668364654</v>
          </cell>
        </row>
        <row r="4254">
          <cell r="D4254">
            <v>294.22097312489018</v>
          </cell>
        </row>
        <row r="4255">
          <cell r="D4255">
            <v>270.06850518180221</v>
          </cell>
        </row>
        <row r="4256">
          <cell r="D4256">
            <v>245.91603723871421</v>
          </cell>
        </row>
        <row r="4257">
          <cell r="D4257">
            <v>219.56789039170911</v>
          </cell>
        </row>
        <row r="4258">
          <cell r="D4258">
            <v>200.4654839276304</v>
          </cell>
        </row>
        <row r="4259">
          <cell r="D4259">
            <v>186.63270683295275</v>
          </cell>
        </row>
        <row r="4260">
          <cell r="D4260">
            <v>178.94783066924293</v>
          </cell>
        </row>
        <row r="4261">
          <cell r="D4261">
            <v>176.97171965571755</v>
          </cell>
        </row>
        <row r="4262">
          <cell r="D4262">
            <v>173.23906551905847</v>
          </cell>
        </row>
        <row r="4263">
          <cell r="D4263">
            <v>165.77375724574037</v>
          </cell>
        </row>
        <row r="4264">
          <cell r="D4264">
            <v>158.52801686281398</v>
          </cell>
        </row>
        <row r="4265">
          <cell r="D4265">
            <v>156.77147373968029</v>
          </cell>
        </row>
        <row r="4266">
          <cell r="D4266">
            <v>163.13894256103987</v>
          </cell>
        </row>
        <row r="4267">
          <cell r="D4267">
            <v>167.74986825926575</v>
          </cell>
        </row>
        <row r="4268">
          <cell r="D4268">
            <v>162.26067099947304</v>
          </cell>
        </row>
        <row r="4269">
          <cell r="D4269">
            <v>149.74530124714562</v>
          </cell>
        </row>
        <row r="4270">
          <cell r="D4270">
            <v>137.01036360442649</v>
          </cell>
        </row>
        <row r="4271">
          <cell r="D4271">
            <v>127.34937642719129</v>
          </cell>
        </row>
        <row r="4272">
          <cell r="D4272">
            <v>117.24925346917266</v>
          </cell>
        </row>
        <row r="4273">
          <cell r="D4273">
            <v>110.44264886702967</v>
          </cell>
        </row>
        <row r="4274">
          <cell r="D4274">
            <v>102.31863692253644</v>
          </cell>
        </row>
        <row r="4275">
          <cell r="D4275">
            <v>95.292464430001758</v>
          </cell>
        </row>
        <row r="4276">
          <cell r="D4276">
            <v>88.705427718250476</v>
          </cell>
        </row>
        <row r="4277">
          <cell r="D4277">
            <v>86.070613033549975</v>
          </cell>
        </row>
        <row r="4278">
          <cell r="D4278">
            <v>81.240119444932375</v>
          </cell>
        </row>
        <row r="4279">
          <cell r="D4279">
            <v>76.848761637098193</v>
          </cell>
        </row>
        <row r="4280">
          <cell r="D4280">
            <v>72.45740382926401</v>
          </cell>
        </row>
        <row r="4281">
          <cell r="D4281">
            <v>68.066046021429827</v>
          </cell>
        </row>
        <row r="4282">
          <cell r="D4282">
            <v>65.870367117512728</v>
          </cell>
        </row>
        <row r="4283">
          <cell r="D4283">
            <v>63.674688213595644</v>
          </cell>
        </row>
        <row r="4284">
          <cell r="D4284">
            <v>61.479009309678553</v>
          </cell>
        </row>
        <row r="4285">
          <cell r="D4285">
            <v>59.283330405761461</v>
          </cell>
        </row>
        <row r="4286">
          <cell r="D4286">
            <v>63.015984542420512</v>
          </cell>
        </row>
        <row r="4287">
          <cell r="D4287">
            <v>65.870367117512728</v>
          </cell>
        </row>
        <row r="4288">
          <cell r="D4288">
            <v>72.45740382926401</v>
          </cell>
        </row>
        <row r="4289">
          <cell r="D4289">
            <v>72.45740382926401</v>
          </cell>
        </row>
        <row r="4290">
          <cell r="D4290">
            <v>70.261724925346911</v>
          </cell>
        </row>
        <row r="4291">
          <cell r="D4291">
            <v>63.674688213595644</v>
          </cell>
        </row>
        <row r="4292">
          <cell r="D4292">
            <v>59.283330405761461</v>
          </cell>
        </row>
        <row r="4293">
          <cell r="D4293">
            <v>65.870367117512728</v>
          </cell>
        </row>
        <row r="4294">
          <cell r="D4294">
            <v>61.479009309678553</v>
          </cell>
        </row>
        <row r="4295">
          <cell r="D4295">
            <v>54.891972597927278</v>
          </cell>
        </row>
        <row r="4296">
          <cell r="D4296">
            <v>50.500614790093096</v>
          </cell>
        </row>
        <row r="4297">
          <cell r="D4297">
            <v>65.870367117512728</v>
          </cell>
        </row>
        <row r="4298">
          <cell r="D4298">
            <v>70.261724925346911</v>
          </cell>
        </row>
        <row r="4299">
          <cell r="D4299">
            <v>70.261724925346911</v>
          </cell>
        </row>
        <row r="4300">
          <cell r="D4300">
            <v>65.870367117512728</v>
          </cell>
        </row>
        <row r="4301">
          <cell r="D4301">
            <v>59.283330405761461</v>
          </cell>
        </row>
        <row r="4302">
          <cell r="D4302">
            <v>54.891972597927278</v>
          </cell>
        </row>
        <row r="4303">
          <cell r="D4303">
            <v>50.500614790093096</v>
          </cell>
        </row>
        <row r="4304">
          <cell r="D4304">
            <v>46.109256982258913</v>
          </cell>
        </row>
        <row r="4305">
          <cell r="D4305">
            <v>41.71789917442473</v>
          </cell>
        </row>
        <row r="4306">
          <cell r="D4306">
            <v>37.326541366590547</v>
          </cell>
        </row>
        <row r="4307">
          <cell r="D4307">
            <v>35.130862462673456</v>
          </cell>
        </row>
        <row r="4308">
          <cell r="D4308">
            <v>32.935183558756364</v>
          </cell>
        </row>
        <row r="4309">
          <cell r="D4309">
            <v>30.739504654839276</v>
          </cell>
        </row>
        <row r="4310">
          <cell r="D4310">
            <v>28.543825750922185</v>
          </cell>
        </row>
        <row r="4311">
          <cell r="D4311">
            <v>27.445986298963639</v>
          </cell>
        </row>
        <row r="4312">
          <cell r="D4312">
            <v>26.348146847005093</v>
          </cell>
        </row>
        <row r="4313">
          <cell r="D4313">
            <v>32.935183558756364</v>
          </cell>
        </row>
        <row r="4314">
          <cell r="D4314">
            <v>39.522220270507638</v>
          </cell>
        </row>
        <row r="4315">
          <cell r="D4315">
            <v>39.522220270507638</v>
          </cell>
        </row>
        <row r="4316">
          <cell r="D4316">
            <v>32.935183558756364</v>
          </cell>
        </row>
        <row r="4317">
          <cell r="D4317">
            <v>28.543825750922185</v>
          </cell>
        </row>
        <row r="4318">
          <cell r="D4318">
            <v>24.591603723871419</v>
          </cell>
        </row>
        <row r="4319">
          <cell r="D4319">
            <v>26.567714737396802</v>
          </cell>
        </row>
        <row r="4320">
          <cell r="D4320">
            <v>25.030739504654839</v>
          </cell>
        </row>
        <row r="4321">
          <cell r="D4321">
            <v>25.909011066221673</v>
          </cell>
        </row>
        <row r="4322">
          <cell r="D4322">
            <v>25.469875285438256</v>
          </cell>
        </row>
        <row r="4323">
          <cell r="D4323">
            <v>24.591603723871419</v>
          </cell>
        </row>
        <row r="4324">
          <cell r="D4324">
            <v>23.932900052696294</v>
          </cell>
        </row>
        <row r="4325">
          <cell r="D4325">
            <v>21.737221148779202</v>
          </cell>
        </row>
        <row r="4326">
          <cell r="D4326">
            <v>20.200245916037236</v>
          </cell>
        </row>
        <row r="4327">
          <cell r="D4327">
            <v>18.224134902511857</v>
          </cell>
        </row>
        <row r="4328">
          <cell r="D4328">
            <v>18.443702792903565</v>
          </cell>
        </row>
        <row r="4329">
          <cell r="D4329">
            <v>18.882838573686982</v>
          </cell>
        </row>
        <row r="4330">
          <cell r="D4330">
            <v>19.761110135253819</v>
          </cell>
        </row>
        <row r="4331">
          <cell r="D4331">
            <v>21.737221148779202</v>
          </cell>
        </row>
        <row r="4332">
          <cell r="D4332">
            <v>24.37203583347971</v>
          </cell>
        </row>
        <row r="4333">
          <cell r="D4333">
            <v>24.152467943088002</v>
          </cell>
        </row>
        <row r="4334">
          <cell r="D4334">
            <v>26.567714737396802</v>
          </cell>
        </row>
        <row r="4335">
          <cell r="D4335">
            <v>32.05691199718953</v>
          </cell>
        </row>
        <row r="4336">
          <cell r="D4336">
            <v>37.326541366590547</v>
          </cell>
        </row>
        <row r="4337">
          <cell r="D4337">
            <v>43.913578078341821</v>
          </cell>
        </row>
        <row r="4338">
          <cell r="D4338">
            <v>51.818022132443346</v>
          </cell>
        </row>
        <row r="4339">
          <cell r="D4339">
            <v>55.331108378710695</v>
          </cell>
        </row>
        <row r="4340">
          <cell r="D4340">
            <v>51.378886351659929</v>
          </cell>
        </row>
        <row r="4341">
          <cell r="D4341">
            <v>44.791849639908655</v>
          </cell>
        </row>
        <row r="4342">
          <cell r="D4342">
            <v>39.961356051291055</v>
          </cell>
        </row>
        <row r="4343">
          <cell r="D4343">
            <v>39.961356051291055</v>
          </cell>
        </row>
        <row r="4344">
          <cell r="D4344">
            <v>63.23555243281222</v>
          </cell>
        </row>
        <row r="4345">
          <cell r="D4345">
            <v>71.35956437730546</v>
          </cell>
        </row>
        <row r="4346">
          <cell r="D4346">
            <v>73.555243281222545</v>
          </cell>
        </row>
        <row r="4347">
          <cell r="D4347">
            <v>165.33462146495697</v>
          </cell>
        </row>
        <row r="4348">
          <cell r="D4348">
            <v>171.70209028631652</v>
          </cell>
        </row>
        <row r="4349">
          <cell r="D4349">
            <v>129.98419111189179</v>
          </cell>
        </row>
        <row r="4350">
          <cell r="D4350">
            <v>104.07518004567011</v>
          </cell>
        </row>
        <row r="4351">
          <cell r="D4351">
            <v>88.705427718250476</v>
          </cell>
        </row>
        <row r="4352">
          <cell r="D4352">
            <v>81.898823116107494</v>
          </cell>
        </row>
        <row r="4353">
          <cell r="D4353">
            <v>285.43825750922184</v>
          </cell>
        </row>
        <row r="4354">
          <cell r="D4354">
            <v>287.63393641313894</v>
          </cell>
        </row>
        <row r="4355">
          <cell r="D4355">
            <v>219.12875461092568</v>
          </cell>
        </row>
        <row r="4356">
          <cell r="D4356">
            <v>173.01949762866678</v>
          </cell>
        </row>
        <row r="4357">
          <cell r="D4357">
            <v>148.64746179518707</v>
          </cell>
        </row>
        <row r="4358">
          <cell r="D4358">
            <v>134.15598102933427</v>
          </cell>
        </row>
        <row r="4359">
          <cell r="D4359">
            <v>124.93412963288247</v>
          </cell>
        </row>
        <row r="4360">
          <cell r="D4360">
            <v>115.49271034603899</v>
          </cell>
        </row>
        <row r="4361">
          <cell r="D4361">
            <v>105.61215527841208</v>
          </cell>
        </row>
        <row r="4362">
          <cell r="D4362">
            <v>115.49271034603899</v>
          </cell>
        </row>
        <row r="4363">
          <cell r="D4363">
            <v>157.86931319163884</v>
          </cell>
        </row>
        <row r="4364">
          <cell r="D4364">
            <v>155.67363428772177</v>
          </cell>
        </row>
        <row r="4365">
          <cell r="D4365">
            <v>154.79536272615491</v>
          </cell>
        </row>
        <row r="4366">
          <cell r="D4366">
            <v>129.54505533110836</v>
          </cell>
        </row>
        <row r="4367">
          <cell r="D4367">
            <v>111.76005620937994</v>
          </cell>
        </row>
        <row r="4368">
          <cell r="D4368">
            <v>100.34252590901106</v>
          </cell>
        </row>
        <row r="4369">
          <cell r="D4369">
            <v>91.340242402950992</v>
          </cell>
        </row>
        <row r="4370">
          <cell r="D4370">
            <v>82.557526787282626</v>
          </cell>
        </row>
        <row r="4371">
          <cell r="D4371">
            <v>76.19005796592306</v>
          </cell>
        </row>
        <row r="4372">
          <cell r="D4372">
            <v>72.237835938872294</v>
          </cell>
        </row>
        <row r="4373">
          <cell r="D4373">
            <v>65.650799227121027</v>
          </cell>
        </row>
        <row r="4374">
          <cell r="D4374">
            <v>59.063762515369753</v>
          </cell>
        </row>
        <row r="4375">
          <cell r="D4375">
            <v>56.209379940277529</v>
          </cell>
        </row>
        <row r="4376">
          <cell r="D4376">
            <v>53.354997365185312</v>
          </cell>
        </row>
        <row r="4377">
          <cell r="D4377">
            <v>52.25715791322677</v>
          </cell>
        </row>
        <row r="4378">
          <cell r="D4378">
            <v>55.331108378710695</v>
          </cell>
        </row>
        <row r="4379">
          <cell r="D4379">
            <v>56.209379940277529</v>
          </cell>
        </row>
        <row r="4380">
          <cell r="D4380">
            <v>533.54997365185318</v>
          </cell>
        </row>
        <row r="4381">
          <cell r="D4381">
            <v>834.3579834884946</v>
          </cell>
        </row>
        <row r="4382">
          <cell r="D4382">
            <v>559.89812049885825</v>
          </cell>
        </row>
        <row r="4383">
          <cell r="D4383">
            <v>386.43948708940803</v>
          </cell>
        </row>
        <row r="4384">
          <cell r="D4384">
            <v>300.80800983664147</v>
          </cell>
        </row>
        <row r="4385">
          <cell r="D4385">
            <v>243.72035833479711</v>
          </cell>
        </row>
        <row r="4386">
          <cell r="D4386">
            <v>205.295977516248</v>
          </cell>
        </row>
        <row r="4387">
          <cell r="D4387">
            <v>178.72826277885122</v>
          </cell>
        </row>
        <row r="4388">
          <cell r="D4388">
            <v>165.33462146495697</v>
          </cell>
        </row>
        <row r="4389">
          <cell r="D4389">
            <v>149.30616546636219</v>
          </cell>
        </row>
        <row r="4390">
          <cell r="D4390">
            <v>143.59740031617775</v>
          </cell>
        </row>
        <row r="4391">
          <cell r="D4391">
            <v>154.57579483576322</v>
          </cell>
        </row>
        <row r="4392">
          <cell r="D4392">
            <v>147.33005445283681</v>
          </cell>
        </row>
        <row r="4393">
          <cell r="D4393">
            <v>132.61900579659229</v>
          </cell>
        </row>
        <row r="4394">
          <cell r="D4394">
            <v>120.32320393465659</v>
          </cell>
        </row>
        <row r="4395">
          <cell r="D4395">
            <v>112.19919199016336</v>
          </cell>
        </row>
        <row r="4396">
          <cell r="D4396">
            <v>106.92956262076234</v>
          </cell>
        </row>
        <row r="4397">
          <cell r="D4397">
            <v>99.244686457052509</v>
          </cell>
        </row>
        <row r="4398">
          <cell r="D4398">
            <v>90.901106622167575</v>
          </cell>
        </row>
        <row r="4399">
          <cell r="D4399">
            <v>85.192341471983127</v>
          </cell>
        </row>
        <row r="4400">
          <cell r="D4400">
            <v>81.240119444932375</v>
          </cell>
        </row>
        <row r="4401">
          <cell r="D4401">
            <v>77.068329527489894</v>
          </cell>
        </row>
        <row r="4402">
          <cell r="D4402">
            <v>73.555243281222545</v>
          </cell>
        </row>
        <row r="4403">
          <cell r="D4403">
            <v>72.018268048480593</v>
          </cell>
        </row>
        <row r="4404">
          <cell r="D4404">
            <v>67.187774459862993</v>
          </cell>
        </row>
        <row r="4405">
          <cell r="D4405">
            <v>61.918145090461969</v>
          </cell>
        </row>
        <row r="4406">
          <cell r="D4406">
            <v>58.624626734586329</v>
          </cell>
        </row>
        <row r="4407">
          <cell r="D4407">
            <v>59.722466186544878</v>
          </cell>
        </row>
        <row r="4408">
          <cell r="D4408">
            <v>63.674688213595644</v>
          </cell>
        </row>
        <row r="4409">
          <cell r="D4409">
            <v>66.309502898296145</v>
          </cell>
        </row>
        <row r="4410">
          <cell r="D4410">
            <v>65.21166344633761</v>
          </cell>
        </row>
        <row r="4411">
          <cell r="D4411">
            <v>61.479009309678553</v>
          </cell>
        </row>
        <row r="4412">
          <cell r="D4412">
            <v>61.259441419286837</v>
          </cell>
        </row>
        <row r="4413">
          <cell r="D4413">
            <v>59.722466186544878</v>
          </cell>
        </row>
        <row r="4414">
          <cell r="D4414">
            <v>67.407342350254694</v>
          </cell>
        </row>
        <row r="4415">
          <cell r="D4415">
            <v>94.194624978043208</v>
          </cell>
        </row>
        <row r="4416">
          <cell r="D4416">
            <v>108.02740207272088</v>
          </cell>
        </row>
        <row r="4417">
          <cell r="D4417">
            <v>102.31863692253644</v>
          </cell>
        </row>
        <row r="4418">
          <cell r="D4418">
            <v>99.244686457052509</v>
          </cell>
        </row>
        <row r="4419">
          <cell r="D4419">
            <v>98.805550676269092</v>
          </cell>
        </row>
        <row r="4420">
          <cell r="D4420">
            <v>92.218513964517825</v>
          </cell>
        </row>
        <row r="4421">
          <cell r="D4421">
            <v>85.631477252766558</v>
          </cell>
        </row>
        <row r="4422">
          <cell r="D4422">
            <v>76.848761637098193</v>
          </cell>
        </row>
        <row r="4423">
          <cell r="D4423">
            <v>70.261724925346911</v>
          </cell>
        </row>
        <row r="4424">
          <cell r="D4424">
            <v>65.870367117512728</v>
          </cell>
        </row>
        <row r="4425">
          <cell r="D4425">
            <v>63.674688213595644</v>
          </cell>
        </row>
        <row r="4426">
          <cell r="D4426">
            <v>63.674688213595644</v>
          </cell>
        </row>
        <row r="4427">
          <cell r="D4427">
            <v>63.674688213595644</v>
          </cell>
        </row>
        <row r="4428">
          <cell r="D4428">
            <v>65.870367117512728</v>
          </cell>
        </row>
        <row r="4429">
          <cell r="D4429">
            <v>76.848761637098193</v>
          </cell>
        </row>
        <row r="4430">
          <cell r="D4430">
            <v>79.044440541015277</v>
          </cell>
        </row>
        <row r="4431">
          <cell r="D4431">
            <v>81.240119444932375</v>
          </cell>
        </row>
        <row r="4432">
          <cell r="D4432">
            <v>85.631477252766558</v>
          </cell>
        </row>
        <row r="4433">
          <cell r="D4433">
            <v>90.022835060600727</v>
          </cell>
        </row>
        <row r="4434">
          <cell r="D4434">
            <v>92.218513964517825</v>
          </cell>
        </row>
        <row r="4435">
          <cell r="D4435">
            <v>98.805550676269092</v>
          </cell>
        </row>
        <row r="4436">
          <cell r="D4436">
            <v>105.39258738802037</v>
          </cell>
        </row>
        <row r="4437">
          <cell r="D4437">
            <v>114.17530300368874</v>
          </cell>
        </row>
        <row r="4438">
          <cell r="D4438">
            <v>439.13578078341823</v>
          </cell>
        </row>
        <row r="4439">
          <cell r="D4439">
            <v>439.13578078341823</v>
          </cell>
        </row>
        <row r="4440">
          <cell r="D4440">
            <v>373.2654136659055</v>
          </cell>
        </row>
        <row r="4441">
          <cell r="D4441">
            <v>307.39504654839277</v>
          </cell>
        </row>
        <row r="4442">
          <cell r="D4442">
            <v>263.48146847005091</v>
          </cell>
        </row>
        <row r="4443">
          <cell r="D4443">
            <v>219.56789039170911</v>
          </cell>
        </row>
        <row r="4444">
          <cell r="D4444">
            <v>197.61110135253818</v>
          </cell>
        </row>
        <row r="4445">
          <cell r="D4445">
            <v>175.65431231336729</v>
          </cell>
        </row>
        <row r="4446">
          <cell r="D4446">
            <v>164.67591779378182</v>
          </cell>
        </row>
        <row r="4447">
          <cell r="D4447">
            <v>153.69752327419639</v>
          </cell>
        </row>
        <row r="4448">
          <cell r="D4448">
            <v>142.71912875461092</v>
          </cell>
        </row>
        <row r="4449">
          <cell r="D4449">
            <v>131.74073423502546</v>
          </cell>
        </row>
        <row r="4450">
          <cell r="D4450">
            <v>127.34937642719129</v>
          </cell>
        </row>
        <row r="4451">
          <cell r="D4451">
            <v>122.95801861935711</v>
          </cell>
        </row>
        <row r="4452">
          <cell r="D4452">
            <v>120.76233971544001</v>
          </cell>
        </row>
        <row r="4453">
          <cell r="D4453">
            <v>118.56666081152292</v>
          </cell>
        </row>
        <row r="4454">
          <cell r="D4454">
            <v>116.37098190760582</v>
          </cell>
        </row>
        <row r="4455">
          <cell r="D4455">
            <v>114.17530300368874</v>
          </cell>
        </row>
        <row r="4456">
          <cell r="D4456">
            <v>111.97962409977164</v>
          </cell>
        </row>
        <row r="4457">
          <cell r="D4457">
            <v>109.78394519585456</v>
          </cell>
        </row>
        <row r="4458">
          <cell r="D4458">
            <v>107.58826629193746</v>
          </cell>
        </row>
        <row r="4459">
          <cell r="D4459">
            <v>105.39258738802037</v>
          </cell>
        </row>
        <row r="4460">
          <cell r="D4460">
            <v>103.19690848410328</v>
          </cell>
        </row>
        <row r="4461">
          <cell r="D4461">
            <v>101.00122958018619</v>
          </cell>
        </row>
        <row r="4462">
          <cell r="D4462">
            <v>98.805550676269092</v>
          </cell>
        </row>
        <row r="4463">
          <cell r="D4463">
            <v>98.805550676269092</v>
          </cell>
        </row>
        <row r="4464">
          <cell r="D4464">
            <v>96.609871772352008</v>
          </cell>
        </row>
        <row r="4465">
          <cell r="D4465">
            <v>96.609871772352008</v>
          </cell>
        </row>
        <row r="4466">
          <cell r="D4466">
            <v>96.609871772352008</v>
          </cell>
        </row>
        <row r="4467">
          <cell r="D4467">
            <v>96.609871772352008</v>
          </cell>
        </row>
        <row r="4468">
          <cell r="D4468">
            <v>94.41419286843491</v>
          </cell>
        </row>
        <row r="4469">
          <cell r="D4469">
            <v>94.41419286843491</v>
          </cell>
        </row>
        <row r="4470">
          <cell r="D4470">
            <v>94.41419286843491</v>
          </cell>
        </row>
        <row r="4471">
          <cell r="D4471">
            <v>92.218513964517825</v>
          </cell>
        </row>
        <row r="4472">
          <cell r="D4472">
            <v>92.218513964517825</v>
          </cell>
        </row>
        <row r="4473">
          <cell r="D4473">
            <v>92.218513964517825</v>
          </cell>
        </row>
        <row r="4474">
          <cell r="D4474">
            <v>92.218513964517825</v>
          </cell>
        </row>
        <row r="4475">
          <cell r="D4475">
            <v>92.218513964517825</v>
          </cell>
        </row>
        <row r="4476">
          <cell r="D4476">
            <v>90.022835060600727</v>
          </cell>
        </row>
        <row r="4477">
          <cell r="D4477">
            <v>90.022835060600727</v>
          </cell>
        </row>
        <row r="4478">
          <cell r="D4478">
            <v>90.022835060600727</v>
          </cell>
        </row>
        <row r="4479">
          <cell r="D4479">
            <v>90.022835060600727</v>
          </cell>
        </row>
        <row r="4480">
          <cell r="D4480">
            <v>87.827156156683643</v>
          </cell>
        </row>
        <row r="4481">
          <cell r="D4481">
            <v>87.827156156683643</v>
          </cell>
        </row>
        <row r="4482">
          <cell r="D4482">
            <v>87.827156156683643</v>
          </cell>
        </row>
        <row r="4483">
          <cell r="D4483">
            <v>85.631477252766558</v>
          </cell>
        </row>
        <row r="4484">
          <cell r="D4484">
            <v>85.631477252766558</v>
          </cell>
        </row>
        <row r="4485">
          <cell r="D4485">
            <v>85.631477252766558</v>
          </cell>
        </row>
        <row r="4486">
          <cell r="D4486">
            <v>85.631477252766558</v>
          </cell>
        </row>
        <row r="4487">
          <cell r="D4487">
            <v>85.631477252766558</v>
          </cell>
        </row>
        <row r="4488">
          <cell r="D4488">
            <v>85.631477252766558</v>
          </cell>
        </row>
        <row r="4489">
          <cell r="D4489">
            <v>85.631477252766558</v>
          </cell>
        </row>
        <row r="4490">
          <cell r="D4490">
            <v>83.43579834884946</v>
          </cell>
        </row>
        <row r="4491">
          <cell r="D4491">
            <v>83.43579834884946</v>
          </cell>
        </row>
        <row r="4492">
          <cell r="D4492">
            <v>83.43579834884946</v>
          </cell>
        </row>
        <row r="4493">
          <cell r="D4493">
            <v>81.240119444932375</v>
          </cell>
        </row>
        <row r="4494">
          <cell r="D4494">
            <v>81.240119444932375</v>
          </cell>
        </row>
        <row r="4495">
          <cell r="D4495">
            <v>81.240119444932375</v>
          </cell>
        </row>
        <row r="4496">
          <cell r="D4496">
            <v>79.044440541015277</v>
          </cell>
        </row>
        <row r="4497">
          <cell r="D4497">
            <v>79.044440541015277</v>
          </cell>
        </row>
        <row r="4498">
          <cell r="D4498">
            <v>79.044440541015277</v>
          </cell>
        </row>
        <row r="4499">
          <cell r="D4499">
            <v>79.044440541015277</v>
          </cell>
        </row>
        <row r="4500">
          <cell r="D4500">
            <v>76.848761637098193</v>
          </cell>
        </row>
        <row r="4501">
          <cell r="D4501">
            <v>76.848761637098193</v>
          </cell>
        </row>
        <row r="4502">
          <cell r="D4502">
            <v>76.848761637098193</v>
          </cell>
        </row>
        <row r="4503">
          <cell r="D4503">
            <v>74.653082733181094</v>
          </cell>
        </row>
        <row r="4504">
          <cell r="D4504">
            <v>74.653082733181094</v>
          </cell>
        </row>
        <row r="4505">
          <cell r="D4505">
            <v>72.45740382926401</v>
          </cell>
        </row>
        <row r="4506">
          <cell r="D4506">
            <v>72.45740382926401</v>
          </cell>
        </row>
        <row r="4507">
          <cell r="D4507">
            <v>70.261724925346911</v>
          </cell>
        </row>
        <row r="4508">
          <cell r="D4508">
            <v>70.261724925346911</v>
          </cell>
        </row>
        <row r="4509">
          <cell r="D4509">
            <v>68.066046021429827</v>
          </cell>
        </row>
        <row r="4510">
          <cell r="D4510">
            <v>68.066046021429827</v>
          </cell>
        </row>
        <row r="4511">
          <cell r="D4511">
            <v>68.066046021429827</v>
          </cell>
        </row>
        <row r="4512">
          <cell r="D4512">
            <v>65.870367117512728</v>
          </cell>
        </row>
        <row r="4513">
          <cell r="D4513">
            <v>65.870367117512728</v>
          </cell>
        </row>
        <row r="4514">
          <cell r="D4514">
            <v>63.674688213595644</v>
          </cell>
        </row>
        <row r="4515">
          <cell r="D4515">
            <v>63.674688213595644</v>
          </cell>
        </row>
        <row r="4516">
          <cell r="D4516">
            <v>61.479009309678553</v>
          </cell>
        </row>
        <row r="4517">
          <cell r="D4517">
            <v>61.479009309678553</v>
          </cell>
        </row>
        <row r="4518">
          <cell r="D4518">
            <v>61.479009309678553</v>
          </cell>
        </row>
        <row r="4519">
          <cell r="D4519">
            <v>59.283330405761461</v>
          </cell>
        </row>
        <row r="4520">
          <cell r="D4520">
            <v>59.283330405761461</v>
          </cell>
        </row>
        <row r="4521">
          <cell r="D4521">
            <v>59.283330405761461</v>
          </cell>
        </row>
        <row r="4522">
          <cell r="D4522">
            <v>57.08765150184437</v>
          </cell>
        </row>
        <row r="4523">
          <cell r="D4523">
            <v>57.08765150184437</v>
          </cell>
        </row>
        <row r="4524">
          <cell r="D4524">
            <v>57.08765150184437</v>
          </cell>
        </row>
        <row r="4525">
          <cell r="D4525">
            <v>54.891972597927278</v>
          </cell>
        </row>
        <row r="4526">
          <cell r="D4526">
            <v>54.891972597927278</v>
          </cell>
        </row>
        <row r="4527">
          <cell r="D4527">
            <v>54.891972597927278</v>
          </cell>
        </row>
        <row r="4528">
          <cell r="D4528">
            <v>52.696293694010187</v>
          </cell>
        </row>
        <row r="4529">
          <cell r="D4529">
            <v>52.696293694010187</v>
          </cell>
        </row>
        <row r="4530">
          <cell r="D4530">
            <v>52.696293694010187</v>
          </cell>
        </row>
        <row r="4531">
          <cell r="D4531">
            <v>50.500614790093096</v>
          </cell>
        </row>
        <row r="4532">
          <cell r="D4532">
            <v>50.500614790093096</v>
          </cell>
        </row>
        <row r="4533">
          <cell r="D4533">
            <v>50.500614790093096</v>
          </cell>
        </row>
        <row r="4534">
          <cell r="D4534">
            <v>48.304935886176004</v>
          </cell>
        </row>
        <row r="4535">
          <cell r="D4535">
            <v>48.304935886176004</v>
          </cell>
        </row>
        <row r="4536">
          <cell r="D4536">
            <v>48.304935886176004</v>
          </cell>
        </row>
        <row r="4537">
          <cell r="D4537">
            <v>46.109256982258913</v>
          </cell>
        </row>
        <row r="4538">
          <cell r="D4538">
            <v>46.109256982258913</v>
          </cell>
        </row>
        <row r="4539">
          <cell r="D4539">
            <v>46.109256982258913</v>
          </cell>
        </row>
        <row r="4540">
          <cell r="D4540">
            <v>43.913578078341821</v>
          </cell>
        </row>
        <row r="4541">
          <cell r="D4541">
            <v>43.913578078341821</v>
          </cell>
        </row>
        <row r="4542">
          <cell r="D4542">
            <v>43.913578078341821</v>
          </cell>
        </row>
        <row r="4543">
          <cell r="D4543">
            <v>43.913578078341821</v>
          </cell>
        </row>
        <row r="4544">
          <cell r="D4544">
            <v>43.913578078341821</v>
          </cell>
        </row>
        <row r="4545">
          <cell r="D4545">
            <v>41.71789917442473</v>
          </cell>
        </row>
        <row r="4546">
          <cell r="D4546">
            <v>41.71789917442473</v>
          </cell>
        </row>
        <row r="4547">
          <cell r="D4547">
            <v>41.71789917442473</v>
          </cell>
        </row>
        <row r="4548">
          <cell r="D4548">
            <v>41.71789917442473</v>
          </cell>
        </row>
        <row r="4549">
          <cell r="D4549">
            <v>41.71789917442473</v>
          </cell>
        </row>
        <row r="4550">
          <cell r="D4550">
            <v>39.522220270507638</v>
          </cell>
        </row>
        <row r="4551">
          <cell r="D4551">
            <v>39.522220270507638</v>
          </cell>
        </row>
        <row r="4552">
          <cell r="D4552">
            <v>39.522220270507638</v>
          </cell>
        </row>
        <row r="4553">
          <cell r="D4553">
            <v>39.522220270507638</v>
          </cell>
        </row>
        <row r="4554">
          <cell r="D4554">
            <v>39.522220270507638</v>
          </cell>
        </row>
        <row r="4555">
          <cell r="D4555">
            <v>39.522220270507638</v>
          </cell>
        </row>
        <row r="4556">
          <cell r="D4556">
            <v>39.522220270507638</v>
          </cell>
        </row>
        <row r="4557">
          <cell r="D4557">
            <v>39.522220270507638</v>
          </cell>
        </row>
        <row r="4558">
          <cell r="D4558">
            <v>37.326541366590547</v>
          </cell>
        </row>
        <row r="4559">
          <cell r="D4559">
            <v>37.326541366590547</v>
          </cell>
        </row>
        <row r="4560">
          <cell r="D4560">
            <v>37.326541366590547</v>
          </cell>
        </row>
        <row r="4561">
          <cell r="D4561">
            <v>37.326541366590547</v>
          </cell>
        </row>
        <row r="4562">
          <cell r="D4562">
            <v>37.326541366590547</v>
          </cell>
        </row>
        <row r="4563">
          <cell r="D4563">
            <v>37.326541366590547</v>
          </cell>
        </row>
        <row r="4564">
          <cell r="D4564">
            <v>37.326541366590547</v>
          </cell>
        </row>
        <row r="4565">
          <cell r="D4565">
            <v>37.326541366590547</v>
          </cell>
        </row>
        <row r="4566">
          <cell r="D4566">
            <v>38.424380818549096</v>
          </cell>
        </row>
        <row r="4567">
          <cell r="D4567">
            <v>39.522220270507638</v>
          </cell>
        </row>
        <row r="4568">
          <cell r="D4568">
            <v>42.815738626383279</v>
          </cell>
        </row>
        <row r="4569">
          <cell r="D4569">
            <v>48.304935886176004</v>
          </cell>
        </row>
        <row r="4570">
          <cell r="D4570">
            <v>52.696293694010187</v>
          </cell>
        </row>
        <row r="4571">
          <cell r="D4571">
            <v>57.08765150184437</v>
          </cell>
        </row>
        <row r="4572">
          <cell r="D4572">
            <v>59.283330405761461</v>
          </cell>
        </row>
        <row r="4573">
          <cell r="D4573">
            <v>60.381169857720003</v>
          </cell>
        </row>
        <row r="4574">
          <cell r="D4574">
            <v>61.479009309678553</v>
          </cell>
        </row>
        <row r="4575">
          <cell r="D4575">
            <v>64.772527665554179</v>
          </cell>
        </row>
        <row r="4576">
          <cell r="D4576">
            <v>68.066046021429827</v>
          </cell>
        </row>
        <row r="4577">
          <cell r="D4577">
            <v>83.43579834884946</v>
          </cell>
        </row>
        <row r="4578">
          <cell r="D4578">
            <v>101.00122958018619</v>
          </cell>
        </row>
        <row r="4579">
          <cell r="D4579">
            <v>120.76233971544001</v>
          </cell>
        </row>
        <row r="4580">
          <cell r="D4580">
            <v>127.34937642719129</v>
          </cell>
        </row>
        <row r="4581">
          <cell r="D4581">
            <v>127.34937642719129</v>
          </cell>
        </row>
        <row r="4582">
          <cell r="D4582">
            <v>125.15369752327419</v>
          </cell>
        </row>
        <row r="4583">
          <cell r="D4583">
            <v>122.95801861935711</v>
          </cell>
        </row>
        <row r="4584">
          <cell r="D4584">
            <v>118.56666081152292</v>
          </cell>
        </row>
        <row r="4585">
          <cell r="D4585">
            <v>116.37098190760582</v>
          </cell>
        </row>
        <row r="4586">
          <cell r="D4586">
            <v>116.37098190760582</v>
          </cell>
        </row>
        <row r="4587">
          <cell r="D4587">
            <v>118.56666081152292</v>
          </cell>
        </row>
        <row r="4588">
          <cell r="D4588">
            <v>125.15369752327419</v>
          </cell>
        </row>
        <row r="4589">
          <cell r="D4589">
            <v>131.74073423502546</v>
          </cell>
        </row>
        <row r="4590">
          <cell r="D4590">
            <v>142.71912875461092</v>
          </cell>
        </row>
        <row r="4591">
          <cell r="D4591">
            <v>171.26295450553312</v>
          </cell>
        </row>
        <row r="4592">
          <cell r="D4592">
            <v>219.56789039170911</v>
          </cell>
        </row>
        <row r="4593">
          <cell r="D4593">
            <v>263.48146847005091</v>
          </cell>
        </row>
        <row r="4594">
          <cell r="D4594">
            <v>296.41665202880728</v>
          </cell>
        </row>
        <row r="4595">
          <cell r="D4595">
            <v>329.35183558756364</v>
          </cell>
        </row>
        <row r="4596">
          <cell r="D4596">
            <v>417.1789917442473</v>
          </cell>
        </row>
        <row r="4597">
          <cell r="D4597">
            <v>472.07096434217459</v>
          </cell>
        </row>
        <row r="4598">
          <cell r="D4598">
            <v>573.07219392236073</v>
          </cell>
        </row>
        <row r="4599">
          <cell r="D4599">
            <v>627.96416652028802</v>
          </cell>
        </row>
        <row r="4600">
          <cell r="D4600">
            <v>680.66046021429827</v>
          </cell>
        </row>
        <row r="4601">
          <cell r="D4601">
            <v>689.44317582996655</v>
          </cell>
        </row>
        <row r="4602">
          <cell r="D4602">
            <v>652.11663446337604</v>
          </cell>
        </row>
        <row r="4603">
          <cell r="D4603">
            <v>597.22466186544875</v>
          </cell>
        </row>
        <row r="4604">
          <cell r="D4604">
            <v>553.3110837871069</v>
          </cell>
        </row>
        <row r="4605">
          <cell r="D4605">
            <v>518.18022132443343</v>
          </cell>
        </row>
        <row r="4606">
          <cell r="D4606">
            <v>518.18022132443343</v>
          </cell>
        </row>
        <row r="4607">
          <cell r="D4607">
            <v>548.91972597927281</v>
          </cell>
        </row>
        <row r="4608">
          <cell r="D4608">
            <v>667.48638679079568</v>
          </cell>
        </row>
        <row r="4609">
          <cell r="D4609">
            <v>669.68206569471272</v>
          </cell>
        </row>
        <row r="4610">
          <cell r="D4610">
            <v>597.22466186544875</v>
          </cell>
        </row>
        <row r="4611">
          <cell r="D4611">
            <v>553.3110837871069</v>
          </cell>
        </row>
        <row r="4612">
          <cell r="D4612">
            <v>513.78886351659935</v>
          </cell>
        </row>
        <row r="4613">
          <cell r="D4613">
            <v>480.85367995784293</v>
          </cell>
        </row>
        <row r="4614">
          <cell r="D4614">
            <v>452.30985420692076</v>
          </cell>
        </row>
        <row r="4615">
          <cell r="D4615">
            <v>428.15738626383273</v>
          </cell>
        </row>
        <row r="4616">
          <cell r="D4616">
            <v>408.39627612857896</v>
          </cell>
        </row>
        <row r="4617">
          <cell r="D4617">
            <v>393.02652380115927</v>
          </cell>
        </row>
        <row r="4618">
          <cell r="D4618">
            <v>379.85245037765674</v>
          </cell>
        </row>
        <row r="4619">
          <cell r="D4619">
            <v>364.4826980502371</v>
          </cell>
        </row>
        <row r="4620">
          <cell r="D4620">
            <v>344.72158791498327</v>
          </cell>
        </row>
        <row r="4621">
          <cell r="D4621">
            <v>324.9604777797295</v>
          </cell>
        </row>
        <row r="4622">
          <cell r="D4622">
            <v>313.98208326014401</v>
          </cell>
        </row>
        <row r="4623">
          <cell r="D4623">
            <v>404.00491832074476</v>
          </cell>
        </row>
        <row r="4624">
          <cell r="D4624">
            <v>458.89689091867206</v>
          </cell>
        </row>
        <row r="4625">
          <cell r="D4625">
            <v>401.80923941682767</v>
          </cell>
        </row>
        <row r="4626">
          <cell r="D4626">
            <v>364.4826980502371</v>
          </cell>
        </row>
        <row r="4627">
          <cell r="D4627">
            <v>342.52590901106623</v>
          </cell>
        </row>
        <row r="4628">
          <cell r="D4628">
            <v>421.5703495520815</v>
          </cell>
        </row>
        <row r="4629">
          <cell r="D4629">
            <v>401.80923941682767</v>
          </cell>
        </row>
        <row r="4630">
          <cell r="D4630">
            <v>368.8740558580713</v>
          </cell>
        </row>
        <row r="4631">
          <cell r="D4631">
            <v>371.0697347619884</v>
          </cell>
        </row>
        <row r="4632">
          <cell r="D4632">
            <v>375.4610925698226</v>
          </cell>
        </row>
        <row r="4633">
          <cell r="D4633">
            <v>386.43948708940803</v>
          </cell>
        </row>
        <row r="4634">
          <cell r="D4634">
            <v>366.6783769541542</v>
          </cell>
        </row>
        <row r="4635">
          <cell r="D4635">
            <v>340.33023010714913</v>
          </cell>
        </row>
        <row r="4636">
          <cell r="D4636">
            <v>316.17776216406111</v>
          </cell>
        </row>
        <row r="4637">
          <cell r="D4637">
            <v>296.41665202880728</v>
          </cell>
        </row>
        <row r="4638">
          <cell r="D4638">
            <v>283.24257860530474</v>
          </cell>
        </row>
        <row r="4639">
          <cell r="D4639">
            <v>267.87282627788511</v>
          </cell>
        </row>
        <row r="4640">
          <cell r="D4640">
            <v>254.69875285438258</v>
          </cell>
        </row>
        <row r="4641">
          <cell r="D4641">
            <v>241.52467943088001</v>
          </cell>
        </row>
        <row r="4642">
          <cell r="D4642">
            <v>232.74196381521165</v>
          </cell>
        </row>
        <row r="4643">
          <cell r="D4643">
            <v>287.63393641313894</v>
          </cell>
        </row>
        <row r="4644">
          <cell r="D4644">
            <v>281.04689970138764</v>
          </cell>
        </row>
        <row r="4645">
          <cell r="D4645">
            <v>252.50307395046548</v>
          </cell>
        </row>
        <row r="4646">
          <cell r="D4646">
            <v>241.52467943088001</v>
          </cell>
        </row>
        <row r="4647">
          <cell r="D4647">
            <v>709.20428596522038</v>
          </cell>
        </row>
        <row r="4648">
          <cell r="D4648">
            <v>619.18145090461962</v>
          </cell>
        </row>
        <row r="4649">
          <cell r="D4649">
            <v>476.46232215000873</v>
          </cell>
        </row>
        <row r="4650">
          <cell r="D4650">
            <v>386.43948708940803</v>
          </cell>
        </row>
        <row r="4651">
          <cell r="D4651">
            <v>333.74319339539784</v>
          </cell>
        </row>
        <row r="4652">
          <cell r="D4652">
            <v>294.22097312489018</v>
          </cell>
        </row>
        <row r="4653">
          <cell r="D4653">
            <v>270.06850518180221</v>
          </cell>
        </row>
        <row r="4654">
          <cell r="D4654">
            <v>248.11171614263128</v>
          </cell>
        </row>
        <row r="4655">
          <cell r="D4655">
            <v>226.15492710346038</v>
          </cell>
        </row>
        <row r="4656">
          <cell r="D4656">
            <v>208.80906376251536</v>
          </cell>
        </row>
        <row r="4657">
          <cell r="D4657">
            <v>209.90690321447391</v>
          </cell>
        </row>
        <row r="4658">
          <cell r="D4658">
            <v>223.95924819954328</v>
          </cell>
        </row>
        <row r="4659">
          <cell r="D4659">
            <v>217.37221148779201</v>
          </cell>
        </row>
        <row r="4660">
          <cell r="D4660">
            <v>212.98085367995785</v>
          </cell>
        </row>
        <row r="4661">
          <cell r="D4661">
            <v>210.34603899525732</v>
          </cell>
        </row>
        <row r="4662">
          <cell r="D4662">
            <v>198.48937291410502</v>
          </cell>
        </row>
        <row r="4663">
          <cell r="D4663">
            <v>182.46091691551027</v>
          </cell>
        </row>
        <row r="4664">
          <cell r="D4664">
            <v>167.53030036887404</v>
          </cell>
        </row>
        <row r="4665">
          <cell r="D4665">
            <v>140.30388196030211</v>
          </cell>
        </row>
        <row r="4666">
          <cell r="D4666">
            <v>128.00808009836641</v>
          </cell>
        </row>
        <row r="4667">
          <cell r="D4667">
            <v>121.20147549622342</v>
          </cell>
        </row>
        <row r="4668">
          <cell r="D4668">
            <v>113.51659933251361</v>
          </cell>
        </row>
        <row r="4669">
          <cell r="D4669">
            <v>106.92956262076234</v>
          </cell>
        </row>
        <row r="4670">
          <cell r="D4670">
            <v>100.56209379940277</v>
          </cell>
        </row>
        <row r="4671">
          <cell r="D4671">
            <v>95.512032320393459</v>
          </cell>
        </row>
        <row r="4672">
          <cell r="D4672">
            <v>90.681538731775859</v>
          </cell>
        </row>
        <row r="4673">
          <cell r="D4673">
            <v>85.631477252766558</v>
          </cell>
        </row>
        <row r="4674">
          <cell r="D4674">
            <v>81.898823116107494</v>
          </cell>
        </row>
        <row r="4675">
          <cell r="D4675">
            <v>77.946601089056728</v>
          </cell>
        </row>
        <row r="4676">
          <cell r="D4676">
            <v>73.77481117161426</v>
          </cell>
        </row>
        <row r="4677">
          <cell r="D4677">
            <v>69.383453363780077</v>
          </cell>
        </row>
        <row r="4678">
          <cell r="D4678">
            <v>67.846478131038111</v>
          </cell>
        </row>
        <row r="4679">
          <cell r="D4679">
            <v>66.748638679079562</v>
          </cell>
        </row>
        <row r="4680">
          <cell r="D4680">
            <v>73.555243281222545</v>
          </cell>
        </row>
        <row r="4681">
          <cell r="D4681">
            <v>74.433514842789393</v>
          </cell>
        </row>
        <row r="4682">
          <cell r="D4682">
            <v>71.139996486913745</v>
          </cell>
        </row>
        <row r="4683">
          <cell r="D4683">
            <v>67.846478131038111</v>
          </cell>
        </row>
        <row r="4684">
          <cell r="D4684">
            <v>65.21166344633761</v>
          </cell>
        </row>
        <row r="4685">
          <cell r="D4685">
            <v>62.137712980853678</v>
          </cell>
        </row>
        <row r="4686">
          <cell r="D4686">
            <v>59.063762515369753</v>
          </cell>
        </row>
        <row r="4687">
          <cell r="D4687">
            <v>56.648515721060946</v>
          </cell>
        </row>
        <row r="4688">
          <cell r="D4688">
            <v>54.233268926752146</v>
          </cell>
        </row>
        <row r="4689">
          <cell r="D4689">
            <v>51.818022132443346</v>
          </cell>
        </row>
        <row r="4690">
          <cell r="D4690">
            <v>51.818022132443346</v>
          </cell>
        </row>
        <row r="4691">
          <cell r="D4691">
            <v>56.209379940277529</v>
          </cell>
        </row>
        <row r="4692">
          <cell r="D4692">
            <v>60.600737748111712</v>
          </cell>
        </row>
        <row r="4693">
          <cell r="D4693">
            <v>60.161601967328295</v>
          </cell>
        </row>
        <row r="4694">
          <cell r="D4694">
            <v>57.08765150184437</v>
          </cell>
        </row>
        <row r="4695">
          <cell r="D4695">
            <v>54.452836817143861</v>
          </cell>
        </row>
        <row r="4696">
          <cell r="D4696">
            <v>54.891972597927278</v>
          </cell>
        </row>
        <row r="4697">
          <cell r="D4697">
            <v>62.357280871245386</v>
          </cell>
        </row>
        <row r="4698">
          <cell r="D4698">
            <v>57.746355173019495</v>
          </cell>
        </row>
        <row r="4699">
          <cell r="D4699">
            <v>55.98981204988582</v>
          </cell>
        </row>
        <row r="4700">
          <cell r="D4700">
            <v>53.574565255577021</v>
          </cell>
        </row>
        <row r="4701">
          <cell r="D4701">
            <v>51.159318461268221</v>
          </cell>
        </row>
        <row r="4702">
          <cell r="D4702">
            <v>48.963639557351129</v>
          </cell>
        </row>
        <row r="4703">
          <cell r="D4703">
            <v>46.54839276304233</v>
          </cell>
        </row>
        <row r="4704">
          <cell r="D4704">
            <v>44.352713859125238</v>
          </cell>
        </row>
        <row r="4705">
          <cell r="D4705">
            <v>42.376602845599855</v>
          </cell>
        </row>
        <row r="4706">
          <cell r="D4706">
            <v>41.498331284033021</v>
          </cell>
        </row>
        <row r="4707">
          <cell r="D4707">
            <v>39.083084489724222</v>
          </cell>
        </row>
        <row r="4708">
          <cell r="D4708">
            <v>36.88740558580713</v>
          </cell>
        </row>
        <row r="4709">
          <cell r="D4709">
            <v>35.569998243456872</v>
          </cell>
        </row>
        <row r="4710">
          <cell r="D4710">
            <v>34.911294572281747</v>
          </cell>
        </row>
        <row r="4711">
          <cell r="D4711">
            <v>34.252590901106622</v>
          </cell>
        </row>
        <row r="4712">
          <cell r="D4712">
            <v>32.935183558756364</v>
          </cell>
        </row>
        <row r="4713">
          <cell r="D4713">
            <v>31.398208326014402</v>
          </cell>
        </row>
        <row r="4714">
          <cell r="D4714">
            <v>30.959072545230985</v>
          </cell>
        </row>
        <row r="4715">
          <cell r="D4715">
            <v>34.252590901106622</v>
          </cell>
        </row>
        <row r="4716">
          <cell r="D4716">
            <v>36.448269805023713</v>
          </cell>
        </row>
        <row r="4717">
          <cell r="D4717">
            <v>41.278763393641313</v>
          </cell>
        </row>
        <row r="4718">
          <cell r="D4718">
            <v>44.572281749516947</v>
          </cell>
        </row>
        <row r="4719">
          <cell r="D4719">
            <v>43.254874407166696</v>
          </cell>
        </row>
        <row r="4720">
          <cell r="D4720">
            <v>39.741788160899347</v>
          </cell>
        </row>
        <row r="4721">
          <cell r="D4721">
            <v>36.88740558580713</v>
          </cell>
        </row>
        <row r="4722">
          <cell r="D4722">
            <v>35.789566133848581</v>
          </cell>
        </row>
        <row r="4723">
          <cell r="D4723">
            <v>35.130862462673456</v>
          </cell>
        </row>
        <row r="4724">
          <cell r="D4724">
            <v>45.889689091867204</v>
          </cell>
        </row>
        <row r="4725">
          <cell r="D4725">
            <v>48.744071666959421</v>
          </cell>
        </row>
        <row r="4726">
          <cell r="D4726">
            <v>49.402775338134546</v>
          </cell>
        </row>
        <row r="4727">
          <cell r="D4727">
            <v>48.524503776567713</v>
          </cell>
        </row>
        <row r="4728">
          <cell r="D4728">
            <v>45.450553311083787</v>
          </cell>
        </row>
        <row r="4729">
          <cell r="D4729">
            <v>40.839627612857896</v>
          </cell>
        </row>
        <row r="4730">
          <cell r="D4730">
            <v>63.015984542420512</v>
          </cell>
        </row>
        <row r="4731">
          <cell r="D4731">
            <v>117.02968557878096</v>
          </cell>
        </row>
        <row r="4732">
          <cell r="D4732">
            <v>104.73388371684524</v>
          </cell>
        </row>
        <row r="4733">
          <cell r="D4733">
            <v>84.972773581591426</v>
          </cell>
        </row>
        <row r="4734">
          <cell r="D4734">
            <v>71.35956437730546</v>
          </cell>
        </row>
        <row r="4735">
          <cell r="D4735">
            <v>61.039873528895129</v>
          </cell>
        </row>
        <row r="4736">
          <cell r="D4736">
            <v>54.233268926752146</v>
          </cell>
        </row>
        <row r="4737">
          <cell r="D4737">
            <v>49.84191111891797</v>
          </cell>
        </row>
        <row r="4738">
          <cell r="D4738">
            <v>47.646232215000879</v>
          </cell>
        </row>
        <row r="4739">
          <cell r="D4739">
            <v>44.791849639908655</v>
          </cell>
        </row>
        <row r="4740">
          <cell r="D4740">
            <v>43.474442297558404</v>
          </cell>
        </row>
        <row r="4741">
          <cell r="D4741">
            <v>39.30265238011593</v>
          </cell>
        </row>
        <row r="4742">
          <cell r="D4742">
            <v>35.789566133848581</v>
          </cell>
        </row>
        <row r="4743">
          <cell r="D4743">
            <v>33.813455120323205</v>
          </cell>
        </row>
        <row r="4744">
          <cell r="D4744">
            <v>32.05691199718953</v>
          </cell>
        </row>
        <row r="4745">
          <cell r="D4745">
            <v>31.398208326014402</v>
          </cell>
        </row>
        <row r="4746">
          <cell r="D4746">
            <v>32.935183558756364</v>
          </cell>
        </row>
        <row r="4747">
          <cell r="D4747">
            <v>34.911294572281747</v>
          </cell>
        </row>
        <row r="4748">
          <cell r="D4748">
            <v>37.765677147373964</v>
          </cell>
        </row>
        <row r="4749">
          <cell r="D4749">
            <v>38.863516599332513</v>
          </cell>
        </row>
        <row r="4750">
          <cell r="D4750">
            <v>37.765677147373964</v>
          </cell>
        </row>
        <row r="4751">
          <cell r="D4751">
            <v>35.789566133848581</v>
          </cell>
        </row>
        <row r="4752">
          <cell r="D4752">
            <v>32.496047777972947</v>
          </cell>
        </row>
        <row r="4753">
          <cell r="D4753">
            <v>29.641665202880731</v>
          </cell>
        </row>
        <row r="4754">
          <cell r="D4754">
            <v>28.763393641313893</v>
          </cell>
        </row>
        <row r="4755">
          <cell r="D4755">
            <v>26.567714737396802</v>
          </cell>
        </row>
        <row r="4756">
          <cell r="D4756">
            <v>25.689443175829965</v>
          </cell>
        </row>
        <row r="4757">
          <cell r="D4757">
            <v>25.030739504654839</v>
          </cell>
        </row>
        <row r="4758">
          <cell r="D4758">
            <v>25.469875285438256</v>
          </cell>
        </row>
        <row r="4759">
          <cell r="D4759">
            <v>24.152467943088002</v>
          </cell>
        </row>
        <row r="4760">
          <cell r="D4760">
            <v>23.054628491129456</v>
          </cell>
        </row>
        <row r="4761">
          <cell r="D4761">
            <v>24.591603723871419</v>
          </cell>
        </row>
        <row r="4762">
          <cell r="D4762">
            <v>26.128578956613385</v>
          </cell>
        </row>
        <row r="4763">
          <cell r="D4763">
            <v>25.689443175829965</v>
          </cell>
        </row>
        <row r="4764">
          <cell r="D4764">
            <v>25.689443175829965</v>
          </cell>
        </row>
        <row r="4765">
          <cell r="D4765">
            <v>25.030739504654839</v>
          </cell>
        </row>
        <row r="4766">
          <cell r="D4766">
            <v>23.713332162304582</v>
          </cell>
        </row>
        <row r="4767">
          <cell r="D4767">
            <v>23.274196381521165</v>
          </cell>
        </row>
        <row r="4768">
          <cell r="D4768">
            <v>24.591603723871419</v>
          </cell>
        </row>
        <row r="4769">
          <cell r="D4769">
            <v>23.274196381521165</v>
          </cell>
        </row>
        <row r="4770">
          <cell r="D4770">
            <v>22.176356929562619</v>
          </cell>
        </row>
        <row r="4771">
          <cell r="D4771">
            <v>21.737221148779202</v>
          </cell>
        </row>
        <row r="4772">
          <cell r="D4772">
            <v>21.078517477604073</v>
          </cell>
        </row>
        <row r="4773">
          <cell r="D4773">
            <v>19.980678025645528</v>
          </cell>
        </row>
        <row r="4774">
          <cell r="D4774">
            <v>19.102406464078694</v>
          </cell>
        </row>
        <row r="4775">
          <cell r="D4775">
            <v>18.443702792903565</v>
          </cell>
        </row>
        <row r="4776">
          <cell r="D4776">
            <v>17.784999121728436</v>
          </cell>
        </row>
        <row r="4777">
          <cell r="D4777">
            <v>18.443702792903565</v>
          </cell>
        </row>
        <row r="4778">
          <cell r="D4778">
            <v>18.004567012120148</v>
          </cell>
        </row>
        <row r="4779">
          <cell r="D4779">
            <v>17.126295450553311</v>
          </cell>
        </row>
        <row r="4780">
          <cell r="D4780">
            <v>16.467591779378182</v>
          </cell>
        </row>
        <row r="4781">
          <cell r="D4781">
            <v>16.248023888986474</v>
          </cell>
        </row>
        <row r="4782">
          <cell r="D4782">
            <v>15.589320217811347</v>
          </cell>
        </row>
        <row r="4783">
          <cell r="D4783">
            <v>14.711048656244509</v>
          </cell>
        </row>
        <row r="4784">
          <cell r="D4784">
            <v>14.491480765852801</v>
          </cell>
        </row>
        <row r="4785">
          <cell r="D4785">
            <v>15.589320217811347</v>
          </cell>
        </row>
        <row r="4786">
          <cell r="D4786">
            <v>17.565431231336728</v>
          </cell>
        </row>
        <row r="4787">
          <cell r="D4787">
            <v>17.784999121728436</v>
          </cell>
        </row>
        <row r="4788">
          <cell r="D4788">
            <v>18.443702792903565</v>
          </cell>
        </row>
        <row r="4789">
          <cell r="D4789">
            <v>18.443702792903565</v>
          </cell>
        </row>
        <row r="4790">
          <cell r="D4790">
            <v>19.102406464078694</v>
          </cell>
        </row>
        <row r="4791">
          <cell r="D4791">
            <v>19.980678025645528</v>
          </cell>
        </row>
        <row r="4792">
          <cell r="D4792">
            <v>19.980678025645528</v>
          </cell>
        </row>
        <row r="4793">
          <cell r="D4793">
            <v>19.980678025645528</v>
          </cell>
        </row>
        <row r="4794">
          <cell r="D4794">
            <v>20.858949587212365</v>
          </cell>
        </row>
        <row r="4795">
          <cell r="D4795">
            <v>27.006850518180219</v>
          </cell>
        </row>
        <row r="4796">
          <cell r="D4796">
            <v>33.813455120323205</v>
          </cell>
        </row>
        <row r="4797">
          <cell r="D4797">
            <v>35.350430353065164</v>
          </cell>
        </row>
        <row r="4798">
          <cell r="D4798">
            <v>34.252590901106622</v>
          </cell>
        </row>
        <row r="4799">
          <cell r="D4799">
            <v>31.398208326014402</v>
          </cell>
        </row>
        <row r="4800">
          <cell r="D4800">
            <v>30.739504654839276</v>
          </cell>
        </row>
        <row r="4801">
          <cell r="D4801">
            <v>28.543825750922185</v>
          </cell>
        </row>
        <row r="4802">
          <cell r="D4802">
            <v>26.348146847005093</v>
          </cell>
        </row>
        <row r="4803">
          <cell r="D4803">
            <v>18.663270683295273</v>
          </cell>
        </row>
        <row r="4804">
          <cell r="D4804">
            <v>18.004567012120148</v>
          </cell>
        </row>
        <row r="4805">
          <cell r="D4805">
            <v>20.200245916037236</v>
          </cell>
        </row>
        <row r="4806">
          <cell r="D4806">
            <v>21.078517477604073</v>
          </cell>
        </row>
        <row r="4807">
          <cell r="D4807">
            <v>21.078517477604073</v>
          </cell>
        </row>
        <row r="4808">
          <cell r="D4808">
            <v>19.761110135253819</v>
          </cell>
        </row>
        <row r="4809">
          <cell r="D4809">
            <v>18.224134902511857</v>
          </cell>
        </row>
        <row r="4810">
          <cell r="D4810">
            <v>17.126295450553311</v>
          </cell>
        </row>
        <row r="4811">
          <cell r="D4811">
            <v>16.028455998594765</v>
          </cell>
        </row>
        <row r="4812">
          <cell r="D4812">
            <v>15.150184437027928</v>
          </cell>
        </row>
        <row r="4813">
          <cell r="D4813">
            <v>14.711048656244509</v>
          </cell>
        </row>
        <row r="4814">
          <cell r="D4814">
            <v>14.052344985069382</v>
          </cell>
        </row>
        <row r="4815">
          <cell r="D4815">
            <v>13.393641313894255</v>
          </cell>
        </row>
        <row r="4816">
          <cell r="D4816">
            <v>12.954505533110837</v>
          </cell>
        </row>
        <row r="4817">
          <cell r="D4817">
            <v>12.51536975232742</v>
          </cell>
        </row>
        <row r="4818">
          <cell r="D4818">
            <v>12.076233971544001</v>
          </cell>
        </row>
        <row r="4819">
          <cell r="D4819">
            <v>11.637098190760582</v>
          </cell>
        </row>
        <row r="4820">
          <cell r="D4820">
            <v>11.197962409977164</v>
          </cell>
        </row>
        <row r="4821">
          <cell r="D4821">
            <v>10.758826629193747</v>
          </cell>
        </row>
        <row r="4822">
          <cell r="D4822">
            <v>10.319690848410328</v>
          </cell>
        </row>
        <row r="4823">
          <cell r="D4823">
            <v>10.100122958018618</v>
          </cell>
        </row>
        <row r="4824">
          <cell r="D4824">
            <v>9.8805550676269096</v>
          </cell>
        </row>
        <row r="4825">
          <cell r="D4825">
            <v>9.6609871772352012</v>
          </cell>
        </row>
        <row r="4826">
          <cell r="D4826">
            <v>9.441419286843491</v>
          </cell>
        </row>
        <row r="4827">
          <cell r="D4827">
            <v>9.0022835060600741</v>
          </cell>
        </row>
        <row r="4828">
          <cell r="D4828">
            <v>8.5631477252766555</v>
          </cell>
        </row>
        <row r="4829">
          <cell r="D4829">
            <v>8.3435798348849453</v>
          </cell>
        </row>
        <row r="4830">
          <cell r="D4830">
            <v>8.1240119444932368</v>
          </cell>
        </row>
        <row r="4831">
          <cell r="D4831">
            <v>7.9044440541015275</v>
          </cell>
        </row>
        <row r="4832">
          <cell r="D4832">
            <v>7.4653082733181098</v>
          </cell>
        </row>
        <row r="4833">
          <cell r="D4833">
            <v>7.2457403829264004</v>
          </cell>
        </row>
        <row r="4834">
          <cell r="D4834">
            <v>7.0261724925346911</v>
          </cell>
        </row>
        <row r="4835">
          <cell r="D4835">
            <v>7.0261724925346911</v>
          </cell>
        </row>
        <row r="4836">
          <cell r="D4836">
            <v>7.0261724925346911</v>
          </cell>
        </row>
        <row r="4837">
          <cell r="D4837">
            <v>6.5870367117512734</v>
          </cell>
        </row>
        <row r="4838">
          <cell r="D4838">
            <v>6.5870367117512734</v>
          </cell>
        </row>
        <row r="4839">
          <cell r="D4839">
            <v>6.5870367117512734</v>
          </cell>
        </row>
        <row r="4840">
          <cell r="D4840">
            <v>6.5870367117512734</v>
          </cell>
        </row>
        <row r="4841">
          <cell r="D4841">
            <v>6.5870367117512734</v>
          </cell>
        </row>
        <row r="4842">
          <cell r="D4842">
            <v>6.5870367117512734</v>
          </cell>
        </row>
        <row r="4843">
          <cell r="D4843">
            <v>6.8066046021429827</v>
          </cell>
        </row>
        <row r="4844">
          <cell r="D4844">
            <v>6.8066046021429827</v>
          </cell>
        </row>
        <row r="4845">
          <cell r="D4845">
            <v>6.8066046021429827</v>
          </cell>
        </row>
        <row r="4846">
          <cell r="D4846">
            <v>7.0261724925346911</v>
          </cell>
        </row>
        <row r="4847">
          <cell r="D4847">
            <v>7.0261724925346911</v>
          </cell>
        </row>
        <row r="4848">
          <cell r="D4848">
            <v>7.0261724925346911</v>
          </cell>
        </row>
        <row r="4849">
          <cell r="D4849">
            <v>7.2457403829264004</v>
          </cell>
        </row>
        <row r="4850">
          <cell r="D4850">
            <v>7.2457403829264004</v>
          </cell>
        </row>
        <row r="4851">
          <cell r="D4851">
            <v>7.4653082733181098</v>
          </cell>
        </row>
        <row r="4852">
          <cell r="D4852">
            <v>7.4653082733181098</v>
          </cell>
        </row>
        <row r="4853">
          <cell r="D4853">
            <v>7.6848761637098191</v>
          </cell>
        </row>
        <row r="4854">
          <cell r="D4854">
            <v>7.9044440541015275</v>
          </cell>
        </row>
        <row r="4855">
          <cell r="D4855">
            <v>7.9044440541015275</v>
          </cell>
        </row>
        <row r="4856">
          <cell r="D4856">
            <v>8.1240119444932368</v>
          </cell>
        </row>
        <row r="4857">
          <cell r="D4857">
            <v>8.1240119444932368</v>
          </cell>
        </row>
        <row r="4858">
          <cell r="D4858">
            <v>8.3435798348849453</v>
          </cell>
        </row>
        <row r="4859">
          <cell r="D4859">
            <v>8.3435798348849453</v>
          </cell>
        </row>
        <row r="4860">
          <cell r="D4860">
            <v>8.5631477252766555</v>
          </cell>
        </row>
        <row r="4861">
          <cell r="D4861">
            <v>8.5631477252766555</v>
          </cell>
        </row>
        <row r="4862">
          <cell r="D4862">
            <v>8.7827156156683639</v>
          </cell>
        </row>
        <row r="4863">
          <cell r="D4863">
            <v>9.0022835060600741</v>
          </cell>
        </row>
        <row r="4864">
          <cell r="D4864">
            <v>9.0022835060600741</v>
          </cell>
        </row>
        <row r="4865">
          <cell r="D4865">
            <v>9.2218513964517825</v>
          </cell>
        </row>
        <row r="4866">
          <cell r="D4866">
            <v>9.441419286843491</v>
          </cell>
        </row>
        <row r="4867">
          <cell r="D4867">
            <v>9.6609871772352012</v>
          </cell>
        </row>
        <row r="4868">
          <cell r="D4868">
            <v>9.8805550676269096</v>
          </cell>
        </row>
        <row r="4869">
          <cell r="D4869">
            <v>10.100122958018618</v>
          </cell>
        </row>
        <row r="4870">
          <cell r="D4870">
            <v>10.319690848410328</v>
          </cell>
        </row>
        <row r="4871">
          <cell r="D4871">
            <v>10.539258738802037</v>
          </cell>
        </row>
        <row r="4872">
          <cell r="D4872">
            <v>10.758826629193747</v>
          </cell>
        </row>
        <row r="4873">
          <cell r="D4873">
            <v>10.978394519585455</v>
          </cell>
        </row>
        <row r="4874">
          <cell r="D4874">
            <v>11.197962409977164</v>
          </cell>
        </row>
        <row r="4875">
          <cell r="D4875">
            <v>11.417530300368874</v>
          </cell>
        </row>
        <row r="4876">
          <cell r="D4876">
            <v>11.637098190760582</v>
          </cell>
        </row>
        <row r="4877">
          <cell r="D4877">
            <v>11.856666081152291</v>
          </cell>
        </row>
        <row r="4878">
          <cell r="D4878">
            <v>12.076233971544001</v>
          </cell>
        </row>
        <row r="4879">
          <cell r="D4879">
            <v>12.295801861935709</v>
          </cell>
        </row>
        <row r="4880">
          <cell r="D4880">
            <v>12.51536975232742</v>
          </cell>
        </row>
        <row r="4881">
          <cell r="D4881">
            <v>12.734937642719128</v>
          </cell>
        </row>
        <row r="4882">
          <cell r="D4882">
            <v>12.954505533110837</v>
          </cell>
        </row>
        <row r="4883">
          <cell r="D4883">
            <v>13.174073423502547</v>
          </cell>
        </row>
        <row r="4884">
          <cell r="D4884">
            <v>13.393641313894255</v>
          </cell>
        </row>
        <row r="4885">
          <cell r="D4885">
            <v>13.613209204285965</v>
          </cell>
        </row>
        <row r="4886">
          <cell r="D4886">
            <v>13.832777094677674</v>
          </cell>
        </row>
        <row r="4887">
          <cell r="D4887">
            <v>14.052344985069382</v>
          </cell>
        </row>
        <row r="4888">
          <cell r="D4888">
            <v>15.369752327419638</v>
          </cell>
        </row>
        <row r="4889">
          <cell r="D4889">
            <v>16.467591779378182</v>
          </cell>
        </row>
        <row r="4890">
          <cell r="D4890">
            <v>16.467591779378182</v>
          </cell>
        </row>
        <row r="4891">
          <cell r="D4891">
            <v>16.467591779378182</v>
          </cell>
        </row>
        <row r="4892">
          <cell r="D4892">
            <v>16.467591779378182</v>
          </cell>
        </row>
        <row r="4893">
          <cell r="D4893">
            <v>16.467591779378182</v>
          </cell>
        </row>
        <row r="4894">
          <cell r="D4894">
            <v>16.467591779378182</v>
          </cell>
        </row>
        <row r="4895">
          <cell r="D4895">
            <v>16.467591779378182</v>
          </cell>
        </row>
        <row r="4896">
          <cell r="D4896">
            <v>16.467591779378182</v>
          </cell>
        </row>
        <row r="4897">
          <cell r="D4897">
            <v>16.467591779378182</v>
          </cell>
        </row>
        <row r="4898">
          <cell r="D4898">
            <v>16.467591779378182</v>
          </cell>
        </row>
        <row r="4899">
          <cell r="D4899">
            <v>16.467591779378182</v>
          </cell>
        </row>
        <row r="4900">
          <cell r="D4900">
            <v>16.467591779378182</v>
          </cell>
        </row>
        <row r="4901">
          <cell r="D4901">
            <v>16.467591779378182</v>
          </cell>
        </row>
        <row r="4902">
          <cell r="D4902">
            <v>16.467591779378182</v>
          </cell>
        </row>
        <row r="4903">
          <cell r="D4903">
            <v>16.467591779378182</v>
          </cell>
        </row>
        <row r="4904">
          <cell r="D4904">
            <v>16.467591779378182</v>
          </cell>
        </row>
        <row r="4905">
          <cell r="D4905">
            <v>16.467591779378182</v>
          </cell>
        </row>
        <row r="4906">
          <cell r="D4906">
            <v>16.467591779378182</v>
          </cell>
        </row>
        <row r="4907">
          <cell r="D4907">
            <v>16.467591779378182</v>
          </cell>
        </row>
        <row r="4908">
          <cell r="D4908">
            <v>16.467591779378182</v>
          </cell>
        </row>
        <row r="4909">
          <cell r="D4909">
            <v>16.467591779378182</v>
          </cell>
        </row>
        <row r="4910">
          <cell r="D4910">
            <v>16.467591779378182</v>
          </cell>
        </row>
        <row r="4911">
          <cell r="D4911">
            <v>16.467591779378182</v>
          </cell>
        </row>
        <row r="4912">
          <cell r="D4912">
            <v>16.467591779378182</v>
          </cell>
        </row>
        <row r="4913">
          <cell r="D4913">
            <v>16.467591779378182</v>
          </cell>
        </row>
        <row r="4914">
          <cell r="D4914">
            <v>16.467591779378182</v>
          </cell>
        </row>
        <row r="4915">
          <cell r="D4915">
            <v>16.467591779378182</v>
          </cell>
        </row>
        <row r="4916">
          <cell r="D4916">
            <v>16.467591779378182</v>
          </cell>
        </row>
        <row r="4917">
          <cell r="D4917">
            <v>16.467591779378182</v>
          </cell>
        </row>
        <row r="4918">
          <cell r="D4918">
            <v>16.906727560161602</v>
          </cell>
        </row>
        <row r="4919">
          <cell r="D4919">
            <v>18.663270683295273</v>
          </cell>
        </row>
        <row r="4920">
          <cell r="D4920">
            <v>21.956789039170911</v>
          </cell>
        </row>
        <row r="4921">
          <cell r="D4921">
            <v>29.641665202880731</v>
          </cell>
        </row>
        <row r="4922">
          <cell r="D4922">
            <v>43.913578078341821</v>
          </cell>
        </row>
        <row r="4923">
          <cell r="D4923">
            <v>65.870367117512728</v>
          </cell>
        </row>
        <row r="4924">
          <cell r="D4924">
            <v>61.479009309678553</v>
          </cell>
        </row>
        <row r="4925">
          <cell r="D4925">
            <v>57.08765150184437</v>
          </cell>
        </row>
        <row r="4926">
          <cell r="D4926">
            <v>52.696293694010187</v>
          </cell>
        </row>
        <row r="4927">
          <cell r="D4927">
            <v>48.304935886176004</v>
          </cell>
        </row>
        <row r="4928">
          <cell r="D4928">
            <v>43.913578078341821</v>
          </cell>
        </row>
        <row r="4929">
          <cell r="D4929">
            <v>39.522220270507638</v>
          </cell>
        </row>
        <row r="4930">
          <cell r="D4930">
            <v>35.130862462673456</v>
          </cell>
        </row>
        <row r="4931">
          <cell r="D4931">
            <v>32.935183558756364</v>
          </cell>
        </row>
        <row r="4932">
          <cell r="D4932">
            <v>30.739504654839276</v>
          </cell>
        </row>
        <row r="4933">
          <cell r="D4933">
            <v>28.543825750922185</v>
          </cell>
        </row>
        <row r="4934">
          <cell r="D4934">
            <v>26.348146847005093</v>
          </cell>
        </row>
        <row r="4935">
          <cell r="D4935">
            <v>26.348146847005093</v>
          </cell>
        </row>
        <row r="4936">
          <cell r="D4936">
            <v>26.348146847005093</v>
          </cell>
        </row>
        <row r="4937">
          <cell r="D4937">
            <v>28.543825750922185</v>
          </cell>
        </row>
        <row r="4938">
          <cell r="D4938">
            <v>37.326541366590547</v>
          </cell>
        </row>
        <row r="4939">
          <cell r="D4939">
            <v>54.891972597927278</v>
          </cell>
        </row>
        <row r="4940">
          <cell r="D4940">
            <v>54.891972597927278</v>
          </cell>
        </row>
        <row r="4941">
          <cell r="D4941">
            <v>50.500614790093096</v>
          </cell>
        </row>
        <row r="4942">
          <cell r="D4942">
            <v>46.109256982258913</v>
          </cell>
        </row>
        <row r="4943">
          <cell r="D4943">
            <v>43.913578078341821</v>
          </cell>
        </row>
        <row r="4944">
          <cell r="D4944">
            <v>41.71789917442473</v>
          </cell>
        </row>
        <row r="4945">
          <cell r="D4945">
            <v>39.522220270507638</v>
          </cell>
        </row>
        <row r="4946">
          <cell r="D4946">
            <v>37.326541366590547</v>
          </cell>
        </row>
        <row r="4947">
          <cell r="D4947">
            <v>35.130862462673456</v>
          </cell>
        </row>
        <row r="4948">
          <cell r="D4948">
            <v>34.033023010714913</v>
          </cell>
        </row>
        <row r="4949">
          <cell r="D4949">
            <v>34.033023010714913</v>
          </cell>
        </row>
        <row r="4950">
          <cell r="D4950">
            <v>34.033023010714913</v>
          </cell>
        </row>
        <row r="4951">
          <cell r="D4951">
            <v>34.033023010714913</v>
          </cell>
        </row>
        <row r="4952">
          <cell r="D4952">
            <v>35.130862462673456</v>
          </cell>
        </row>
        <row r="4953">
          <cell r="D4953">
            <v>37.326541366590547</v>
          </cell>
        </row>
        <row r="4954">
          <cell r="D4954">
            <v>39.522220270507638</v>
          </cell>
        </row>
        <row r="4955">
          <cell r="D4955">
            <v>43.913578078341821</v>
          </cell>
        </row>
        <row r="4956">
          <cell r="D4956">
            <v>54.891972597927278</v>
          </cell>
        </row>
        <row r="4957">
          <cell r="D4957">
            <v>65.870367117512728</v>
          </cell>
        </row>
        <row r="4958">
          <cell r="D4958">
            <v>87.827156156683643</v>
          </cell>
        </row>
        <row r="4959">
          <cell r="D4959">
            <v>120.76233971544001</v>
          </cell>
        </row>
        <row r="4960">
          <cell r="D4960">
            <v>153.69752327419639</v>
          </cell>
        </row>
        <row r="4961">
          <cell r="D4961">
            <v>186.63270683295275</v>
          </cell>
        </row>
        <row r="4962">
          <cell r="D4962">
            <v>232.74196381521165</v>
          </cell>
        </row>
        <row r="4963">
          <cell r="D4963">
            <v>281.04689970138764</v>
          </cell>
        </row>
        <row r="4964">
          <cell r="D4964">
            <v>362.28701914632001</v>
          </cell>
        </row>
        <row r="4965">
          <cell r="D4965">
            <v>386.43948708940803</v>
          </cell>
        </row>
        <row r="4966">
          <cell r="D4966">
            <v>634.55120323203937</v>
          </cell>
        </row>
        <row r="4967">
          <cell r="D4967">
            <v>641.13823994379061</v>
          </cell>
        </row>
        <row r="4968">
          <cell r="D4968">
            <v>566.48515721060949</v>
          </cell>
        </row>
        <row r="4969">
          <cell r="D4969">
            <v>491.83207447742842</v>
          </cell>
        </row>
        <row r="4970">
          <cell r="D4970">
            <v>408.39627612857896</v>
          </cell>
        </row>
        <row r="4971">
          <cell r="D4971">
            <v>346.91726681890037</v>
          </cell>
        </row>
        <row r="4972">
          <cell r="D4972">
            <v>303.00368874055857</v>
          </cell>
        </row>
        <row r="4973">
          <cell r="D4973">
            <v>274.45986298963641</v>
          </cell>
        </row>
        <row r="4974">
          <cell r="D4974">
            <v>256.89443175829967</v>
          </cell>
        </row>
        <row r="4975">
          <cell r="D4975">
            <v>239.32900052696291</v>
          </cell>
        </row>
        <row r="4976">
          <cell r="D4976">
            <v>228.35060600737748</v>
          </cell>
        </row>
        <row r="4977">
          <cell r="D4977">
            <v>228.35060600737748</v>
          </cell>
        </row>
        <row r="4978">
          <cell r="D4978">
            <v>221.76356929562618</v>
          </cell>
        </row>
        <row r="4979">
          <cell r="D4979">
            <v>209.46776743369048</v>
          </cell>
        </row>
        <row r="4980">
          <cell r="D4980">
            <v>196.51326190057964</v>
          </cell>
        </row>
        <row r="4981">
          <cell r="D4981">
            <v>183.77832425786053</v>
          </cell>
        </row>
        <row r="4982">
          <cell r="D4982">
            <v>188.38924995608642</v>
          </cell>
        </row>
        <row r="4983">
          <cell r="D4983">
            <v>219.56789039170911</v>
          </cell>
        </row>
        <row r="4984">
          <cell r="D4984">
            <v>313.98208326014401</v>
          </cell>
        </row>
        <row r="4985">
          <cell r="D4985">
            <v>335.93887229931494</v>
          </cell>
        </row>
        <row r="4986">
          <cell r="D4986">
            <v>292.02529422097314</v>
          </cell>
        </row>
        <row r="4987">
          <cell r="D4987">
            <v>254.69875285438258</v>
          </cell>
        </row>
        <row r="4988">
          <cell r="D4988">
            <v>219.56789039170911</v>
          </cell>
        </row>
        <row r="4989">
          <cell r="D4989">
            <v>196.51326190057964</v>
          </cell>
        </row>
        <row r="4990">
          <cell r="D4990">
            <v>182.9000526962937</v>
          </cell>
        </row>
        <row r="4991">
          <cell r="D4991">
            <v>170.82381872474969</v>
          </cell>
        </row>
        <row r="4992">
          <cell r="D4992">
            <v>159.62585631477251</v>
          </cell>
        </row>
        <row r="4993">
          <cell r="D4993">
            <v>149.5257333567539</v>
          </cell>
        </row>
        <row r="4994">
          <cell r="D4994">
            <v>141.40172141226066</v>
          </cell>
        </row>
        <row r="4995">
          <cell r="D4995">
            <v>134.37554891972599</v>
          </cell>
        </row>
        <row r="4996">
          <cell r="D4996">
            <v>128.44721587914984</v>
          </cell>
        </row>
        <row r="4997">
          <cell r="D4997">
            <v>121.42104338661514</v>
          </cell>
        </row>
        <row r="4998">
          <cell r="D4998">
            <v>114.61443878447216</v>
          </cell>
        </row>
        <row r="4999">
          <cell r="D4999">
            <v>107.36869840154576</v>
          </cell>
        </row>
        <row r="5000">
          <cell r="D5000">
            <v>102.09906903214474</v>
          </cell>
        </row>
        <row r="5001">
          <cell r="D5001">
            <v>104.07518004567011</v>
          </cell>
        </row>
        <row r="5002">
          <cell r="D5002">
            <v>124.05585807131564</v>
          </cell>
        </row>
        <row r="5003">
          <cell r="D5003">
            <v>133.93641313894256</v>
          </cell>
        </row>
        <row r="5004">
          <cell r="D5004">
            <v>126.47110486562444</v>
          </cell>
        </row>
        <row r="5005">
          <cell r="D5005">
            <v>119.44493237308976</v>
          </cell>
        </row>
        <row r="5006">
          <cell r="D5006">
            <v>118.34709292113121</v>
          </cell>
        </row>
        <row r="5007">
          <cell r="D5007">
            <v>111.97962409977164</v>
          </cell>
        </row>
        <row r="5008">
          <cell r="D5008">
            <v>111.10135253820481</v>
          </cell>
        </row>
        <row r="5009">
          <cell r="D5009">
            <v>110.22308097663797</v>
          </cell>
        </row>
        <row r="5010">
          <cell r="D5010">
            <v>103.41647637449499</v>
          </cell>
        </row>
        <row r="5011">
          <cell r="D5011">
            <v>193.21974354470402</v>
          </cell>
        </row>
        <row r="5012">
          <cell r="D5012">
            <v>351.30862462673457</v>
          </cell>
        </row>
        <row r="5013">
          <cell r="D5013">
            <v>296.41665202880728</v>
          </cell>
        </row>
        <row r="5014">
          <cell r="D5014">
            <v>230.54628491129455</v>
          </cell>
        </row>
        <row r="5015">
          <cell r="D5015">
            <v>192.34147198313718</v>
          </cell>
        </row>
        <row r="5016">
          <cell r="D5016">
            <v>197.3915334621465</v>
          </cell>
        </row>
        <row r="5017">
          <cell r="D5017">
            <v>342.52590901106623</v>
          </cell>
        </row>
        <row r="5018">
          <cell r="D5018">
            <v>342.52590901106623</v>
          </cell>
        </row>
        <row r="5019">
          <cell r="D5019">
            <v>313.98208326014401</v>
          </cell>
        </row>
        <row r="5020">
          <cell r="D5020">
            <v>366.6783769541542</v>
          </cell>
        </row>
        <row r="5021">
          <cell r="D5021">
            <v>342.52590901106623</v>
          </cell>
        </row>
        <row r="5022">
          <cell r="D5022">
            <v>294.22097312489018</v>
          </cell>
        </row>
        <row r="5023">
          <cell r="D5023">
            <v>254.69875285438258</v>
          </cell>
        </row>
        <row r="5024">
          <cell r="D5024">
            <v>226.15492710346038</v>
          </cell>
        </row>
        <row r="5025">
          <cell r="D5025">
            <v>218.03091515896713</v>
          </cell>
        </row>
        <row r="5026">
          <cell r="D5026">
            <v>213.41998946074125</v>
          </cell>
        </row>
        <row r="5027">
          <cell r="D5027">
            <v>201.56332337958895</v>
          </cell>
        </row>
        <row r="5028">
          <cell r="D5028">
            <v>331.54751449148074</v>
          </cell>
        </row>
        <row r="5029">
          <cell r="D5029">
            <v>498.41911118917966</v>
          </cell>
        </row>
        <row r="5030">
          <cell r="D5030">
            <v>461.0925698225891</v>
          </cell>
        </row>
        <row r="5031">
          <cell r="D5031">
            <v>344.72158791498327</v>
          </cell>
        </row>
        <row r="5032">
          <cell r="D5032">
            <v>256.89443175829967</v>
          </cell>
        </row>
        <row r="5033">
          <cell r="D5033">
            <v>216.49393992622518</v>
          </cell>
        </row>
        <row r="5034">
          <cell r="D5034">
            <v>191.68276831196204</v>
          </cell>
        </row>
        <row r="5035">
          <cell r="D5035">
            <v>173.45863340945019</v>
          </cell>
        </row>
        <row r="5036">
          <cell r="D5036">
            <v>183.55875636746882</v>
          </cell>
        </row>
        <row r="5037">
          <cell r="D5037">
            <v>331.54751449148074</v>
          </cell>
        </row>
        <row r="5038">
          <cell r="D5038">
            <v>329.35183558756364</v>
          </cell>
        </row>
        <row r="5039">
          <cell r="D5039">
            <v>272.26418408571931</v>
          </cell>
        </row>
        <row r="5040">
          <cell r="D5040">
            <v>223.95924819954328</v>
          </cell>
        </row>
        <row r="5041">
          <cell r="D5041">
            <v>193.87844721587913</v>
          </cell>
        </row>
        <row r="5042">
          <cell r="D5042">
            <v>174.99560864219217</v>
          </cell>
        </row>
        <row r="5043">
          <cell r="D5043">
            <v>159.40628842438082</v>
          </cell>
        </row>
        <row r="5044">
          <cell r="D5044">
            <v>146.45178289126997</v>
          </cell>
        </row>
        <row r="5045">
          <cell r="D5045">
            <v>136.13209204285965</v>
          </cell>
        </row>
        <row r="5046">
          <cell r="D5046">
            <v>130.64289478306691</v>
          </cell>
        </row>
        <row r="5047">
          <cell r="D5047">
            <v>147.33005445283681</v>
          </cell>
        </row>
        <row r="5048">
          <cell r="D5048">
            <v>152.1605480414544</v>
          </cell>
        </row>
        <row r="5049">
          <cell r="D5049">
            <v>137.01036360442649</v>
          </cell>
        </row>
        <row r="5050">
          <cell r="D5050">
            <v>124.93412963288247</v>
          </cell>
        </row>
        <row r="5051">
          <cell r="D5051">
            <v>122.07974705779026</v>
          </cell>
        </row>
        <row r="5052">
          <cell r="D5052">
            <v>129.76462322150007</v>
          </cell>
        </row>
        <row r="5053">
          <cell r="D5053">
            <v>155.89320217811346</v>
          </cell>
        </row>
        <row r="5054">
          <cell r="D5054">
            <v>149.5257333567539</v>
          </cell>
        </row>
        <row r="5055">
          <cell r="D5055">
            <v>129.10591955032496</v>
          </cell>
        </row>
        <row r="5056">
          <cell r="D5056">
            <v>113.95573511329702</v>
          </cell>
        </row>
        <row r="5057">
          <cell r="D5057">
            <v>107.80783418232917</v>
          </cell>
        </row>
        <row r="5058">
          <cell r="D5058">
            <v>102.53820481292816</v>
          </cell>
        </row>
        <row r="5059">
          <cell r="D5059">
            <v>96.390303881960293</v>
          </cell>
        </row>
        <row r="5060">
          <cell r="D5060">
            <v>90.022835060600727</v>
          </cell>
        </row>
        <row r="5061">
          <cell r="D5061">
            <v>83.43579834884946</v>
          </cell>
        </row>
        <row r="5062">
          <cell r="D5062">
            <v>77.507465308273311</v>
          </cell>
        </row>
        <row r="5063">
          <cell r="D5063">
            <v>72.896539610047427</v>
          </cell>
        </row>
        <row r="5064">
          <cell r="D5064">
            <v>69.603021254171793</v>
          </cell>
        </row>
        <row r="5065">
          <cell r="D5065">
            <v>66.968206569471278</v>
          </cell>
        </row>
        <row r="5066">
          <cell r="D5066">
            <v>63.015984542420512</v>
          </cell>
        </row>
        <row r="5067">
          <cell r="D5067">
            <v>58.624626734586329</v>
          </cell>
        </row>
        <row r="5068">
          <cell r="D5068">
            <v>54.233268926752146</v>
          </cell>
        </row>
        <row r="5069">
          <cell r="D5069">
            <v>51.598454242051638</v>
          </cell>
        </row>
        <row r="5070">
          <cell r="D5070">
            <v>50.500614790093096</v>
          </cell>
        </row>
        <row r="5071">
          <cell r="D5071">
            <v>48.963639557351129</v>
          </cell>
        </row>
        <row r="5072">
          <cell r="D5072">
            <v>45.889689091867204</v>
          </cell>
        </row>
        <row r="5073">
          <cell r="D5073">
            <v>43.254874407166696</v>
          </cell>
        </row>
        <row r="5074">
          <cell r="D5074">
            <v>41.278763393641313</v>
          </cell>
        </row>
        <row r="5075">
          <cell r="D5075">
            <v>39.30265238011593</v>
          </cell>
        </row>
        <row r="5076">
          <cell r="D5076">
            <v>39.30265238011593</v>
          </cell>
        </row>
        <row r="5077">
          <cell r="D5077">
            <v>36.448269805023713</v>
          </cell>
        </row>
        <row r="5078">
          <cell r="D5078">
            <v>35.789566133848581</v>
          </cell>
        </row>
        <row r="5079">
          <cell r="D5079">
            <v>34.47215879149833</v>
          </cell>
        </row>
        <row r="5080">
          <cell r="D5080">
            <v>32.05691199718953</v>
          </cell>
        </row>
        <row r="5081">
          <cell r="D5081">
            <v>29.861233093272439</v>
          </cell>
        </row>
        <row r="5082">
          <cell r="D5082">
            <v>28.324257860530473</v>
          </cell>
        </row>
        <row r="5083">
          <cell r="D5083">
            <v>27.226418408571931</v>
          </cell>
        </row>
        <row r="5084">
          <cell r="D5084">
            <v>26.348146847005093</v>
          </cell>
        </row>
        <row r="5085">
          <cell r="D5085">
            <v>28.763393641313893</v>
          </cell>
        </row>
        <row r="5086">
          <cell r="D5086">
            <v>40.839627612857896</v>
          </cell>
        </row>
        <row r="5087">
          <cell r="D5087">
            <v>49.622343228526255</v>
          </cell>
        </row>
        <row r="5088">
          <cell r="D5088">
            <v>47.646232215000879</v>
          </cell>
        </row>
        <row r="5089">
          <cell r="D5089">
            <v>41.937467064816438</v>
          </cell>
        </row>
        <row r="5090">
          <cell r="D5090">
            <v>37.765677147373964</v>
          </cell>
        </row>
        <row r="5091">
          <cell r="D5091">
            <v>34.691726681890039</v>
          </cell>
        </row>
        <row r="5092">
          <cell r="D5092">
            <v>32.496047777972947</v>
          </cell>
        </row>
        <row r="5093">
          <cell r="D5093">
            <v>30.519936764447564</v>
          </cell>
        </row>
        <row r="5094">
          <cell r="D5094">
            <v>29.20252942209731</v>
          </cell>
        </row>
        <row r="5095">
          <cell r="D5095">
            <v>27.665554189355348</v>
          </cell>
        </row>
        <row r="5096">
          <cell r="D5096">
            <v>26.348146847005093</v>
          </cell>
        </row>
        <row r="5097">
          <cell r="D5097">
            <v>25.689443175829965</v>
          </cell>
        </row>
        <row r="5098">
          <cell r="D5098">
            <v>24.591603723871419</v>
          </cell>
        </row>
        <row r="5099">
          <cell r="D5099">
            <v>23.493764271912873</v>
          </cell>
        </row>
        <row r="5100">
          <cell r="D5100">
            <v>22.395924819954327</v>
          </cell>
        </row>
        <row r="5101">
          <cell r="D5101">
            <v>21.737221148779202</v>
          </cell>
        </row>
        <row r="5102">
          <cell r="D5102">
            <v>21.298085367995782</v>
          </cell>
        </row>
        <row r="5103">
          <cell r="D5103">
            <v>23.054628491129456</v>
          </cell>
        </row>
        <row r="5104">
          <cell r="D5104">
            <v>22.615492710346039</v>
          </cell>
        </row>
        <row r="5105">
          <cell r="D5105">
            <v>28.104689970138764</v>
          </cell>
        </row>
        <row r="5106">
          <cell r="D5106">
            <v>29.861233093272439</v>
          </cell>
        </row>
        <row r="5107">
          <cell r="D5107">
            <v>36.009134024240296</v>
          </cell>
        </row>
        <row r="5108">
          <cell r="D5108">
            <v>38.643948708940805</v>
          </cell>
        </row>
        <row r="5109">
          <cell r="D5109">
            <v>35.789566133848581</v>
          </cell>
        </row>
        <row r="5110">
          <cell r="D5110">
            <v>33.593887229931497</v>
          </cell>
        </row>
        <row r="5111">
          <cell r="D5111">
            <v>31.61777621640611</v>
          </cell>
        </row>
        <row r="5112">
          <cell r="D5112">
            <v>32.715615668364656</v>
          </cell>
        </row>
        <row r="5113">
          <cell r="D5113">
            <v>34.911294572281747</v>
          </cell>
        </row>
        <row r="5114">
          <cell r="D5114">
            <v>35.789566133848581</v>
          </cell>
        </row>
        <row r="5115">
          <cell r="D5115">
            <v>34.691726681890039</v>
          </cell>
        </row>
        <row r="5116">
          <cell r="D5116">
            <v>37.326541366590547</v>
          </cell>
        </row>
        <row r="5117">
          <cell r="D5117">
            <v>34.252590901106622</v>
          </cell>
        </row>
        <row r="5118">
          <cell r="D5118">
            <v>30.300368874055856</v>
          </cell>
        </row>
        <row r="5119">
          <cell r="D5119">
            <v>27.226418408571931</v>
          </cell>
        </row>
        <row r="5120">
          <cell r="D5120">
            <v>25.250307395046548</v>
          </cell>
        </row>
        <row r="5121">
          <cell r="D5121">
            <v>24.152467943088002</v>
          </cell>
        </row>
        <row r="5122">
          <cell r="D5122">
            <v>24.591603723871419</v>
          </cell>
        </row>
        <row r="5123">
          <cell r="D5123">
            <v>23.274196381521165</v>
          </cell>
        </row>
        <row r="5124">
          <cell r="D5124">
            <v>61.039873528895129</v>
          </cell>
        </row>
        <row r="5125">
          <cell r="D5125">
            <v>111.97962409977164</v>
          </cell>
        </row>
        <row r="5126">
          <cell r="D5126">
            <v>98.146847005093974</v>
          </cell>
        </row>
        <row r="5127">
          <cell r="D5127">
            <v>79.264008431406992</v>
          </cell>
        </row>
        <row r="5128">
          <cell r="D5128">
            <v>64.772527665554179</v>
          </cell>
        </row>
        <row r="5129">
          <cell r="D5129">
            <v>54.891972597927278</v>
          </cell>
        </row>
        <row r="5130">
          <cell r="D5130">
            <v>47.865800105392587</v>
          </cell>
        </row>
        <row r="5131">
          <cell r="D5131">
            <v>42.815738626383279</v>
          </cell>
        </row>
        <row r="5132">
          <cell r="D5132">
            <v>38.643948708940805</v>
          </cell>
        </row>
        <row r="5133">
          <cell r="D5133">
            <v>38.204812928157388</v>
          </cell>
        </row>
        <row r="5134">
          <cell r="D5134">
            <v>37.326541366590547</v>
          </cell>
        </row>
        <row r="5135">
          <cell r="D5135">
            <v>40.620059722466188</v>
          </cell>
        </row>
        <row r="5136">
          <cell r="D5136">
            <v>55.550676269102404</v>
          </cell>
        </row>
        <row r="5137">
          <cell r="D5137">
            <v>63.015984542420512</v>
          </cell>
        </row>
        <row r="5138">
          <cell r="D5138">
            <v>90.022835060600727</v>
          </cell>
        </row>
        <row r="5139">
          <cell r="D5139">
            <v>156.5519058492886</v>
          </cell>
        </row>
        <row r="5140">
          <cell r="D5140">
            <v>145.13437554891971</v>
          </cell>
        </row>
        <row r="5141">
          <cell r="D5141">
            <v>133.49727735815912</v>
          </cell>
        </row>
        <row r="5142">
          <cell r="D5142">
            <v>203.53943439311433</v>
          </cell>
        </row>
        <row r="5143">
          <cell r="D5143">
            <v>237.13332162304584</v>
          </cell>
        </row>
        <row r="5144">
          <cell r="D5144">
            <v>216.27437203583347</v>
          </cell>
        </row>
        <row r="5145">
          <cell r="D5145">
            <v>194.31758299666257</v>
          </cell>
        </row>
        <row r="5146">
          <cell r="D5146">
            <v>173.23906551905847</v>
          </cell>
        </row>
        <row r="5147">
          <cell r="D5147">
            <v>152.38011593184612</v>
          </cell>
        </row>
        <row r="5148">
          <cell r="D5148">
            <v>139.8647461795187</v>
          </cell>
        </row>
        <row r="5149">
          <cell r="D5149">
            <v>133.05814157737572</v>
          </cell>
        </row>
        <row r="5150">
          <cell r="D5150">
            <v>128.44721587914984</v>
          </cell>
        </row>
        <row r="5151">
          <cell r="D5151">
            <v>115.93184612682241</v>
          </cell>
        </row>
        <row r="5152">
          <cell r="D5152">
            <v>104.51431582645354</v>
          </cell>
        </row>
        <row r="5153">
          <cell r="D5153">
            <v>95.951168101176876</v>
          </cell>
        </row>
        <row r="5154">
          <cell r="D5154">
            <v>90.022835060600727</v>
          </cell>
        </row>
        <row r="5155">
          <cell r="D5155">
            <v>84.75320569119971</v>
          </cell>
        </row>
        <row r="5156">
          <cell r="D5156">
            <v>80.142279992973826</v>
          </cell>
        </row>
        <row r="5157">
          <cell r="D5157">
            <v>75.311786404356226</v>
          </cell>
        </row>
        <row r="5158">
          <cell r="D5158">
            <v>70.04215703495521</v>
          </cell>
        </row>
        <row r="5159">
          <cell r="D5159">
            <v>64.992095555945895</v>
          </cell>
        </row>
        <row r="5160">
          <cell r="D5160">
            <v>63.894256103987352</v>
          </cell>
        </row>
        <row r="5161">
          <cell r="D5161">
            <v>60.381169857720003</v>
          </cell>
        </row>
        <row r="5162">
          <cell r="D5162">
            <v>56.428947830669237</v>
          </cell>
        </row>
        <row r="5163">
          <cell r="D5163">
            <v>56.209379940277529</v>
          </cell>
        </row>
        <row r="5164">
          <cell r="D5164">
            <v>44.572281749516947</v>
          </cell>
        </row>
        <row r="5165">
          <cell r="D5165">
            <v>56.648515721060946</v>
          </cell>
        </row>
        <row r="5166">
          <cell r="D5166">
            <v>53.794133145968729</v>
          </cell>
        </row>
        <row r="5167">
          <cell r="D5167">
            <v>51.598454242051638</v>
          </cell>
        </row>
        <row r="5168">
          <cell r="D5168">
            <v>46.987528543825746</v>
          </cell>
        </row>
        <row r="5169">
          <cell r="D5169">
            <v>56.209379940277529</v>
          </cell>
        </row>
        <row r="5170">
          <cell r="D5170">
            <v>48.744071666959421</v>
          </cell>
        </row>
        <row r="5171">
          <cell r="D5171">
            <v>43.694010187950113</v>
          </cell>
        </row>
        <row r="5172">
          <cell r="D5172">
            <v>48.744071666959421</v>
          </cell>
        </row>
        <row r="5173">
          <cell r="D5173">
            <v>72.018268048480593</v>
          </cell>
        </row>
        <row r="5174">
          <cell r="D5174">
            <v>82.557526787282626</v>
          </cell>
        </row>
        <row r="5175">
          <cell r="D5175">
            <v>79.264008431406992</v>
          </cell>
        </row>
        <row r="5176">
          <cell r="D5176">
            <v>69.383453363780077</v>
          </cell>
        </row>
        <row r="5177">
          <cell r="D5177">
            <v>63.015984542420512</v>
          </cell>
        </row>
        <row r="5178">
          <cell r="D5178">
            <v>61.039873528895129</v>
          </cell>
        </row>
        <row r="5179">
          <cell r="D5179">
            <v>58.185490953802912</v>
          </cell>
        </row>
        <row r="5180">
          <cell r="D5180">
            <v>55.98981204988582</v>
          </cell>
        </row>
        <row r="5181">
          <cell r="D5181">
            <v>54.891972597927278</v>
          </cell>
        </row>
        <row r="5182">
          <cell r="D5182">
            <v>53.794133145968729</v>
          </cell>
        </row>
        <row r="5183">
          <cell r="D5183">
            <v>52.696293694010187</v>
          </cell>
        </row>
        <row r="5184">
          <cell r="D5184">
            <v>51.598454242051638</v>
          </cell>
        </row>
        <row r="5185">
          <cell r="D5185">
            <v>50.500614790093096</v>
          </cell>
        </row>
        <row r="5186">
          <cell r="D5186">
            <v>50.500614790093096</v>
          </cell>
        </row>
        <row r="5187">
          <cell r="D5187">
            <v>50.500614790093096</v>
          </cell>
        </row>
        <row r="5188">
          <cell r="D5188">
            <v>49.402775338134546</v>
          </cell>
        </row>
        <row r="5189">
          <cell r="D5189">
            <v>49.402775338134546</v>
          </cell>
        </row>
        <row r="5190">
          <cell r="D5190">
            <v>48.304935886176004</v>
          </cell>
        </row>
        <row r="5191">
          <cell r="D5191">
            <v>46.109256982258913</v>
          </cell>
        </row>
        <row r="5192">
          <cell r="D5192">
            <v>45.011417530300363</v>
          </cell>
        </row>
        <row r="5193">
          <cell r="D5193">
            <v>43.913578078341821</v>
          </cell>
        </row>
        <row r="5194">
          <cell r="D5194">
            <v>42.815738626383279</v>
          </cell>
        </row>
        <row r="5195">
          <cell r="D5195">
            <v>41.71789917442473</v>
          </cell>
        </row>
        <row r="5196">
          <cell r="D5196">
            <v>41.71789917442473</v>
          </cell>
        </row>
        <row r="5197">
          <cell r="D5197">
            <v>40.620059722466188</v>
          </cell>
        </row>
        <row r="5198">
          <cell r="D5198">
            <v>40.620059722466188</v>
          </cell>
        </row>
        <row r="5199">
          <cell r="D5199">
            <v>40.620059722466188</v>
          </cell>
        </row>
        <row r="5200">
          <cell r="D5200">
            <v>39.522220270507638</v>
          </cell>
        </row>
        <row r="5201">
          <cell r="D5201">
            <v>39.522220270507638</v>
          </cell>
        </row>
        <row r="5202">
          <cell r="D5202">
            <v>39.522220270507638</v>
          </cell>
        </row>
        <row r="5203">
          <cell r="D5203">
            <v>38.424380818549096</v>
          </cell>
        </row>
        <row r="5204">
          <cell r="D5204">
            <v>38.424380818549096</v>
          </cell>
        </row>
        <row r="5205">
          <cell r="D5205">
            <v>37.326541366590547</v>
          </cell>
        </row>
        <row r="5206">
          <cell r="D5206">
            <v>37.326541366590547</v>
          </cell>
        </row>
        <row r="5207">
          <cell r="D5207">
            <v>36.228701914632005</v>
          </cell>
        </row>
        <row r="5208">
          <cell r="D5208">
            <v>36.228701914632005</v>
          </cell>
        </row>
        <row r="5209">
          <cell r="D5209">
            <v>36.228701914632005</v>
          </cell>
        </row>
        <row r="5210">
          <cell r="D5210">
            <v>35.130862462673456</v>
          </cell>
        </row>
        <row r="5211">
          <cell r="D5211">
            <v>35.130862462673456</v>
          </cell>
        </row>
        <row r="5212">
          <cell r="D5212">
            <v>35.130862462673456</v>
          </cell>
        </row>
        <row r="5213">
          <cell r="D5213">
            <v>34.033023010714913</v>
          </cell>
        </row>
        <row r="5214">
          <cell r="D5214">
            <v>34.033023010714913</v>
          </cell>
        </row>
        <row r="5215">
          <cell r="D5215">
            <v>34.033023010714913</v>
          </cell>
        </row>
        <row r="5216">
          <cell r="D5216">
            <v>34.033023010714913</v>
          </cell>
        </row>
        <row r="5217">
          <cell r="D5217">
            <v>34.033023010714913</v>
          </cell>
        </row>
        <row r="5218">
          <cell r="D5218">
            <v>34.033023010714913</v>
          </cell>
        </row>
        <row r="5219">
          <cell r="D5219">
            <v>32.935183558756364</v>
          </cell>
        </row>
        <row r="5220">
          <cell r="D5220">
            <v>32.935183558756364</v>
          </cell>
        </row>
        <row r="5221">
          <cell r="D5221">
            <v>32.935183558756364</v>
          </cell>
        </row>
        <row r="5222">
          <cell r="D5222">
            <v>32.935183558756364</v>
          </cell>
        </row>
        <row r="5223">
          <cell r="D5223">
            <v>32.935183558756364</v>
          </cell>
        </row>
        <row r="5224">
          <cell r="D5224">
            <v>32.935183558756364</v>
          </cell>
        </row>
        <row r="5225">
          <cell r="D5225">
            <v>32.935183558756364</v>
          </cell>
        </row>
        <row r="5226">
          <cell r="D5226">
            <v>32.935183558756364</v>
          </cell>
        </row>
        <row r="5227">
          <cell r="D5227">
            <v>32.935183558756364</v>
          </cell>
        </row>
        <row r="5228">
          <cell r="D5228">
            <v>32.935183558756364</v>
          </cell>
        </row>
        <row r="5229">
          <cell r="D5229">
            <v>32.935183558756364</v>
          </cell>
        </row>
        <row r="5230">
          <cell r="D5230">
            <v>32.935183558756364</v>
          </cell>
        </row>
        <row r="5231">
          <cell r="D5231">
            <v>32.935183558756364</v>
          </cell>
        </row>
        <row r="5232">
          <cell r="D5232">
            <v>32.935183558756364</v>
          </cell>
        </row>
        <row r="5233">
          <cell r="D5233">
            <v>32.935183558756364</v>
          </cell>
        </row>
        <row r="5234">
          <cell r="D5234">
            <v>32.935183558756364</v>
          </cell>
        </row>
        <row r="5235">
          <cell r="D5235">
            <v>32.935183558756364</v>
          </cell>
        </row>
        <row r="5236">
          <cell r="D5236">
            <v>32.935183558756364</v>
          </cell>
        </row>
        <row r="5237">
          <cell r="D5237">
            <v>32.935183558756364</v>
          </cell>
        </row>
        <row r="5238">
          <cell r="D5238">
            <v>32.935183558756364</v>
          </cell>
        </row>
        <row r="5239">
          <cell r="D5239">
            <v>32.935183558756364</v>
          </cell>
        </row>
        <row r="5240">
          <cell r="D5240">
            <v>32.935183558756364</v>
          </cell>
        </row>
        <row r="5241">
          <cell r="D5241">
            <v>31.837344106797822</v>
          </cell>
        </row>
        <row r="5242">
          <cell r="D5242">
            <v>31.837344106797822</v>
          </cell>
        </row>
        <row r="5243">
          <cell r="D5243">
            <v>31.837344106797822</v>
          </cell>
        </row>
        <row r="5244">
          <cell r="D5244">
            <v>31.837344106797822</v>
          </cell>
        </row>
        <row r="5245">
          <cell r="D5245">
            <v>31.837344106797822</v>
          </cell>
        </row>
        <row r="5246">
          <cell r="D5246">
            <v>31.837344106797822</v>
          </cell>
        </row>
        <row r="5247">
          <cell r="D5247">
            <v>31.837344106797822</v>
          </cell>
        </row>
        <row r="5248">
          <cell r="D5248">
            <v>32.935183558756364</v>
          </cell>
        </row>
        <row r="5249">
          <cell r="D5249">
            <v>35.130862462673456</v>
          </cell>
        </row>
        <row r="5250">
          <cell r="D5250">
            <v>34.033023010714913</v>
          </cell>
        </row>
        <row r="5251">
          <cell r="D5251">
            <v>34.033023010714913</v>
          </cell>
        </row>
        <row r="5252">
          <cell r="D5252">
            <v>32.935183558756364</v>
          </cell>
        </row>
        <row r="5253">
          <cell r="D5253">
            <v>32.935183558756364</v>
          </cell>
        </row>
        <row r="5254">
          <cell r="D5254">
            <v>31.837344106797822</v>
          </cell>
        </row>
        <row r="5255">
          <cell r="D5255">
            <v>31.837344106797822</v>
          </cell>
        </row>
        <row r="5256">
          <cell r="D5256">
            <v>30.739504654839276</v>
          </cell>
        </row>
        <row r="5257">
          <cell r="D5257">
            <v>30.739504654839276</v>
          </cell>
        </row>
        <row r="5258">
          <cell r="D5258">
            <v>30.739504654839276</v>
          </cell>
        </row>
        <row r="5259">
          <cell r="D5259">
            <v>30.739504654839276</v>
          </cell>
        </row>
        <row r="5260">
          <cell r="D5260">
            <v>30.739504654839276</v>
          </cell>
        </row>
        <row r="5261">
          <cell r="D5261">
            <v>30.739504654839276</v>
          </cell>
        </row>
        <row r="5262">
          <cell r="D5262">
            <v>30.739504654839276</v>
          </cell>
        </row>
        <row r="5263">
          <cell r="D5263">
            <v>30.739504654839276</v>
          </cell>
        </row>
        <row r="5264">
          <cell r="D5264">
            <v>30.739504654839276</v>
          </cell>
        </row>
        <row r="5265">
          <cell r="D5265">
            <v>30.739504654839276</v>
          </cell>
        </row>
        <row r="5266">
          <cell r="D5266">
            <v>30.739504654839276</v>
          </cell>
        </row>
        <row r="5267">
          <cell r="D5267">
            <v>30.739504654839276</v>
          </cell>
        </row>
        <row r="5268">
          <cell r="D5268">
            <v>29.641665202880731</v>
          </cell>
        </row>
        <row r="5269">
          <cell r="D5269">
            <v>29.641665202880731</v>
          </cell>
        </row>
        <row r="5270">
          <cell r="D5270">
            <v>29.641665202880731</v>
          </cell>
        </row>
        <row r="5271">
          <cell r="D5271">
            <v>29.641665202880731</v>
          </cell>
        </row>
        <row r="5272">
          <cell r="D5272">
            <v>29.641665202880731</v>
          </cell>
        </row>
        <row r="5273">
          <cell r="D5273">
            <v>29.641665202880731</v>
          </cell>
        </row>
        <row r="5274">
          <cell r="D5274">
            <v>29.641665202880731</v>
          </cell>
        </row>
        <row r="5275">
          <cell r="D5275">
            <v>29.641665202880731</v>
          </cell>
        </row>
        <row r="5276">
          <cell r="D5276">
            <v>29.641665202880731</v>
          </cell>
        </row>
        <row r="5277">
          <cell r="D5277">
            <v>29.641665202880731</v>
          </cell>
        </row>
        <row r="5278">
          <cell r="D5278">
            <v>29.20252942209731</v>
          </cell>
        </row>
        <row r="5279">
          <cell r="D5279">
            <v>28.543825750922185</v>
          </cell>
        </row>
        <row r="5280">
          <cell r="D5280">
            <v>28.543825750922185</v>
          </cell>
        </row>
        <row r="5281">
          <cell r="D5281">
            <v>28.543825750922185</v>
          </cell>
        </row>
        <row r="5282">
          <cell r="D5282">
            <v>28.543825750922185</v>
          </cell>
        </row>
        <row r="5283">
          <cell r="D5283">
            <v>28.543825750922185</v>
          </cell>
        </row>
        <row r="5284">
          <cell r="D5284">
            <v>28.543825750922185</v>
          </cell>
        </row>
        <row r="5285">
          <cell r="D5285">
            <v>28.543825750922185</v>
          </cell>
        </row>
        <row r="5286">
          <cell r="D5286">
            <v>28.543825750922185</v>
          </cell>
        </row>
        <row r="5287">
          <cell r="D5287">
            <v>28.543825750922185</v>
          </cell>
        </row>
        <row r="5288">
          <cell r="D5288">
            <v>28.543825750922185</v>
          </cell>
        </row>
        <row r="5289">
          <cell r="D5289">
            <v>28.543825750922185</v>
          </cell>
        </row>
        <row r="5290">
          <cell r="D5290">
            <v>29.641665202880731</v>
          </cell>
        </row>
        <row r="5291">
          <cell r="D5291">
            <v>30.739504654839276</v>
          </cell>
        </row>
        <row r="5292">
          <cell r="D5292">
            <v>32.935183558756364</v>
          </cell>
        </row>
        <row r="5293">
          <cell r="D5293">
            <v>35.130862462673456</v>
          </cell>
        </row>
        <row r="5294">
          <cell r="D5294">
            <v>37.326541366590547</v>
          </cell>
        </row>
        <row r="5295">
          <cell r="D5295">
            <v>39.522220270507638</v>
          </cell>
        </row>
        <row r="5296">
          <cell r="D5296">
            <v>41.71789917442473</v>
          </cell>
        </row>
        <row r="5297">
          <cell r="D5297">
            <v>46.109256982258913</v>
          </cell>
        </row>
        <row r="5298">
          <cell r="D5298">
            <v>52.696293694010187</v>
          </cell>
        </row>
        <row r="5299">
          <cell r="D5299">
            <v>61.479009309678553</v>
          </cell>
        </row>
        <row r="5300">
          <cell r="D5300">
            <v>65.870367117512728</v>
          </cell>
        </row>
        <row r="5301">
          <cell r="D5301">
            <v>63.674688213595644</v>
          </cell>
        </row>
        <row r="5302">
          <cell r="D5302">
            <v>61.479009309678553</v>
          </cell>
        </row>
        <row r="5303">
          <cell r="D5303">
            <v>57.08765150184437</v>
          </cell>
        </row>
        <row r="5304">
          <cell r="D5304">
            <v>54.891972597927278</v>
          </cell>
        </row>
        <row r="5305">
          <cell r="D5305">
            <v>54.891972597927278</v>
          </cell>
        </row>
        <row r="5306">
          <cell r="D5306">
            <v>65.870367117512728</v>
          </cell>
        </row>
        <row r="5307">
          <cell r="D5307">
            <v>109.78394519585456</v>
          </cell>
        </row>
        <row r="5308">
          <cell r="D5308">
            <v>175.65431231336729</v>
          </cell>
        </row>
        <row r="5309">
          <cell r="D5309">
            <v>329.35183558756364</v>
          </cell>
        </row>
        <row r="5310">
          <cell r="D5310">
            <v>548.91972597927281</v>
          </cell>
        </row>
        <row r="5311">
          <cell r="D5311">
            <v>717.98700158088877</v>
          </cell>
        </row>
        <row r="5312">
          <cell r="D5312">
            <v>665.29070788687864</v>
          </cell>
        </row>
        <row r="5313">
          <cell r="D5313">
            <v>546.72404707535566</v>
          </cell>
        </row>
        <row r="5314">
          <cell r="D5314">
            <v>450.11417530300366</v>
          </cell>
        </row>
        <row r="5315">
          <cell r="D5315">
            <v>375.4610925698226</v>
          </cell>
        </row>
        <row r="5316">
          <cell r="D5316">
            <v>331.54751449148074</v>
          </cell>
        </row>
        <row r="5317">
          <cell r="D5317">
            <v>329.35183558756364</v>
          </cell>
        </row>
        <row r="5318">
          <cell r="D5318">
            <v>377.65677147373964</v>
          </cell>
        </row>
        <row r="5319">
          <cell r="D5319">
            <v>423.76602845599859</v>
          </cell>
        </row>
        <row r="5320">
          <cell r="D5320">
            <v>434.74442297558403</v>
          </cell>
        </row>
        <row r="5321">
          <cell r="D5321">
            <v>441.33145968733533</v>
          </cell>
        </row>
        <row r="5322">
          <cell r="D5322">
            <v>430.35306516774983</v>
          </cell>
        </row>
        <row r="5323">
          <cell r="D5323">
            <v>386.43948708940803</v>
          </cell>
        </row>
        <row r="5324">
          <cell r="D5324">
            <v>338.13455120323204</v>
          </cell>
        </row>
        <row r="5325">
          <cell r="D5325">
            <v>303.00368874055857</v>
          </cell>
        </row>
        <row r="5326">
          <cell r="D5326">
            <v>287.63393641313894</v>
          </cell>
        </row>
        <row r="5327">
          <cell r="D5327">
            <v>281.04689970138764</v>
          </cell>
        </row>
        <row r="5328">
          <cell r="D5328">
            <v>278.85122079747055</v>
          </cell>
        </row>
        <row r="5329">
          <cell r="D5329">
            <v>283.24257860530474</v>
          </cell>
        </row>
        <row r="5330">
          <cell r="D5330">
            <v>303.00368874055857</v>
          </cell>
        </row>
        <row r="5331">
          <cell r="D5331">
            <v>404.00491832074476</v>
          </cell>
        </row>
        <row r="5332">
          <cell r="D5332">
            <v>485.24503776567713</v>
          </cell>
        </row>
        <row r="5333">
          <cell r="D5333">
            <v>814.59687335324077</v>
          </cell>
        </row>
        <row r="5334">
          <cell r="D5334">
            <v>715.79132267697173</v>
          </cell>
        </row>
        <row r="5335">
          <cell r="D5335">
            <v>568.68083611452653</v>
          </cell>
        </row>
        <row r="5336">
          <cell r="D5336">
            <v>452.30985420692076</v>
          </cell>
        </row>
        <row r="5337">
          <cell r="D5337">
            <v>377.65677147373964</v>
          </cell>
        </row>
        <row r="5338">
          <cell r="D5338">
            <v>331.54751449148074</v>
          </cell>
        </row>
        <row r="5339">
          <cell r="D5339">
            <v>368.8740558580713</v>
          </cell>
        </row>
        <row r="5340">
          <cell r="D5340">
            <v>450.11417530300366</v>
          </cell>
        </row>
        <row r="5341">
          <cell r="D5341">
            <v>410.591955032496</v>
          </cell>
        </row>
        <row r="5342">
          <cell r="D5342">
            <v>355.69998243456877</v>
          </cell>
        </row>
        <row r="5343">
          <cell r="D5343">
            <v>318.37344106797821</v>
          </cell>
        </row>
        <row r="5344">
          <cell r="D5344">
            <v>296.41665202880728</v>
          </cell>
        </row>
        <row r="5345">
          <cell r="D5345">
            <v>283.24257860530474</v>
          </cell>
        </row>
        <row r="5346">
          <cell r="D5346">
            <v>278.85122079747055</v>
          </cell>
        </row>
        <row r="5347">
          <cell r="D5347">
            <v>265.67714737396801</v>
          </cell>
        </row>
        <row r="5348">
          <cell r="D5348">
            <v>245.91603723871421</v>
          </cell>
        </row>
        <row r="5349">
          <cell r="D5349">
            <v>226.15492710346038</v>
          </cell>
        </row>
        <row r="5350">
          <cell r="D5350">
            <v>211.22431055682415</v>
          </cell>
        </row>
        <row r="5351">
          <cell r="D5351">
            <v>196.29369401018795</v>
          </cell>
        </row>
        <row r="5352">
          <cell r="D5352">
            <v>182.9000526962937</v>
          </cell>
        </row>
        <row r="5353">
          <cell r="D5353">
            <v>171.0433866151414</v>
          </cell>
        </row>
        <row r="5354">
          <cell r="D5354">
            <v>162.04110310908132</v>
          </cell>
        </row>
        <row r="5355">
          <cell r="D5355">
            <v>155.45406639733005</v>
          </cell>
        </row>
        <row r="5356">
          <cell r="D5356">
            <v>152.1605480414544</v>
          </cell>
        </row>
        <row r="5357">
          <cell r="D5357">
            <v>149.74530124714562</v>
          </cell>
        </row>
        <row r="5358">
          <cell r="D5358">
            <v>144.25610398735287</v>
          </cell>
        </row>
        <row r="5359">
          <cell r="D5359">
            <v>221.76356929562618</v>
          </cell>
        </row>
        <row r="5360">
          <cell r="D5360">
            <v>305.19936764447567</v>
          </cell>
        </row>
        <row r="5361">
          <cell r="D5361">
            <v>254.69875285438258</v>
          </cell>
        </row>
        <row r="5362">
          <cell r="D5362">
            <v>219.12875461092568</v>
          </cell>
        </row>
        <row r="5363">
          <cell r="D5363">
            <v>232.74196381521165</v>
          </cell>
        </row>
        <row r="5364">
          <cell r="D5364">
            <v>206.61338485859827</v>
          </cell>
        </row>
        <row r="5365">
          <cell r="D5365">
            <v>180.7043737923766</v>
          </cell>
        </row>
        <row r="5366">
          <cell r="D5366">
            <v>159.84542420516422</v>
          </cell>
        </row>
        <row r="5367">
          <cell r="D5367">
            <v>145.35394343931142</v>
          </cell>
        </row>
        <row r="5368">
          <cell r="D5368">
            <v>132.3994379062006</v>
          </cell>
        </row>
        <row r="5369">
          <cell r="D5369">
            <v>120.54277182504831</v>
          </cell>
        </row>
        <row r="5370">
          <cell r="D5370">
            <v>111.76005620937994</v>
          </cell>
        </row>
        <row r="5371">
          <cell r="D5371">
            <v>104.73388371684524</v>
          </cell>
        </row>
        <row r="5372">
          <cell r="D5372">
            <v>98.585982785877391</v>
          </cell>
        </row>
        <row r="5373">
          <cell r="D5373">
            <v>92.877217635692958</v>
          </cell>
        </row>
        <row r="5374">
          <cell r="D5374">
            <v>90.242402950992442</v>
          </cell>
        </row>
        <row r="5375">
          <cell r="D5375">
            <v>89.364131389425609</v>
          </cell>
        </row>
        <row r="5376">
          <cell r="D5376">
            <v>83.874934129632877</v>
          </cell>
        </row>
        <row r="5377">
          <cell r="D5377">
            <v>75.970490075531345</v>
          </cell>
        </row>
        <row r="5378">
          <cell r="D5378">
            <v>73.994379062005962</v>
          </cell>
        </row>
        <row r="5379">
          <cell r="D5379">
            <v>75.092218513964511</v>
          </cell>
        </row>
        <row r="5380">
          <cell r="D5380">
            <v>95.951168101176876</v>
          </cell>
        </row>
        <row r="5381">
          <cell r="D5381">
            <v>103.19690848410328</v>
          </cell>
        </row>
        <row r="5382">
          <cell r="D5382">
            <v>97.927279114702259</v>
          </cell>
        </row>
        <row r="5383">
          <cell r="D5383">
            <v>91.559810293342693</v>
          </cell>
        </row>
        <row r="5384">
          <cell r="D5384">
            <v>86.729316704725093</v>
          </cell>
        </row>
        <row r="5385">
          <cell r="D5385">
            <v>83.216230458457744</v>
          </cell>
        </row>
        <row r="5386">
          <cell r="D5386">
            <v>78.60530476023186</v>
          </cell>
        </row>
        <row r="5387">
          <cell r="D5387">
            <v>91.99894607412611</v>
          </cell>
        </row>
        <row r="5388">
          <cell r="D5388">
            <v>99.464254347444225</v>
          </cell>
        </row>
        <row r="5389">
          <cell r="D5389">
            <v>97.268575443527141</v>
          </cell>
        </row>
        <row r="5390">
          <cell r="D5390">
            <v>95.951168101176876</v>
          </cell>
        </row>
        <row r="5391">
          <cell r="D5391">
            <v>100.12295801861936</v>
          </cell>
        </row>
        <row r="5392">
          <cell r="D5392">
            <v>100.78166168979448</v>
          </cell>
        </row>
        <row r="5393">
          <cell r="D5393">
            <v>175.21517653258385</v>
          </cell>
        </row>
        <row r="5394">
          <cell r="D5394">
            <v>221.76356929562618</v>
          </cell>
        </row>
        <row r="5395">
          <cell r="D5395">
            <v>207.27208852977338</v>
          </cell>
        </row>
        <row r="5396">
          <cell r="D5396">
            <v>209.24819954329877</v>
          </cell>
        </row>
        <row r="5397">
          <cell r="D5397">
            <v>197.8306692429299</v>
          </cell>
        </row>
        <row r="5398">
          <cell r="D5398">
            <v>186.19357105216932</v>
          </cell>
        </row>
        <row r="5399">
          <cell r="D5399">
            <v>221.76356929562618</v>
          </cell>
        </row>
        <row r="5400">
          <cell r="D5400">
            <v>206.83295274898998</v>
          </cell>
        </row>
        <row r="5401">
          <cell r="D5401">
            <v>182.9000526962937</v>
          </cell>
        </row>
        <row r="5402">
          <cell r="D5402">
            <v>181.36307746355172</v>
          </cell>
        </row>
        <row r="5403">
          <cell r="D5403">
            <v>173.23906551905847</v>
          </cell>
        </row>
        <row r="5404">
          <cell r="D5404">
            <v>173.89776919023362</v>
          </cell>
        </row>
        <row r="5405">
          <cell r="D5405">
            <v>158.30844897242227</v>
          </cell>
        </row>
        <row r="5406">
          <cell r="D5406">
            <v>135.0342525909011</v>
          </cell>
        </row>
        <row r="5407">
          <cell r="D5407">
            <v>121.64061127700684</v>
          </cell>
        </row>
        <row r="5408">
          <cell r="D5408">
            <v>106.70999473037062</v>
          </cell>
        </row>
        <row r="5409">
          <cell r="D5409">
            <v>91.99894607412611</v>
          </cell>
        </row>
        <row r="5410">
          <cell r="D5410">
            <v>83.216230458457744</v>
          </cell>
        </row>
        <row r="5411">
          <cell r="D5411">
            <v>68.944317582996661</v>
          </cell>
        </row>
        <row r="5412">
          <cell r="D5412">
            <v>53.574565255577021</v>
          </cell>
        </row>
        <row r="5413">
          <cell r="D5413">
            <v>46.987528543825746</v>
          </cell>
        </row>
        <row r="5414">
          <cell r="D5414">
            <v>41.71789917442473</v>
          </cell>
        </row>
        <row r="5415">
          <cell r="D5415">
            <v>39.083084489724222</v>
          </cell>
        </row>
        <row r="5416">
          <cell r="D5416">
            <v>36.88740558580713</v>
          </cell>
        </row>
        <row r="5417">
          <cell r="D5417">
            <v>34.252590901106622</v>
          </cell>
        </row>
        <row r="5418">
          <cell r="D5418">
            <v>31.837344106797822</v>
          </cell>
        </row>
        <row r="5419">
          <cell r="D5419">
            <v>30.300368874055856</v>
          </cell>
        </row>
        <row r="5420">
          <cell r="D5420">
            <v>28.982961531705602</v>
          </cell>
        </row>
        <row r="5421">
          <cell r="D5421">
            <v>27.445986298963639</v>
          </cell>
        </row>
        <row r="5422">
          <cell r="D5422">
            <v>26.128578956613385</v>
          </cell>
        </row>
        <row r="5423">
          <cell r="D5423">
            <v>24.591603723871419</v>
          </cell>
        </row>
        <row r="5424">
          <cell r="D5424">
            <v>23.274196381521165</v>
          </cell>
        </row>
        <row r="5425">
          <cell r="D5425">
            <v>21.956789039170911</v>
          </cell>
        </row>
        <row r="5426">
          <cell r="D5426">
            <v>20.858949587212365</v>
          </cell>
        </row>
        <row r="5427">
          <cell r="D5427">
            <v>19.541542244862111</v>
          </cell>
        </row>
        <row r="5428">
          <cell r="D5428">
            <v>18.663270683295273</v>
          </cell>
        </row>
        <row r="5429">
          <cell r="D5429">
            <v>18.443702792903565</v>
          </cell>
        </row>
        <row r="5430">
          <cell r="D5430">
            <v>17.345863340945019</v>
          </cell>
        </row>
        <row r="5431">
          <cell r="D5431">
            <v>16.248023888986474</v>
          </cell>
        </row>
        <row r="5432">
          <cell r="D5432">
            <v>15.369752327419638</v>
          </cell>
        </row>
        <row r="5433">
          <cell r="D5433">
            <v>14.711048656244509</v>
          </cell>
        </row>
        <row r="5434">
          <cell r="D5434">
            <v>14.271912875461092</v>
          </cell>
        </row>
        <row r="5435">
          <cell r="D5435">
            <v>13.832777094677674</v>
          </cell>
        </row>
        <row r="5436">
          <cell r="D5436">
            <v>12.954505533110837</v>
          </cell>
        </row>
        <row r="5437">
          <cell r="D5437">
            <v>12.295801861935709</v>
          </cell>
        </row>
        <row r="5438">
          <cell r="D5438">
            <v>11.856666081152291</v>
          </cell>
        </row>
        <row r="5439">
          <cell r="D5439">
            <v>11.417530300368874</v>
          </cell>
        </row>
        <row r="5440">
          <cell r="D5440">
            <v>11.197962409977164</v>
          </cell>
        </row>
        <row r="5441">
          <cell r="D5441">
            <v>11.417530300368874</v>
          </cell>
        </row>
        <row r="5442">
          <cell r="D5442">
            <v>12.076233971544001</v>
          </cell>
        </row>
        <row r="5443">
          <cell r="D5443">
            <v>12.51536975232742</v>
          </cell>
        </row>
        <row r="5444">
          <cell r="D5444">
            <v>11.637098190760582</v>
          </cell>
        </row>
        <row r="5445">
          <cell r="D5445">
            <v>10.539258738802037</v>
          </cell>
        </row>
        <row r="5446">
          <cell r="D5446">
            <v>10.319690848410328</v>
          </cell>
        </row>
        <row r="5447">
          <cell r="D5447">
            <v>10.100122958018618</v>
          </cell>
        </row>
        <row r="5448">
          <cell r="D5448">
            <v>9.8805550676269096</v>
          </cell>
        </row>
        <row r="5449">
          <cell r="D5449">
            <v>9.6609871772352012</v>
          </cell>
        </row>
        <row r="5450">
          <cell r="D5450">
            <v>9.6609871772352012</v>
          </cell>
        </row>
        <row r="5451">
          <cell r="D5451">
            <v>9.6609871772352012</v>
          </cell>
        </row>
        <row r="5452">
          <cell r="D5452">
            <v>9.441419286843491</v>
          </cell>
        </row>
        <row r="5453">
          <cell r="D5453">
            <v>9.441419286843491</v>
          </cell>
        </row>
        <row r="5454">
          <cell r="D5454">
            <v>9.441419286843491</v>
          </cell>
        </row>
        <row r="5455">
          <cell r="D5455">
            <v>9.2218513964517825</v>
          </cell>
        </row>
        <row r="5456">
          <cell r="D5456">
            <v>8.7827156156683639</v>
          </cell>
        </row>
        <row r="5457">
          <cell r="D5457">
            <v>8.3435798348849453</v>
          </cell>
        </row>
        <row r="5458">
          <cell r="D5458">
            <v>7.2457403829264004</v>
          </cell>
        </row>
        <row r="5459">
          <cell r="D5459">
            <v>7.6848761637098191</v>
          </cell>
        </row>
        <row r="5460">
          <cell r="D5460">
            <v>6.1479009309678547</v>
          </cell>
        </row>
        <row r="5461">
          <cell r="D5461">
            <v>5.2696293694010183</v>
          </cell>
        </row>
        <row r="5462">
          <cell r="D5462">
            <v>4.6109256982258913</v>
          </cell>
        </row>
        <row r="5463">
          <cell r="D5463">
            <v>4.3913578078341819</v>
          </cell>
        </row>
        <row r="5464">
          <cell r="D5464">
            <v>4.6109256982258913</v>
          </cell>
        </row>
        <row r="5465">
          <cell r="D5465">
            <v>7.0261724925346911</v>
          </cell>
        </row>
        <row r="5466">
          <cell r="D5466">
            <v>5.708765150184437</v>
          </cell>
        </row>
        <row r="5467">
          <cell r="D5467">
            <v>5.2696293694010183</v>
          </cell>
        </row>
        <row r="5468">
          <cell r="D5468">
            <v>5.2696293694010183</v>
          </cell>
        </row>
        <row r="5469">
          <cell r="D5469">
            <v>5.050061479009309</v>
          </cell>
        </row>
        <row r="5470">
          <cell r="D5470">
            <v>7.4653082733181098</v>
          </cell>
        </row>
        <row r="5471">
          <cell r="D5471">
            <v>8.5631477252766555</v>
          </cell>
        </row>
        <row r="5472">
          <cell r="D5472">
            <v>9.6609871772352012</v>
          </cell>
        </row>
        <row r="5473">
          <cell r="D5473">
            <v>10.100122958018618</v>
          </cell>
        </row>
        <row r="5474">
          <cell r="D5474">
            <v>13.832777094677674</v>
          </cell>
        </row>
        <row r="5475">
          <cell r="D5475">
            <v>14.93061654663622</v>
          </cell>
        </row>
        <row r="5476">
          <cell r="D5476">
            <v>13.832777094677674</v>
          </cell>
        </row>
        <row r="5477">
          <cell r="D5477">
            <v>12.734937642719128</v>
          </cell>
        </row>
        <row r="5478">
          <cell r="D5478">
            <v>11.637098190760582</v>
          </cell>
        </row>
        <row r="5479">
          <cell r="D5479">
            <v>10.758826629193747</v>
          </cell>
        </row>
        <row r="5480">
          <cell r="D5480">
            <v>9.441419286843491</v>
          </cell>
        </row>
        <row r="5481">
          <cell r="D5481">
            <v>11.197962409977164</v>
          </cell>
        </row>
        <row r="5482">
          <cell r="D5482">
            <v>12.295801861935709</v>
          </cell>
        </row>
        <row r="5483">
          <cell r="D5483">
            <v>11.637098190760582</v>
          </cell>
        </row>
        <row r="5484">
          <cell r="D5484">
            <v>11.417530300368874</v>
          </cell>
        </row>
        <row r="5485">
          <cell r="D5485">
            <v>10.978394519585455</v>
          </cell>
        </row>
        <row r="5486">
          <cell r="D5486">
            <v>11.856666081152291</v>
          </cell>
        </row>
        <row r="5487">
          <cell r="D5487">
            <v>12.954505533110837</v>
          </cell>
        </row>
        <row r="5488">
          <cell r="D5488">
            <v>13.174073423502547</v>
          </cell>
        </row>
        <row r="5489">
          <cell r="D5489">
            <v>12.734937642719128</v>
          </cell>
        </row>
        <row r="5490">
          <cell r="D5490">
            <v>12.076233971544001</v>
          </cell>
        </row>
        <row r="5491">
          <cell r="D5491">
            <v>15.150184437027928</v>
          </cell>
        </row>
        <row r="5492">
          <cell r="D5492">
            <v>23.932900052696294</v>
          </cell>
        </row>
        <row r="5493">
          <cell r="D5493">
            <v>24.591603723871419</v>
          </cell>
        </row>
        <row r="5494">
          <cell r="D5494">
            <v>23.713332162304582</v>
          </cell>
        </row>
        <row r="5495">
          <cell r="D5495">
            <v>21.298085367995782</v>
          </cell>
        </row>
        <row r="5496">
          <cell r="D5496">
            <v>19.102406464078694</v>
          </cell>
        </row>
        <row r="5497">
          <cell r="D5497">
            <v>17.126295450553311</v>
          </cell>
        </row>
        <row r="5498">
          <cell r="D5498">
            <v>15.808888108203055</v>
          </cell>
        </row>
        <row r="5499">
          <cell r="D5499">
            <v>14.93061654663622</v>
          </cell>
        </row>
        <row r="5500">
          <cell r="D5500">
            <v>17.784999121728436</v>
          </cell>
        </row>
        <row r="5501">
          <cell r="D5501">
            <v>17.345863340945019</v>
          </cell>
        </row>
        <row r="5502">
          <cell r="D5502">
            <v>16.687159669769891</v>
          </cell>
        </row>
        <row r="5503">
          <cell r="D5503">
            <v>16.687159669769891</v>
          </cell>
        </row>
        <row r="5504">
          <cell r="D5504">
            <v>16.248023888986474</v>
          </cell>
        </row>
        <row r="5505">
          <cell r="D5505">
            <v>15.150184437027928</v>
          </cell>
        </row>
        <row r="5506">
          <cell r="D5506">
            <v>14.491480765852801</v>
          </cell>
        </row>
        <row r="5507">
          <cell r="D5507">
            <v>19.102406464078694</v>
          </cell>
        </row>
        <row r="5508">
          <cell r="D5508">
            <v>20.639381696820656</v>
          </cell>
        </row>
        <row r="5509">
          <cell r="D5509">
            <v>19.102406464078694</v>
          </cell>
        </row>
        <row r="5510">
          <cell r="D5510">
            <v>39.30265238011593</v>
          </cell>
        </row>
        <row r="5511">
          <cell r="D5511">
            <v>41.059195503249605</v>
          </cell>
        </row>
        <row r="5512">
          <cell r="D5512">
            <v>37.546109256982255</v>
          </cell>
        </row>
        <row r="5513">
          <cell r="D5513">
            <v>35.569998243456872</v>
          </cell>
        </row>
        <row r="5514">
          <cell r="D5514">
            <v>36.009134024240296</v>
          </cell>
        </row>
        <row r="5515">
          <cell r="D5515">
            <v>75.092218513964511</v>
          </cell>
        </row>
        <row r="5516">
          <cell r="D5516">
            <v>88.266291937467059</v>
          </cell>
        </row>
        <row r="5517">
          <cell r="D5517">
            <v>74.433514842789393</v>
          </cell>
        </row>
        <row r="5518">
          <cell r="D5518">
            <v>94.41419286843491</v>
          </cell>
        </row>
        <row r="5519">
          <cell r="D5519">
            <v>96.609871772352008</v>
          </cell>
        </row>
        <row r="5520">
          <cell r="D5520">
            <v>93.316353416476375</v>
          </cell>
        </row>
        <row r="5521">
          <cell r="D5521">
            <v>90.022835060600727</v>
          </cell>
        </row>
        <row r="5522">
          <cell r="D5522">
            <v>86.729316704725093</v>
          </cell>
        </row>
        <row r="5523">
          <cell r="D5523">
            <v>83.43579834884946</v>
          </cell>
        </row>
        <row r="5524">
          <cell r="D5524">
            <v>80.142279992973826</v>
          </cell>
        </row>
        <row r="5525">
          <cell r="D5525">
            <v>76.848761637098193</v>
          </cell>
        </row>
        <row r="5526">
          <cell r="D5526">
            <v>73.555243281222545</v>
          </cell>
        </row>
        <row r="5527">
          <cell r="D5527">
            <v>70.481292815738627</v>
          </cell>
        </row>
        <row r="5528">
          <cell r="D5528">
            <v>75.311786404356226</v>
          </cell>
        </row>
        <row r="5529">
          <cell r="D5529">
            <v>70.700860706130328</v>
          </cell>
        </row>
        <row r="5530">
          <cell r="D5530">
            <v>61.698577200070261</v>
          </cell>
        </row>
        <row r="5531">
          <cell r="D5531">
            <v>67.407342350254694</v>
          </cell>
        </row>
        <row r="5532">
          <cell r="D5532">
            <v>59.50289829615317</v>
          </cell>
        </row>
        <row r="5533">
          <cell r="D5533">
            <v>81.679255225715792</v>
          </cell>
        </row>
        <row r="5534">
          <cell r="D5534">
            <v>70.261724925346911</v>
          </cell>
        </row>
        <row r="5535">
          <cell r="D5535">
            <v>142.71912875461092</v>
          </cell>
        </row>
        <row r="5536">
          <cell r="D5536">
            <v>234.93764271912875</v>
          </cell>
        </row>
        <row r="5537">
          <cell r="D5537">
            <v>223.95924819954328</v>
          </cell>
        </row>
        <row r="5538">
          <cell r="D5538">
            <v>178.94783066924293</v>
          </cell>
        </row>
        <row r="5539">
          <cell r="D5539">
            <v>142.71912875461092</v>
          </cell>
        </row>
        <row r="5540">
          <cell r="D5540">
            <v>120.76233971544001</v>
          </cell>
        </row>
        <row r="5541">
          <cell r="D5541">
            <v>107.58826629193746</v>
          </cell>
        </row>
        <row r="5542">
          <cell r="D5542">
            <v>96.609871772352008</v>
          </cell>
        </row>
        <row r="5543">
          <cell r="D5543">
            <v>92.218513964517825</v>
          </cell>
        </row>
        <row r="5544">
          <cell r="D5544">
            <v>85.631477252766558</v>
          </cell>
        </row>
        <row r="5545">
          <cell r="D5545">
            <v>80.142279992973826</v>
          </cell>
        </row>
        <row r="5546">
          <cell r="D5546">
            <v>75.750922185139643</v>
          </cell>
        </row>
        <row r="5547">
          <cell r="D5547">
            <v>71.35956437730546</v>
          </cell>
        </row>
        <row r="5548">
          <cell r="D5548">
            <v>69.163885473388362</v>
          </cell>
        </row>
        <row r="5549">
          <cell r="D5549">
            <v>65.870367117512728</v>
          </cell>
        </row>
        <row r="5550">
          <cell r="D5550">
            <v>63.674688213595644</v>
          </cell>
        </row>
        <row r="5551">
          <cell r="D5551">
            <v>61.479009309678553</v>
          </cell>
        </row>
        <row r="5552">
          <cell r="D5552">
            <v>59.283330405761461</v>
          </cell>
        </row>
        <row r="5553">
          <cell r="D5553">
            <v>58.185490953802912</v>
          </cell>
        </row>
        <row r="5554">
          <cell r="D5554">
            <v>57.08765150184437</v>
          </cell>
        </row>
        <row r="5555">
          <cell r="D5555">
            <v>55.98981204988582</v>
          </cell>
        </row>
        <row r="5556">
          <cell r="D5556">
            <v>54.891972597927278</v>
          </cell>
        </row>
        <row r="5557">
          <cell r="D5557">
            <v>53.794133145968729</v>
          </cell>
        </row>
        <row r="5558">
          <cell r="D5558">
            <v>52.696293694010187</v>
          </cell>
        </row>
        <row r="5559">
          <cell r="D5559">
            <v>51.598454242051638</v>
          </cell>
        </row>
        <row r="5560">
          <cell r="D5560">
            <v>50.500614790093096</v>
          </cell>
        </row>
        <row r="5561">
          <cell r="D5561">
            <v>49.402775338134546</v>
          </cell>
        </row>
        <row r="5562">
          <cell r="D5562">
            <v>48.304935886176004</v>
          </cell>
        </row>
        <row r="5563">
          <cell r="D5563">
            <v>47.426664324609163</v>
          </cell>
        </row>
        <row r="5564">
          <cell r="D5564">
            <v>46.767960653434038</v>
          </cell>
        </row>
        <row r="5565">
          <cell r="D5565">
            <v>46.109256982258913</v>
          </cell>
        </row>
        <row r="5566">
          <cell r="D5566">
            <v>45.450553311083787</v>
          </cell>
        </row>
        <row r="5567">
          <cell r="D5567">
            <v>44.791849639908655</v>
          </cell>
        </row>
        <row r="5568">
          <cell r="D5568">
            <v>44.352713859125238</v>
          </cell>
        </row>
        <row r="5569">
          <cell r="D5569">
            <v>43.913578078341821</v>
          </cell>
        </row>
        <row r="5570">
          <cell r="D5570">
            <v>43.474442297558404</v>
          </cell>
        </row>
        <row r="5571">
          <cell r="D5571">
            <v>43.035306516774988</v>
          </cell>
        </row>
        <row r="5572">
          <cell r="D5572">
            <v>42.596170735991564</v>
          </cell>
        </row>
        <row r="5573">
          <cell r="D5573">
            <v>42.157034955208147</v>
          </cell>
        </row>
        <row r="5574">
          <cell r="D5574">
            <v>41.71789917442473</v>
          </cell>
        </row>
        <row r="5575">
          <cell r="D5575">
            <v>41.278763393641313</v>
          </cell>
        </row>
        <row r="5576">
          <cell r="D5576">
            <v>41.278763393641313</v>
          </cell>
        </row>
        <row r="5577">
          <cell r="D5577">
            <v>40.839627612857896</v>
          </cell>
        </row>
        <row r="5578">
          <cell r="D5578">
            <v>40.839627612857896</v>
          </cell>
        </row>
        <row r="5579">
          <cell r="D5579">
            <v>43.913578078341821</v>
          </cell>
        </row>
        <row r="5580">
          <cell r="D5580">
            <v>43.913578078341821</v>
          </cell>
        </row>
        <row r="5581">
          <cell r="D5581">
            <v>43.913578078341821</v>
          </cell>
        </row>
        <row r="5582">
          <cell r="D5582">
            <v>43.913578078341821</v>
          </cell>
        </row>
        <row r="5583">
          <cell r="D5583">
            <v>43.913578078341821</v>
          </cell>
        </row>
        <row r="5584">
          <cell r="D5584">
            <v>43.913578078341821</v>
          </cell>
        </row>
        <row r="5585">
          <cell r="D5585">
            <v>43.913578078341821</v>
          </cell>
        </row>
        <row r="5586">
          <cell r="D5586">
            <v>43.913578078341821</v>
          </cell>
        </row>
        <row r="5587">
          <cell r="D5587">
            <v>42.815738626383279</v>
          </cell>
        </row>
        <row r="5588">
          <cell r="D5588">
            <v>42.815738626383279</v>
          </cell>
        </row>
        <row r="5589">
          <cell r="D5589">
            <v>42.815738626383279</v>
          </cell>
        </row>
        <row r="5590">
          <cell r="D5590">
            <v>42.815738626383279</v>
          </cell>
        </row>
        <row r="5591">
          <cell r="D5591">
            <v>42.815738626383279</v>
          </cell>
        </row>
        <row r="5592">
          <cell r="D5592">
            <v>42.815738626383279</v>
          </cell>
        </row>
        <row r="5593">
          <cell r="D5593">
            <v>41.71789917442473</v>
          </cell>
        </row>
        <row r="5594">
          <cell r="D5594">
            <v>41.71789917442473</v>
          </cell>
        </row>
        <row r="5595">
          <cell r="D5595">
            <v>41.71789917442473</v>
          </cell>
        </row>
        <row r="5596">
          <cell r="D5596">
            <v>40.620059722466188</v>
          </cell>
        </row>
        <row r="5597">
          <cell r="D5597">
            <v>40.620059722466188</v>
          </cell>
        </row>
        <row r="5598">
          <cell r="D5598">
            <v>40.620059722466188</v>
          </cell>
        </row>
        <row r="5599">
          <cell r="D5599">
            <v>39.522220270507638</v>
          </cell>
        </row>
        <row r="5600">
          <cell r="D5600">
            <v>39.522220270507638</v>
          </cell>
        </row>
        <row r="5601">
          <cell r="D5601">
            <v>39.522220270507638</v>
          </cell>
        </row>
        <row r="5602">
          <cell r="D5602">
            <v>38.424380818549096</v>
          </cell>
        </row>
        <row r="5603">
          <cell r="D5603">
            <v>38.424380818549096</v>
          </cell>
        </row>
        <row r="5604">
          <cell r="D5604">
            <v>38.424380818549096</v>
          </cell>
        </row>
        <row r="5605">
          <cell r="D5605">
            <v>37.326541366590547</v>
          </cell>
        </row>
        <row r="5606">
          <cell r="D5606">
            <v>37.326541366590547</v>
          </cell>
        </row>
        <row r="5607">
          <cell r="D5607">
            <v>37.326541366590547</v>
          </cell>
        </row>
        <row r="5608">
          <cell r="D5608">
            <v>37.326541366590547</v>
          </cell>
        </row>
        <row r="5609">
          <cell r="D5609">
            <v>37.326541366590547</v>
          </cell>
        </row>
        <row r="5610">
          <cell r="D5610">
            <v>37.326541366590547</v>
          </cell>
        </row>
        <row r="5611">
          <cell r="D5611">
            <v>36.228701914632005</v>
          </cell>
        </row>
        <row r="5612">
          <cell r="D5612">
            <v>36.228701914632005</v>
          </cell>
        </row>
        <row r="5613">
          <cell r="D5613">
            <v>36.228701914632005</v>
          </cell>
        </row>
        <row r="5614">
          <cell r="D5614">
            <v>35.130862462673456</v>
          </cell>
        </row>
        <row r="5615">
          <cell r="D5615">
            <v>35.130862462673456</v>
          </cell>
        </row>
        <row r="5616">
          <cell r="D5616">
            <v>35.130862462673456</v>
          </cell>
        </row>
        <row r="5617">
          <cell r="D5617">
            <v>34.033023010714913</v>
          </cell>
        </row>
        <row r="5618">
          <cell r="D5618">
            <v>34.033023010714913</v>
          </cell>
        </row>
        <row r="5619">
          <cell r="D5619">
            <v>34.033023010714913</v>
          </cell>
        </row>
        <row r="5620">
          <cell r="D5620">
            <v>32.935183558756364</v>
          </cell>
        </row>
        <row r="5621">
          <cell r="D5621">
            <v>32.935183558756364</v>
          </cell>
        </row>
        <row r="5622">
          <cell r="D5622">
            <v>32.935183558756364</v>
          </cell>
        </row>
        <row r="5623">
          <cell r="D5623">
            <v>32.935183558756364</v>
          </cell>
        </row>
        <row r="5624">
          <cell r="D5624">
            <v>32.935183558756364</v>
          </cell>
        </row>
        <row r="5625">
          <cell r="D5625">
            <v>31.837344106797822</v>
          </cell>
        </row>
        <row r="5626">
          <cell r="D5626">
            <v>31.837344106797822</v>
          </cell>
        </row>
        <row r="5627">
          <cell r="D5627">
            <v>31.837344106797822</v>
          </cell>
        </row>
        <row r="5628">
          <cell r="D5628">
            <v>31.837344106797822</v>
          </cell>
        </row>
        <row r="5629">
          <cell r="D5629">
            <v>30.739504654839276</v>
          </cell>
        </row>
        <row r="5630">
          <cell r="D5630">
            <v>30.739504654839276</v>
          </cell>
        </row>
        <row r="5631">
          <cell r="D5631">
            <v>30.739504654839276</v>
          </cell>
        </row>
        <row r="5632">
          <cell r="D5632">
            <v>30.739504654839276</v>
          </cell>
        </row>
        <row r="5633">
          <cell r="D5633">
            <v>30.739504654839276</v>
          </cell>
        </row>
        <row r="5634">
          <cell r="D5634">
            <v>30.739504654839276</v>
          </cell>
        </row>
        <row r="5635">
          <cell r="D5635">
            <v>30.739504654839276</v>
          </cell>
        </row>
        <row r="5636">
          <cell r="D5636">
            <v>30.739504654839276</v>
          </cell>
        </row>
        <row r="5637">
          <cell r="D5637">
            <v>30.739504654839276</v>
          </cell>
        </row>
        <row r="5638">
          <cell r="D5638">
            <v>30.739504654839276</v>
          </cell>
        </row>
        <row r="5639">
          <cell r="D5639">
            <v>30.739504654839276</v>
          </cell>
        </row>
        <row r="5640">
          <cell r="D5640">
            <v>30.739504654839276</v>
          </cell>
        </row>
        <row r="5641">
          <cell r="D5641">
            <v>30.739504654839276</v>
          </cell>
        </row>
        <row r="5642">
          <cell r="D5642">
            <v>30.739504654839276</v>
          </cell>
        </row>
        <row r="5643">
          <cell r="D5643">
            <v>30.739504654839276</v>
          </cell>
        </row>
        <row r="5644">
          <cell r="D5644">
            <v>32.935183558756364</v>
          </cell>
        </row>
        <row r="5645">
          <cell r="D5645">
            <v>35.130862462673456</v>
          </cell>
        </row>
        <row r="5646">
          <cell r="D5646">
            <v>37.326541366590547</v>
          </cell>
        </row>
        <row r="5647">
          <cell r="D5647">
            <v>37.326541366590547</v>
          </cell>
        </row>
        <row r="5648">
          <cell r="D5648">
            <v>36.228701914632005</v>
          </cell>
        </row>
        <row r="5649">
          <cell r="D5649">
            <v>36.228701914632005</v>
          </cell>
        </row>
        <row r="5650">
          <cell r="D5650">
            <v>35.130862462673456</v>
          </cell>
        </row>
        <row r="5651">
          <cell r="D5651">
            <v>35.130862462673456</v>
          </cell>
        </row>
        <row r="5652">
          <cell r="D5652">
            <v>34.033023010714913</v>
          </cell>
        </row>
        <row r="5653">
          <cell r="D5653">
            <v>34.033023010714913</v>
          </cell>
        </row>
        <row r="5654">
          <cell r="D5654">
            <v>32.935183558756364</v>
          </cell>
        </row>
        <row r="5655">
          <cell r="D5655">
            <v>32.935183558756364</v>
          </cell>
        </row>
        <row r="5656">
          <cell r="D5656">
            <v>31.837344106797822</v>
          </cell>
        </row>
        <row r="5657">
          <cell r="D5657">
            <v>31.837344106797822</v>
          </cell>
        </row>
        <row r="5658">
          <cell r="D5658">
            <v>30.739504654839276</v>
          </cell>
        </row>
        <row r="5659">
          <cell r="D5659">
            <v>30.739504654839276</v>
          </cell>
        </row>
        <row r="5660">
          <cell r="D5660">
            <v>29.641665202880731</v>
          </cell>
        </row>
        <row r="5661">
          <cell r="D5661">
            <v>29.641665202880731</v>
          </cell>
        </row>
        <row r="5662">
          <cell r="D5662">
            <v>29.641665202880731</v>
          </cell>
        </row>
        <row r="5663">
          <cell r="D5663">
            <v>29.641665202880731</v>
          </cell>
        </row>
        <row r="5664">
          <cell r="D5664">
            <v>29.641665202880731</v>
          </cell>
        </row>
        <row r="5665">
          <cell r="D5665">
            <v>29.641665202880731</v>
          </cell>
        </row>
        <row r="5666">
          <cell r="D5666">
            <v>29.641665202880731</v>
          </cell>
        </row>
        <row r="5667">
          <cell r="D5667">
            <v>29.641665202880731</v>
          </cell>
        </row>
        <row r="5668">
          <cell r="D5668">
            <v>29.641665202880731</v>
          </cell>
        </row>
        <row r="5669">
          <cell r="D5669">
            <v>29.641665202880731</v>
          </cell>
        </row>
        <row r="5670">
          <cell r="D5670">
            <v>28.543825750922185</v>
          </cell>
        </row>
        <row r="5671">
          <cell r="D5671">
            <v>28.543825750922185</v>
          </cell>
        </row>
        <row r="5672">
          <cell r="D5672">
            <v>28.543825750922185</v>
          </cell>
        </row>
        <row r="5673">
          <cell r="D5673">
            <v>30.739504654839276</v>
          </cell>
        </row>
        <row r="5674">
          <cell r="D5674">
            <v>31.837344106797822</v>
          </cell>
        </row>
        <row r="5675">
          <cell r="D5675">
            <v>34.033023010714913</v>
          </cell>
        </row>
        <row r="5676">
          <cell r="D5676">
            <v>37.326541366590547</v>
          </cell>
        </row>
        <row r="5677">
          <cell r="D5677">
            <v>43.913578078341821</v>
          </cell>
        </row>
        <row r="5678">
          <cell r="D5678">
            <v>50.500614790093096</v>
          </cell>
        </row>
        <row r="5679">
          <cell r="D5679">
            <v>54.891972597927278</v>
          </cell>
        </row>
        <row r="5680">
          <cell r="D5680">
            <v>51.598454242051638</v>
          </cell>
        </row>
        <row r="5681">
          <cell r="D5681">
            <v>48.304935886176004</v>
          </cell>
        </row>
        <row r="5682">
          <cell r="D5682">
            <v>46.109256982258913</v>
          </cell>
        </row>
        <row r="5683">
          <cell r="D5683">
            <v>45.011417530300363</v>
          </cell>
        </row>
        <row r="5684">
          <cell r="D5684">
            <v>43.913578078341821</v>
          </cell>
        </row>
        <row r="5685">
          <cell r="D5685">
            <v>48.304935886176004</v>
          </cell>
        </row>
        <row r="5686">
          <cell r="D5686">
            <v>65.870367117512728</v>
          </cell>
        </row>
        <row r="5687">
          <cell r="D5687">
            <v>109.78394519585456</v>
          </cell>
        </row>
        <row r="5688">
          <cell r="D5688">
            <v>153.69752327419639</v>
          </cell>
        </row>
        <row r="5689">
          <cell r="D5689">
            <v>219.56789039170911</v>
          </cell>
        </row>
        <row r="5690">
          <cell r="D5690">
            <v>329.35183558756364</v>
          </cell>
        </row>
        <row r="5691">
          <cell r="D5691">
            <v>307.39504654839277</v>
          </cell>
        </row>
        <row r="5692">
          <cell r="D5692">
            <v>285.43825750922184</v>
          </cell>
        </row>
        <row r="5693">
          <cell r="D5693">
            <v>263.48146847005091</v>
          </cell>
        </row>
        <row r="5694">
          <cell r="D5694">
            <v>263.48146847005091</v>
          </cell>
        </row>
        <row r="5695">
          <cell r="D5695">
            <v>263.48146847005091</v>
          </cell>
        </row>
        <row r="5696">
          <cell r="D5696">
            <v>285.43825750922184</v>
          </cell>
        </row>
        <row r="5697">
          <cell r="D5697">
            <v>366.6783769541542</v>
          </cell>
        </row>
        <row r="5698">
          <cell r="D5698">
            <v>496.22343228526256</v>
          </cell>
        </row>
        <row r="5699">
          <cell r="D5699">
            <v>581.85490953802912</v>
          </cell>
        </row>
        <row r="5700">
          <cell r="D5700">
            <v>603.81169857719999</v>
          </cell>
        </row>
        <row r="5701">
          <cell r="D5701">
            <v>792.6400843140699</v>
          </cell>
        </row>
        <row r="5702">
          <cell r="D5702">
            <v>909.01106622167572</v>
          </cell>
        </row>
        <row r="5703">
          <cell r="D5703">
            <v>871.6845248550851</v>
          </cell>
        </row>
        <row r="5704">
          <cell r="D5704">
            <v>764.09625856314767</v>
          </cell>
        </row>
        <row r="5705">
          <cell r="D5705">
            <v>682.85613911821531</v>
          </cell>
        </row>
        <row r="5706">
          <cell r="D5706">
            <v>665.29070788687864</v>
          </cell>
        </row>
        <row r="5707">
          <cell r="D5707">
            <v>728.96539610047421</v>
          </cell>
        </row>
        <row r="5708">
          <cell r="D5708">
            <v>759.70490075531347</v>
          </cell>
        </row>
        <row r="5709">
          <cell r="D5709">
            <v>711.39996486913753</v>
          </cell>
        </row>
        <row r="5710">
          <cell r="D5710">
            <v>667.48638679079568</v>
          </cell>
        </row>
        <row r="5711">
          <cell r="D5711">
            <v>904.61970841384152</v>
          </cell>
        </row>
        <row r="5712">
          <cell r="D5712">
            <v>887.05427718250473</v>
          </cell>
        </row>
        <row r="5713">
          <cell r="D5713">
            <v>783.8573686984015</v>
          </cell>
        </row>
        <row r="5714">
          <cell r="D5714">
            <v>680.66046021429827</v>
          </cell>
        </row>
        <row r="5715">
          <cell r="D5715">
            <v>603.81169857719999</v>
          </cell>
        </row>
        <row r="5716">
          <cell r="D5716">
            <v>573.07219392236073</v>
          </cell>
        </row>
        <row r="5717">
          <cell r="D5717">
            <v>544.52836817143861</v>
          </cell>
        </row>
        <row r="5718">
          <cell r="D5718">
            <v>505.00614790093096</v>
          </cell>
        </row>
        <row r="5719">
          <cell r="D5719">
            <v>465.4839276304233</v>
          </cell>
        </row>
        <row r="5720">
          <cell r="D5720">
            <v>432.54874407166693</v>
          </cell>
        </row>
        <row r="5721">
          <cell r="D5721">
            <v>434.74442297558403</v>
          </cell>
        </row>
        <row r="5722">
          <cell r="D5722">
            <v>489.63639557351132</v>
          </cell>
        </row>
        <row r="5723">
          <cell r="D5723">
            <v>474.26664324609169</v>
          </cell>
        </row>
        <row r="5724">
          <cell r="D5724">
            <v>434.74442297558403</v>
          </cell>
        </row>
        <row r="5725">
          <cell r="D5725">
            <v>399.61356051291057</v>
          </cell>
        </row>
        <row r="5726">
          <cell r="D5726">
            <v>371.0697347619884</v>
          </cell>
        </row>
        <row r="5727">
          <cell r="D5727">
            <v>346.91726681890037</v>
          </cell>
        </row>
        <row r="5728">
          <cell r="D5728">
            <v>322.7647988758124</v>
          </cell>
        </row>
        <row r="5729">
          <cell r="D5729">
            <v>303.00368874055857</v>
          </cell>
        </row>
        <row r="5730">
          <cell r="D5730">
            <v>285.43825750922184</v>
          </cell>
        </row>
        <row r="5731">
          <cell r="D5731">
            <v>270.06850518180221</v>
          </cell>
        </row>
        <row r="5732">
          <cell r="D5732">
            <v>256.89443175829967</v>
          </cell>
        </row>
        <row r="5733">
          <cell r="D5733">
            <v>243.72035833479711</v>
          </cell>
        </row>
        <row r="5734">
          <cell r="D5734">
            <v>232.74196381521165</v>
          </cell>
        </row>
        <row r="5735">
          <cell r="D5735">
            <v>221.76356929562618</v>
          </cell>
        </row>
        <row r="5736">
          <cell r="D5736">
            <v>212.54171789917442</v>
          </cell>
        </row>
        <row r="5737">
          <cell r="D5737">
            <v>208.36992798173193</v>
          </cell>
        </row>
        <row r="5738">
          <cell r="D5738">
            <v>200.90461970841383</v>
          </cell>
        </row>
        <row r="5739">
          <cell r="D5739">
            <v>188.82838573686982</v>
          </cell>
        </row>
        <row r="5740">
          <cell r="D5740">
            <v>176.75215176532583</v>
          </cell>
        </row>
        <row r="5741">
          <cell r="D5741">
            <v>166.87159669769892</v>
          </cell>
        </row>
        <row r="5742">
          <cell r="D5742">
            <v>157.21060952046372</v>
          </cell>
        </row>
        <row r="5743">
          <cell r="D5743">
            <v>149.5257333567539</v>
          </cell>
        </row>
        <row r="5744">
          <cell r="D5744">
            <v>140.52344985069382</v>
          </cell>
        </row>
        <row r="5745">
          <cell r="D5745">
            <v>129.32548744071667</v>
          </cell>
        </row>
        <row r="5746">
          <cell r="D5746">
            <v>120.32320393465659</v>
          </cell>
        </row>
        <row r="5747">
          <cell r="D5747">
            <v>125.59283330405761</v>
          </cell>
        </row>
        <row r="5748">
          <cell r="D5748">
            <v>134.15598102933427</v>
          </cell>
        </row>
        <row r="5749">
          <cell r="D5749">
            <v>135.69295626207622</v>
          </cell>
        </row>
        <row r="5750">
          <cell r="D5750">
            <v>125.59283330405761</v>
          </cell>
        </row>
        <row r="5751">
          <cell r="D5751">
            <v>112.85789566133847</v>
          </cell>
        </row>
        <row r="5752">
          <cell r="D5752">
            <v>104.29474793606182</v>
          </cell>
        </row>
        <row r="5753">
          <cell r="D5753">
            <v>100.12295801861936</v>
          </cell>
        </row>
        <row r="5754">
          <cell r="D5754">
            <v>96.82943966274371</v>
          </cell>
        </row>
        <row r="5755">
          <cell r="D5755">
            <v>93.535921306868076</v>
          </cell>
        </row>
        <row r="5756">
          <cell r="D5756">
            <v>90.901106622167575</v>
          </cell>
        </row>
        <row r="5757">
          <cell r="D5757">
            <v>92.218513964517825</v>
          </cell>
        </row>
        <row r="5758">
          <cell r="D5758">
            <v>97.488143333918842</v>
          </cell>
        </row>
        <row r="5759">
          <cell r="D5759">
            <v>108.90567363428772</v>
          </cell>
        </row>
        <row r="5760">
          <cell r="D5760">
            <v>104.95345160723696</v>
          </cell>
        </row>
        <row r="5761">
          <cell r="D5761">
            <v>110.44264886702967</v>
          </cell>
        </row>
        <row r="5762">
          <cell r="D5762">
            <v>147.11048656244509</v>
          </cell>
        </row>
        <row r="5763">
          <cell r="D5763">
            <v>228.35060600737748</v>
          </cell>
        </row>
        <row r="5764">
          <cell r="D5764">
            <v>202.88073072193922</v>
          </cell>
        </row>
        <row r="5765">
          <cell r="D5765">
            <v>173.89776919023362</v>
          </cell>
        </row>
        <row r="5766">
          <cell r="D5766">
            <v>150.62357280871245</v>
          </cell>
        </row>
        <row r="5767">
          <cell r="D5767">
            <v>129.54505533110836</v>
          </cell>
        </row>
        <row r="5768">
          <cell r="D5768">
            <v>119.22536448269804</v>
          </cell>
        </row>
        <row r="5769">
          <cell r="D5769">
            <v>121.42104338661514</v>
          </cell>
        </row>
        <row r="5770">
          <cell r="D5770">
            <v>125.59283330405761</v>
          </cell>
        </row>
        <row r="5771">
          <cell r="D5771">
            <v>129.10591955032496</v>
          </cell>
        </row>
        <row r="5772">
          <cell r="D5772">
            <v>120.10363604426487</v>
          </cell>
        </row>
        <row r="5773">
          <cell r="D5773">
            <v>109.56437730546284</v>
          </cell>
        </row>
        <row r="5774">
          <cell r="D5774">
            <v>101.00122958018619</v>
          </cell>
        </row>
        <row r="5775">
          <cell r="D5775">
            <v>94.194624978043208</v>
          </cell>
        </row>
        <row r="5776">
          <cell r="D5776">
            <v>92.657649745301242</v>
          </cell>
        </row>
        <row r="5777">
          <cell r="D5777">
            <v>96.609871772352008</v>
          </cell>
        </row>
        <row r="5778">
          <cell r="D5778">
            <v>92.657649745301242</v>
          </cell>
        </row>
        <row r="5779">
          <cell r="D5779">
            <v>88.485859827858775</v>
          </cell>
        </row>
        <row r="5780">
          <cell r="D5780">
            <v>95.292464430001758</v>
          </cell>
        </row>
        <row r="5781">
          <cell r="D5781">
            <v>95.292464430001758</v>
          </cell>
        </row>
        <row r="5782">
          <cell r="D5782">
            <v>86.729316704725093</v>
          </cell>
        </row>
        <row r="5783">
          <cell r="D5783">
            <v>79.703144212190409</v>
          </cell>
        </row>
        <row r="5784">
          <cell r="D5784">
            <v>73.994379062005962</v>
          </cell>
        </row>
        <row r="5785">
          <cell r="D5785">
            <v>70.261724925346911</v>
          </cell>
        </row>
        <row r="5786">
          <cell r="D5786">
            <v>66.968206569471278</v>
          </cell>
        </row>
        <row r="5787">
          <cell r="D5787">
            <v>64.992095555945895</v>
          </cell>
        </row>
        <row r="5788">
          <cell r="D5788">
            <v>65.431231336729311</v>
          </cell>
        </row>
        <row r="5789">
          <cell r="D5789">
            <v>60.381169857720003</v>
          </cell>
        </row>
        <row r="5790">
          <cell r="D5790">
            <v>57.526787282627787</v>
          </cell>
        </row>
        <row r="5791">
          <cell r="D5791">
            <v>54.013701036360438</v>
          </cell>
        </row>
        <row r="5792">
          <cell r="D5792">
            <v>51.159318461268221</v>
          </cell>
        </row>
        <row r="5793">
          <cell r="D5793">
            <v>49.402775338134546</v>
          </cell>
        </row>
        <row r="5794">
          <cell r="D5794">
            <v>49.402775338134546</v>
          </cell>
        </row>
        <row r="5795">
          <cell r="D5795">
            <v>48.085367995784296</v>
          </cell>
        </row>
        <row r="5796">
          <cell r="D5796">
            <v>44.572281749516947</v>
          </cell>
        </row>
        <row r="5797">
          <cell r="D5797">
            <v>41.498331284033021</v>
          </cell>
        </row>
        <row r="5798">
          <cell r="D5798">
            <v>62.357280871245386</v>
          </cell>
        </row>
        <row r="5799">
          <cell r="D5799">
            <v>146.8909186720534</v>
          </cell>
        </row>
        <row r="5800">
          <cell r="D5800">
            <v>99.244686457052509</v>
          </cell>
        </row>
        <row r="5801">
          <cell r="D5801">
            <v>84.533637800808009</v>
          </cell>
        </row>
        <row r="5802">
          <cell r="D5802">
            <v>75.750922185139643</v>
          </cell>
        </row>
        <row r="5803">
          <cell r="D5803">
            <v>70.261724925346911</v>
          </cell>
        </row>
        <row r="5804">
          <cell r="D5804">
            <v>62.796416652028803</v>
          </cell>
        </row>
        <row r="5805">
          <cell r="D5805">
            <v>56.428947830669237</v>
          </cell>
        </row>
        <row r="5806">
          <cell r="D5806">
            <v>51.818022132443346</v>
          </cell>
        </row>
        <row r="5807">
          <cell r="D5807">
            <v>48.085367995784296</v>
          </cell>
        </row>
        <row r="5808">
          <cell r="D5808">
            <v>46.54839276304233</v>
          </cell>
        </row>
        <row r="5809">
          <cell r="D5809">
            <v>44.791849639908655</v>
          </cell>
        </row>
        <row r="5810">
          <cell r="D5810">
            <v>42.376602845599855</v>
          </cell>
        </row>
        <row r="5811">
          <cell r="D5811">
            <v>40.620059722466188</v>
          </cell>
        </row>
        <row r="5812">
          <cell r="D5812">
            <v>38.863516599332513</v>
          </cell>
        </row>
        <row r="5813">
          <cell r="D5813">
            <v>38.204812928157388</v>
          </cell>
        </row>
        <row r="5814">
          <cell r="D5814">
            <v>37.106973476198839</v>
          </cell>
        </row>
        <row r="5815">
          <cell r="D5815">
            <v>36.228701914632005</v>
          </cell>
        </row>
        <row r="5816">
          <cell r="D5816">
            <v>39.741788160899347</v>
          </cell>
        </row>
        <row r="5817">
          <cell r="D5817">
            <v>43.694010187950113</v>
          </cell>
        </row>
        <row r="5818">
          <cell r="D5818">
            <v>43.474442297558404</v>
          </cell>
        </row>
        <row r="5819">
          <cell r="D5819">
            <v>40.400491832074472</v>
          </cell>
        </row>
        <row r="5820">
          <cell r="D5820">
            <v>38.204812928157388</v>
          </cell>
        </row>
        <row r="5821">
          <cell r="D5821">
            <v>42.376602845599855</v>
          </cell>
        </row>
        <row r="5822">
          <cell r="D5822">
            <v>44.352713859125238</v>
          </cell>
        </row>
        <row r="5823">
          <cell r="D5823">
            <v>44.352713859125238</v>
          </cell>
        </row>
        <row r="5824">
          <cell r="D5824">
            <v>125.37326541366591</v>
          </cell>
        </row>
        <row r="5825">
          <cell r="D5825">
            <v>170.82381872474969</v>
          </cell>
        </row>
        <row r="5826">
          <cell r="D5826">
            <v>138.76690672756015</v>
          </cell>
        </row>
        <row r="5827">
          <cell r="D5827">
            <v>111.10135253820481</v>
          </cell>
        </row>
        <row r="5828">
          <cell r="D5828">
            <v>109.78394519585456</v>
          </cell>
        </row>
        <row r="5829">
          <cell r="D5829">
            <v>99.025118566660808</v>
          </cell>
        </row>
        <row r="5830">
          <cell r="D5830">
            <v>113.73616722290532</v>
          </cell>
        </row>
        <row r="5831">
          <cell r="D5831">
            <v>113.29703144212189</v>
          </cell>
        </row>
        <row r="5832">
          <cell r="D5832">
            <v>130.86246267345862</v>
          </cell>
        </row>
        <row r="5833">
          <cell r="D5833">
            <v>123.83629018092394</v>
          </cell>
        </row>
        <row r="5834">
          <cell r="D5834">
            <v>106.70999473037062</v>
          </cell>
        </row>
        <row r="5835">
          <cell r="D5835">
            <v>92.657649745301242</v>
          </cell>
        </row>
        <row r="5836">
          <cell r="D5836">
            <v>82.777094677674327</v>
          </cell>
        </row>
        <row r="5837">
          <cell r="D5837">
            <v>75.970490075531345</v>
          </cell>
        </row>
        <row r="5838">
          <cell r="D5838">
            <v>75.092218513964511</v>
          </cell>
        </row>
        <row r="5839">
          <cell r="D5839">
            <v>133.93641313894256</v>
          </cell>
        </row>
        <row r="5840">
          <cell r="D5840">
            <v>181.80221324433515</v>
          </cell>
        </row>
        <row r="5841">
          <cell r="D5841">
            <v>149.30616546636219</v>
          </cell>
        </row>
        <row r="5842">
          <cell r="D5842">
            <v>126.47110486562444</v>
          </cell>
        </row>
        <row r="5843">
          <cell r="D5843">
            <v>109.34480941507114</v>
          </cell>
        </row>
        <row r="5844">
          <cell r="D5844">
            <v>99.025118566660808</v>
          </cell>
        </row>
        <row r="5845">
          <cell r="D5845">
            <v>89.364131389425609</v>
          </cell>
        </row>
        <row r="5846">
          <cell r="D5846">
            <v>80.361847883365527</v>
          </cell>
        </row>
        <row r="5847">
          <cell r="D5847">
            <v>73.335675390830843</v>
          </cell>
        </row>
        <row r="5848">
          <cell r="D5848">
            <v>67.846478131038111</v>
          </cell>
        </row>
        <row r="5849">
          <cell r="D5849">
            <v>66.309502898296145</v>
          </cell>
        </row>
        <row r="5850">
          <cell r="D5850">
            <v>67.187774459862993</v>
          </cell>
        </row>
        <row r="5851">
          <cell r="D5851">
            <v>65.21166344633761</v>
          </cell>
        </row>
        <row r="5852">
          <cell r="D5852">
            <v>62.576848761637095</v>
          </cell>
        </row>
        <row r="5853">
          <cell r="D5853">
            <v>57.08765150184437</v>
          </cell>
        </row>
        <row r="5854">
          <cell r="D5854">
            <v>53.574565255577021</v>
          </cell>
        </row>
        <row r="5855">
          <cell r="D5855">
            <v>51.159318461268221</v>
          </cell>
        </row>
        <row r="5856">
          <cell r="D5856">
            <v>48.963639557351129</v>
          </cell>
        </row>
        <row r="5857">
          <cell r="D5857">
            <v>46.54839276304233</v>
          </cell>
        </row>
        <row r="5858">
          <cell r="D5858">
            <v>45.230985420692079</v>
          </cell>
        </row>
        <row r="5859">
          <cell r="D5859">
            <v>43.913578078341821</v>
          </cell>
        </row>
        <row r="5860">
          <cell r="D5860">
            <v>45.889689091867204</v>
          </cell>
        </row>
        <row r="5861">
          <cell r="D5861">
            <v>55.770244159494112</v>
          </cell>
        </row>
        <row r="5862">
          <cell r="D5862">
            <v>73.116107500439128</v>
          </cell>
        </row>
        <row r="5863">
          <cell r="D5863">
            <v>75.970490075531345</v>
          </cell>
        </row>
        <row r="5864">
          <cell r="D5864">
            <v>72.237835938872294</v>
          </cell>
        </row>
        <row r="5865">
          <cell r="D5865">
            <v>66.309502898296145</v>
          </cell>
        </row>
        <row r="5866">
          <cell r="D5866">
            <v>65.431231336729311</v>
          </cell>
        </row>
        <row r="5867">
          <cell r="D5867">
            <v>60.82030563850342</v>
          </cell>
        </row>
        <row r="5868">
          <cell r="D5868">
            <v>56.209379940277529</v>
          </cell>
        </row>
        <row r="5869">
          <cell r="D5869">
            <v>52.037590022835055</v>
          </cell>
        </row>
        <row r="5870">
          <cell r="D5870">
            <v>50.939750570876512</v>
          </cell>
        </row>
        <row r="5871">
          <cell r="D5871">
            <v>49.622343228526255</v>
          </cell>
        </row>
        <row r="5872">
          <cell r="D5872">
            <v>53.135429474793604</v>
          </cell>
        </row>
        <row r="5873">
          <cell r="D5873">
            <v>57.307219392236078</v>
          </cell>
        </row>
        <row r="5874">
          <cell r="D5874">
            <v>59.942034076936586</v>
          </cell>
        </row>
        <row r="5875">
          <cell r="D5875">
            <v>63.23555243281222</v>
          </cell>
        </row>
        <row r="5876">
          <cell r="D5876">
            <v>66.089935007904444</v>
          </cell>
        </row>
        <row r="5877">
          <cell r="D5877">
            <v>63.894256103987352</v>
          </cell>
        </row>
        <row r="5878">
          <cell r="D5878">
            <v>60.381169857720003</v>
          </cell>
        </row>
        <row r="5879">
          <cell r="D5879">
            <v>57.746355173019495</v>
          </cell>
        </row>
        <row r="5880">
          <cell r="D5880">
            <v>55.770244159494112</v>
          </cell>
        </row>
        <row r="5881">
          <cell r="D5881">
            <v>52.476725803618478</v>
          </cell>
        </row>
        <row r="5882">
          <cell r="D5882">
            <v>49.402775338134546</v>
          </cell>
        </row>
        <row r="5883">
          <cell r="D5883">
            <v>47.865800105392587</v>
          </cell>
        </row>
        <row r="5884">
          <cell r="D5884">
            <v>47.646232215000879</v>
          </cell>
        </row>
        <row r="5885">
          <cell r="D5885">
            <v>50.939750570876512</v>
          </cell>
        </row>
        <row r="5886">
          <cell r="D5886">
            <v>73.77481117161426</v>
          </cell>
        </row>
        <row r="5887">
          <cell r="D5887">
            <v>75.311786404356226</v>
          </cell>
        </row>
        <row r="5888">
          <cell r="D5888">
            <v>69.822589144563494</v>
          </cell>
        </row>
        <row r="5889">
          <cell r="D5889">
            <v>59.722466186544878</v>
          </cell>
        </row>
        <row r="5890">
          <cell r="D5890">
            <v>60.82030563850342</v>
          </cell>
        </row>
        <row r="5891">
          <cell r="D5891">
            <v>59.942034076936586</v>
          </cell>
        </row>
        <row r="5892">
          <cell r="D5892">
            <v>59.722466186544878</v>
          </cell>
        </row>
        <row r="5893">
          <cell r="D5893">
            <v>70.920428596522044</v>
          </cell>
        </row>
        <row r="5894">
          <cell r="D5894">
            <v>92.657649745301242</v>
          </cell>
        </row>
        <row r="5895">
          <cell r="D5895">
            <v>95.072896539610042</v>
          </cell>
        </row>
        <row r="5896">
          <cell r="D5896">
            <v>92.657649745301242</v>
          </cell>
        </row>
        <row r="5897">
          <cell r="D5897">
            <v>77.287897417881609</v>
          </cell>
        </row>
        <row r="5898">
          <cell r="D5898">
            <v>73.994379062005962</v>
          </cell>
        </row>
        <row r="5899">
          <cell r="D5899">
            <v>69.822589144563494</v>
          </cell>
        </row>
        <row r="5900">
          <cell r="D5900">
            <v>62.357280871245386</v>
          </cell>
        </row>
        <row r="5901">
          <cell r="D5901">
            <v>58.40505884419462</v>
          </cell>
        </row>
        <row r="5902">
          <cell r="D5902">
            <v>55.550676269102404</v>
          </cell>
        </row>
        <row r="5903">
          <cell r="D5903">
            <v>84.972773581591426</v>
          </cell>
        </row>
        <row r="5904">
          <cell r="D5904">
            <v>97.927279114702259</v>
          </cell>
        </row>
        <row r="5905">
          <cell r="D5905">
            <v>85.631477252766558</v>
          </cell>
        </row>
        <row r="5906">
          <cell r="D5906">
            <v>77.727033198665026</v>
          </cell>
        </row>
        <row r="5907">
          <cell r="D5907">
            <v>69.822589144563494</v>
          </cell>
        </row>
        <row r="5908">
          <cell r="D5908">
            <v>61.918145090461969</v>
          </cell>
        </row>
        <row r="5909">
          <cell r="D5909">
            <v>53.794133145968729</v>
          </cell>
        </row>
        <row r="5910">
          <cell r="D5910">
            <v>50.500614790093096</v>
          </cell>
        </row>
        <row r="5911">
          <cell r="D5911">
            <v>48.304935886176004</v>
          </cell>
        </row>
        <row r="5912">
          <cell r="D5912">
            <v>47.207096434217455</v>
          </cell>
        </row>
        <row r="5913">
          <cell r="D5913">
            <v>46.109256982258913</v>
          </cell>
        </row>
        <row r="5914">
          <cell r="D5914">
            <v>43.913578078341821</v>
          </cell>
        </row>
        <row r="5915">
          <cell r="D5915">
            <v>41.71789917442473</v>
          </cell>
        </row>
        <row r="5916">
          <cell r="D5916">
            <v>39.522220270507638</v>
          </cell>
        </row>
        <row r="5917">
          <cell r="D5917">
            <v>37.326541366590547</v>
          </cell>
        </row>
        <row r="5918">
          <cell r="D5918">
            <v>35.130862462673456</v>
          </cell>
        </row>
        <row r="5919">
          <cell r="D5919">
            <v>35.130862462673456</v>
          </cell>
        </row>
        <row r="5920">
          <cell r="D5920">
            <v>35.130862462673456</v>
          </cell>
        </row>
        <row r="5921">
          <cell r="D5921">
            <v>35.130862462673456</v>
          </cell>
        </row>
        <row r="5922">
          <cell r="D5922">
            <v>37.326541366590547</v>
          </cell>
        </row>
        <row r="5923">
          <cell r="D5923">
            <v>41.71789917442473</v>
          </cell>
        </row>
        <row r="5924">
          <cell r="D5924">
            <v>41.71789917442473</v>
          </cell>
        </row>
        <row r="5925">
          <cell r="D5925">
            <v>41.71789917442473</v>
          </cell>
        </row>
        <row r="5926">
          <cell r="D5926">
            <v>41.71789917442473</v>
          </cell>
        </row>
        <row r="5927">
          <cell r="D5927">
            <v>41.71789917442473</v>
          </cell>
        </row>
        <row r="5928">
          <cell r="D5928">
            <v>41.71789917442473</v>
          </cell>
        </row>
        <row r="5929">
          <cell r="D5929">
            <v>41.71789917442473</v>
          </cell>
        </row>
        <row r="5930">
          <cell r="D5930">
            <v>41.71789917442473</v>
          </cell>
        </row>
        <row r="5931">
          <cell r="D5931">
            <v>41.71789917442473</v>
          </cell>
        </row>
        <row r="5932">
          <cell r="D5932">
            <v>41.71789917442473</v>
          </cell>
        </row>
        <row r="5933">
          <cell r="D5933">
            <v>41.71789917442473</v>
          </cell>
        </row>
        <row r="5934">
          <cell r="D5934">
            <v>41.71789917442473</v>
          </cell>
        </row>
        <row r="5935">
          <cell r="D5935">
            <v>41.71789917442473</v>
          </cell>
        </row>
        <row r="5936">
          <cell r="D5936">
            <v>40.620059722466188</v>
          </cell>
        </row>
        <row r="5937">
          <cell r="D5937">
            <v>40.620059722466188</v>
          </cell>
        </row>
        <row r="5938">
          <cell r="D5938">
            <v>40.620059722466188</v>
          </cell>
        </row>
        <row r="5939">
          <cell r="D5939">
            <v>40.620059722466188</v>
          </cell>
        </row>
        <row r="5940">
          <cell r="D5940">
            <v>40.620059722466188</v>
          </cell>
        </row>
        <row r="5941">
          <cell r="D5941">
            <v>40.620059722466188</v>
          </cell>
        </row>
        <row r="5942">
          <cell r="D5942">
            <v>40.620059722466188</v>
          </cell>
        </row>
        <row r="5943">
          <cell r="D5943">
            <v>40.620059722466188</v>
          </cell>
        </row>
        <row r="5944">
          <cell r="D5944">
            <v>40.620059722466188</v>
          </cell>
        </row>
        <row r="5945">
          <cell r="D5945">
            <v>40.620059722466188</v>
          </cell>
        </row>
        <row r="5946">
          <cell r="D5946">
            <v>40.620059722466188</v>
          </cell>
        </row>
        <row r="5947">
          <cell r="D5947">
            <v>40.620059722466188</v>
          </cell>
        </row>
        <row r="5948">
          <cell r="D5948">
            <v>39.522220270507638</v>
          </cell>
        </row>
        <row r="5949">
          <cell r="D5949">
            <v>39.522220270507638</v>
          </cell>
        </row>
        <row r="5950">
          <cell r="D5950">
            <v>39.522220270507638</v>
          </cell>
        </row>
        <row r="5951">
          <cell r="D5951">
            <v>39.522220270507638</v>
          </cell>
        </row>
        <row r="5952">
          <cell r="D5952">
            <v>39.522220270507638</v>
          </cell>
        </row>
        <row r="5953">
          <cell r="D5953">
            <v>39.522220270507638</v>
          </cell>
        </row>
        <row r="5954">
          <cell r="D5954">
            <v>39.522220270507638</v>
          </cell>
        </row>
        <row r="5955">
          <cell r="D5955">
            <v>39.522220270507638</v>
          </cell>
        </row>
        <row r="5956">
          <cell r="D5956">
            <v>39.522220270507638</v>
          </cell>
        </row>
        <row r="5957">
          <cell r="D5957">
            <v>39.522220270507638</v>
          </cell>
        </row>
        <row r="5958">
          <cell r="D5958">
            <v>38.424380818549096</v>
          </cell>
        </row>
        <row r="5959">
          <cell r="D5959">
            <v>38.424380818549096</v>
          </cell>
        </row>
        <row r="5960">
          <cell r="D5960">
            <v>38.424380818549096</v>
          </cell>
        </row>
        <row r="5961">
          <cell r="D5961">
            <v>38.424380818549096</v>
          </cell>
        </row>
        <row r="5962">
          <cell r="D5962">
            <v>38.424380818549096</v>
          </cell>
        </row>
        <row r="5963">
          <cell r="D5963">
            <v>38.424380818549096</v>
          </cell>
        </row>
        <row r="5964">
          <cell r="D5964">
            <v>38.424380818549096</v>
          </cell>
        </row>
        <row r="5965">
          <cell r="D5965">
            <v>38.424380818549096</v>
          </cell>
        </row>
        <row r="5966">
          <cell r="D5966">
            <v>38.424380818549096</v>
          </cell>
        </row>
        <row r="5967">
          <cell r="D5967">
            <v>37.765677147373964</v>
          </cell>
        </row>
        <row r="5968">
          <cell r="D5968">
            <v>37.326541366590547</v>
          </cell>
        </row>
        <row r="5969">
          <cell r="D5969">
            <v>36.88740558580713</v>
          </cell>
        </row>
        <row r="5970">
          <cell r="D5970">
            <v>36.448269805023713</v>
          </cell>
        </row>
        <row r="5971">
          <cell r="D5971">
            <v>36.009134024240296</v>
          </cell>
        </row>
        <row r="5972">
          <cell r="D5972">
            <v>35.569998243456872</v>
          </cell>
        </row>
        <row r="5973">
          <cell r="D5973">
            <v>35.130862462673456</v>
          </cell>
        </row>
        <row r="5974">
          <cell r="D5974">
            <v>34.252590901106622</v>
          </cell>
        </row>
        <row r="5975">
          <cell r="D5975">
            <v>33.374319339539781</v>
          </cell>
        </row>
        <row r="5976">
          <cell r="D5976">
            <v>32.496047777972947</v>
          </cell>
        </row>
        <row r="5977">
          <cell r="D5977">
            <v>31.61777621640611</v>
          </cell>
        </row>
        <row r="5978">
          <cell r="D5978">
            <v>30.739504654839276</v>
          </cell>
        </row>
        <row r="5979">
          <cell r="D5979">
            <v>29.861233093272439</v>
          </cell>
        </row>
        <row r="5980">
          <cell r="D5980">
            <v>28.982961531705602</v>
          </cell>
        </row>
        <row r="5981">
          <cell r="D5981">
            <v>28.982961531705602</v>
          </cell>
        </row>
        <row r="5982">
          <cell r="D5982">
            <v>28.543825750922185</v>
          </cell>
        </row>
        <row r="5983">
          <cell r="D5983">
            <v>28.543825750922185</v>
          </cell>
        </row>
        <row r="5984">
          <cell r="D5984">
            <v>28.104689970138764</v>
          </cell>
        </row>
        <row r="5985">
          <cell r="D5985">
            <v>28.104689970138764</v>
          </cell>
        </row>
        <row r="5986">
          <cell r="D5986">
            <v>27.665554189355348</v>
          </cell>
        </row>
        <row r="5987">
          <cell r="D5987">
            <v>27.665554189355348</v>
          </cell>
        </row>
        <row r="5988">
          <cell r="D5988">
            <v>27.226418408571931</v>
          </cell>
        </row>
        <row r="5989">
          <cell r="D5989">
            <v>27.226418408571931</v>
          </cell>
        </row>
        <row r="5990">
          <cell r="D5990">
            <v>27.226418408571931</v>
          </cell>
        </row>
        <row r="5991">
          <cell r="D5991">
            <v>26.78728262778851</v>
          </cell>
        </row>
        <row r="5992">
          <cell r="D5992">
            <v>26.78728262778851</v>
          </cell>
        </row>
        <row r="5993">
          <cell r="D5993">
            <v>26.78728262778851</v>
          </cell>
        </row>
        <row r="5994">
          <cell r="D5994">
            <v>26.348146847005093</v>
          </cell>
        </row>
        <row r="5995">
          <cell r="D5995">
            <v>26.348146847005093</v>
          </cell>
        </row>
        <row r="5996">
          <cell r="D5996">
            <v>26.348146847005093</v>
          </cell>
        </row>
        <row r="5997">
          <cell r="D5997">
            <v>25.909011066221673</v>
          </cell>
        </row>
        <row r="5998">
          <cell r="D5998">
            <v>25.909011066221673</v>
          </cell>
        </row>
        <row r="5999">
          <cell r="D5999">
            <v>25.909011066221673</v>
          </cell>
        </row>
        <row r="6000">
          <cell r="D6000">
            <v>25.469875285438256</v>
          </cell>
        </row>
        <row r="6001">
          <cell r="D6001">
            <v>25.469875285438256</v>
          </cell>
        </row>
        <row r="6002">
          <cell r="D6002">
            <v>25.469875285438256</v>
          </cell>
        </row>
        <row r="6003">
          <cell r="D6003">
            <v>25.030739504654839</v>
          </cell>
        </row>
        <row r="6004">
          <cell r="D6004">
            <v>25.030739504654839</v>
          </cell>
        </row>
        <row r="6005">
          <cell r="D6005">
            <v>24.591603723871419</v>
          </cell>
        </row>
        <row r="6006">
          <cell r="D6006">
            <v>24.591603723871419</v>
          </cell>
        </row>
        <row r="6007">
          <cell r="D6007">
            <v>25.030739504654839</v>
          </cell>
        </row>
        <row r="6008">
          <cell r="D6008">
            <v>25.030739504654839</v>
          </cell>
        </row>
        <row r="6009">
          <cell r="D6009">
            <v>25.469875285438256</v>
          </cell>
        </row>
        <row r="6010">
          <cell r="D6010">
            <v>25.469875285438256</v>
          </cell>
        </row>
        <row r="6011">
          <cell r="D6011">
            <v>25.469875285438256</v>
          </cell>
        </row>
        <row r="6012">
          <cell r="D6012">
            <v>25.909011066221673</v>
          </cell>
        </row>
        <row r="6013">
          <cell r="D6013">
            <v>25.909011066221673</v>
          </cell>
        </row>
        <row r="6014">
          <cell r="D6014">
            <v>25.909011066221673</v>
          </cell>
        </row>
        <row r="6015">
          <cell r="D6015">
            <v>25.909011066221673</v>
          </cell>
        </row>
        <row r="6016">
          <cell r="D6016">
            <v>25.909011066221673</v>
          </cell>
        </row>
        <row r="6017">
          <cell r="D6017">
            <v>26.348146847005093</v>
          </cell>
        </row>
        <row r="6018">
          <cell r="D6018">
            <v>26.348146847005093</v>
          </cell>
        </row>
        <row r="6019">
          <cell r="D6019">
            <v>26.348146847005093</v>
          </cell>
        </row>
        <row r="6020">
          <cell r="D6020">
            <v>26.348146847005093</v>
          </cell>
        </row>
        <row r="6021">
          <cell r="D6021">
            <v>26.348146847005093</v>
          </cell>
        </row>
        <row r="6022">
          <cell r="D6022">
            <v>26.348146847005093</v>
          </cell>
        </row>
        <row r="6023">
          <cell r="D6023">
            <v>26.348146847005093</v>
          </cell>
        </row>
        <row r="6024">
          <cell r="D6024">
            <v>26.348146847005093</v>
          </cell>
        </row>
        <row r="6025">
          <cell r="D6025">
            <v>26.348146847005093</v>
          </cell>
        </row>
        <row r="6026">
          <cell r="D6026">
            <v>26.348146847005093</v>
          </cell>
        </row>
        <row r="6027">
          <cell r="D6027">
            <v>27.445986298963639</v>
          </cell>
        </row>
        <row r="6028">
          <cell r="D6028">
            <v>29.641665202880731</v>
          </cell>
        </row>
        <row r="6029">
          <cell r="D6029">
            <v>35.130862462673456</v>
          </cell>
        </row>
        <row r="6030">
          <cell r="D6030">
            <v>43.913578078341821</v>
          </cell>
        </row>
        <row r="6031">
          <cell r="D6031">
            <v>54.891972597927278</v>
          </cell>
        </row>
        <row r="6032">
          <cell r="D6032">
            <v>72.45740382926401</v>
          </cell>
        </row>
        <row r="6033">
          <cell r="D6033">
            <v>96.609871772352008</v>
          </cell>
        </row>
        <row r="6034">
          <cell r="D6034">
            <v>103.19690848410328</v>
          </cell>
        </row>
        <row r="6035">
          <cell r="D6035">
            <v>92.218513964517825</v>
          </cell>
        </row>
        <row r="6036">
          <cell r="D6036">
            <v>85.631477252766558</v>
          </cell>
        </row>
        <row r="6037">
          <cell r="D6037">
            <v>79.044440541015277</v>
          </cell>
        </row>
        <row r="6038">
          <cell r="D6038">
            <v>74.653082733181094</v>
          </cell>
        </row>
        <row r="6039">
          <cell r="D6039">
            <v>74.653082733181094</v>
          </cell>
        </row>
        <row r="6040">
          <cell r="D6040">
            <v>76.848761637098193</v>
          </cell>
        </row>
        <row r="6041">
          <cell r="D6041">
            <v>83.43579834884946</v>
          </cell>
        </row>
        <row r="6042">
          <cell r="D6042">
            <v>98.805550676269092</v>
          </cell>
        </row>
        <row r="6043">
          <cell r="D6043">
            <v>131.74073423502546</v>
          </cell>
        </row>
        <row r="6044">
          <cell r="D6044">
            <v>197.61110135253818</v>
          </cell>
        </row>
        <row r="6045">
          <cell r="D6045">
            <v>219.56789039170911</v>
          </cell>
        </row>
        <row r="6046">
          <cell r="D6046">
            <v>197.61110135253818</v>
          </cell>
        </row>
        <row r="6047">
          <cell r="D6047">
            <v>185.5348673809942</v>
          </cell>
        </row>
        <row r="6048">
          <cell r="D6048">
            <v>184.21746003864394</v>
          </cell>
        </row>
        <row r="6049">
          <cell r="D6049">
            <v>178.28912699806779</v>
          </cell>
        </row>
        <row r="6050">
          <cell r="D6050">
            <v>167.09116458809063</v>
          </cell>
        </row>
        <row r="6051">
          <cell r="D6051">
            <v>155.45406639733005</v>
          </cell>
        </row>
        <row r="6052">
          <cell r="D6052">
            <v>153.69752327419639</v>
          </cell>
        </row>
        <row r="6053">
          <cell r="D6053">
            <v>147.76919023362024</v>
          </cell>
        </row>
        <row r="6054">
          <cell r="D6054">
            <v>151.721412260671</v>
          </cell>
        </row>
        <row r="6055">
          <cell r="D6055">
            <v>160.06499209555594</v>
          </cell>
        </row>
        <row r="6056">
          <cell r="D6056">
            <v>174.55647286140874</v>
          </cell>
        </row>
        <row r="6057">
          <cell r="D6057">
            <v>198.70894080449673</v>
          </cell>
        </row>
        <row r="6058">
          <cell r="D6058">
            <v>318.37344106797821</v>
          </cell>
        </row>
        <row r="6059">
          <cell r="D6059">
            <v>474.26664324609169</v>
          </cell>
        </row>
        <row r="6060">
          <cell r="D6060">
            <v>393.02652380115927</v>
          </cell>
        </row>
        <row r="6061">
          <cell r="D6061">
            <v>305.19936764447567</v>
          </cell>
        </row>
        <row r="6062">
          <cell r="D6062">
            <v>375.4610925698226</v>
          </cell>
        </row>
        <row r="6063">
          <cell r="D6063">
            <v>421.5703495520815</v>
          </cell>
        </row>
        <row r="6064">
          <cell r="D6064">
            <v>371.0697347619884</v>
          </cell>
        </row>
        <row r="6065">
          <cell r="D6065">
            <v>357.89566133848587</v>
          </cell>
        </row>
        <row r="6066">
          <cell r="D6066">
            <v>568.68083611452653</v>
          </cell>
        </row>
        <row r="6067">
          <cell r="D6067">
            <v>595.02898296153171</v>
          </cell>
        </row>
        <row r="6068">
          <cell r="D6068">
            <v>498.41911118917966</v>
          </cell>
        </row>
        <row r="6069">
          <cell r="D6069">
            <v>439.13578078341823</v>
          </cell>
        </row>
        <row r="6070">
          <cell r="D6070">
            <v>395.22220270507637</v>
          </cell>
        </row>
        <row r="6071">
          <cell r="D6071">
            <v>360.09134024240291</v>
          </cell>
        </row>
        <row r="6072">
          <cell r="D6072">
            <v>335.93887229931494</v>
          </cell>
        </row>
        <row r="6073">
          <cell r="D6073">
            <v>316.17776216406111</v>
          </cell>
        </row>
        <row r="6074">
          <cell r="D6074">
            <v>300.80800983664147</v>
          </cell>
        </row>
        <row r="6075">
          <cell r="D6075">
            <v>307.39504654839277</v>
          </cell>
        </row>
        <row r="6076">
          <cell r="D6076">
            <v>287.63393641313894</v>
          </cell>
        </row>
        <row r="6077">
          <cell r="D6077">
            <v>263.48146847005091</v>
          </cell>
        </row>
        <row r="6078">
          <cell r="D6078">
            <v>241.52467943088001</v>
          </cell>
        </row>
        <row r="6079">
          <cell r="D6079">
            <v>228.35060600737748</v>
          </cell>
        </row>
        <row r="6080">
          <cell r="D6080">
            <v>219.3483225013174</v>
          </cell>
        </row>
        <row r="6081">
          <cell r="D6081">
            <v>206.39381696820655</v>
          </cell>
        </row>
        <row r="6082">
          <cell r="D6082">
            <v>192.12190409274547</v>
          </cell>
        </row>
        <row r="6083">
          <cell r="D6083">
            <v>182.24134902511855</v>
          </cell>
        </row>
        <row r="6084">
          <cell r="D6084">
            <v>174.99560864219217</v>
          </cell>
        </row>
        <row r="6085">
          <cell r="D6085">
            <v>170.82381872474969</v>
          </cell>
        </row>
        <row r="6086">
          <cell r="D6086">
            <v>165.11505357456525</v>
          </cell>
        </row>
        <row r="6087">
          <cell r="D6087">
            <v>157.21060952046372</v>
          </cell>
        </row>
        <row r="6088">
          <cell r="D6088">
            <v>205.07640962585631</v>
          </cell>
        </row>
        <row r="6089">
          <cell r="D6089">
            <v>307.39504654839277</v>
          </cell>
        </row>
        <row r="6090">
          <cell r="D6090">
            <v>285.43825750922184</v>
          </cell>
        </row>
        <row r="6091">
          <cell r="D6091">
            <v>259.09011066221672</v>
          </cell>
        </row>
        <row r="6092">
          <cell r="D6092">
            <v>318.37344106797821</v>
          </cell>
        </row>
        <row r="6093">
          <cell r="D6093">
            <v>298.61233093272438</v>
          </cell>
        </row>
        <row r="6094">
          <cell r="D6094">
            <v>265.67714737396801</v>
          </cell>
        </row>
        <row r="6095">
          <cell r="D6095">
            <v>254.69875285438258</v>
          </cell>
        </row>
        <row r="6096">
          <cell r="D6096">
            <v>237.13332162304584</v>
          </cell>
        </row>
        <row r="6097">
          <cell r="D6097">
            <v>219.56789039170911</v>
          </cell>
        </row>
        <row r="6098">
          <cell r="D6098">
            <v>205.95468118742315</v>
          </cell>
        </row>
        <row r="6099">
          <cell r="D6099">
            <v>191.24363253117863</v>
          </cell>
        </row>
        <row r="6100">
          <cell r="D6100">
            <v>177.41085543650095</v>
          </cell>
        </row>
        <row r="6101">
          <cell r="D6101">
            <v>166.6520288073072</v>
          </cell>
        </row>
        <row r="6102">
          <cell r="D6102">
            <v>165.77375724574037</v>
          </cell>
        </row>
        <row r="6103">
          <cell r="D6103">
            <v>168.8477077112243</v>
          </cell>
        </row>
        <row r="6104">
          <cell r="D6104">
            <v>173.89776919023362</v>
          </cell>
        </row>
        <row r="6105">
          <cell r="D6105">
            <v>172.79992973827507</v>
          </cell>
        </row>
        <row r="6106">
          <cell r="D6106">
            <v>166.2128930265238</v>
          </cell>
        </row>
        <row r="6107">
          <cell r="D6107">
            <v>155.45406639733005</v>
          </cell>
        </row>
        <row r="6108">
          <cell r="D6108">
            <v>145.13437554891971</v>
          </cell>
        </row>
        <row r="6109">
          <cell r="D6109">
            <v>142.93869664500264</v>
          </cell>
        </row>
        <row r="6110">
          <cell r="D6110">
            <v>144.03653609696119</v>
          </cell>
        </row>
        <row r="6111">
          <cell r="D6111">
            <v>140.74301774108554</v>
          </cell>
        </row>
        <row r="6112">
          <cell r="D6112">
            <v>128.88635165993324</v>
          </cell>
        </row>
        <row r="6113">
          <cell r="D6113">
            <v>120.76233971544001</v>
          </cell>
        </row>
        <row r="6114">
          <cell r="D6114">
            <v>114.39487089408044</v>
          </cell>
        </row>
        <row r="6115">
          <cell r="D6115">
            <v>108.24696996311259</v>
          </cell>
        </row>
        <row r="6116">
          <cell r="D6116">
            <v>103.63604426488669</v>
          </cell>
        </row>
        <row r="6117">
          <cell r="D6117">
            <v>99.025118566660808</v>
          </cell>
        </row>
        <row r="6118">
          <cell r="D6118">
            <v>94.41419286843491</v>
          </cell>
        </row>
        <row r="6119">
          <cell r="D6119">
            <v>89.144563499033893</v>
          </cell>
        </row>
        <row r="6120">
          <cell r="D6120">
            <v>90.901106622167575</v>
          </cell>
        </row>
        <row r="6121">
          <cell r="D6121">
            <v>92.218513964517825</v>
          </cell>
        </row>
        <row r="6122">
          <cell r="D6122">
            <v>90.901106622167575</v>
          </cell>
        </row>
        <row r="6123">
          <cell r="D6123">
            <v>88.485859827858775</v>
          </cell>
        </row>
        <row r="6124">
          <cell r="D6124">
            <v>82.118391006499209</v>
          </cell>
        </row>
        <row r="6125">
          <cell r="D6125">
            <v>75.970490075531345</v>
          </cell>
        </row>
        <row r="6126">
          <cell r="D6126">
            <v>70.920428596522044</v>
          </cell>
        </row>
        <row r="6127">
          <cell r="D6127">
            <v>70.481292815738627</v>
          </cell>
        </row>
        <row r="6128">
          <cell r="D6128">
            <v>70.920428596522044</v>
          </cell>
        </row>
        <row r="6129">
          <cell r="D6129">
            <v>81.240119444932375</v>
          </cell>
        </row>
        <row r="6130">
          <cell r="D6130">
            <v>155.01493061654662</v>
          </cell>
        </row>
        <row r="6131">
          <cell r="D6131">
            <v>181.58264535394343</v>
          </cell>
        </row>
        <row r="6132">
          <cell r="D6132">
            <v>151.50184437027929</v>
          </cell>
        </row>
        <row r="6133">
          <cell r="D6133">
            <v>133.93641313894256</v>
          </cell>
        </row>
        <row r="6134">
          <cell r="D6134">
            <v>157.43017741085544</v>
          </cell>
        </row>
        <row r="6135">
          <cell r="D6135">
            <v>211.22431055682415</v>
          </cell>
        </row>
        <row r="6136">
          <cell r="D6136">
            <v>245.91603723871421</v>
          </cell>
        </row>
        <row r="6137">
          <cell r="D6137">
            <v>265.67714737396801</v>
          </cell>
        </row>
        <row r="6138">
          <cell r="D6138">
            <v>228.35060600737748</v>
          </cell>
        </row>
        <row r="6139">
          <cell r="D6139">
            <v>189.04795362726153</v>
          </cell>
        </row>
        <row r="6140">
          <cell r="D6140">
            <v>163.79764623221499</v>
          </cell>
        </row>
        <row r="6141">
          <cell r="D6141">
            <v>146.8909186720534</v>
          </cell>
        </row>
        <row r="6142">
          <cell r="D6142">
            <v>136.79079571403477</v>
          </cell>
        </row>
        <row r="6143">
          <cell r="D6143">
            <v>129.76462322150007</v>
          </cell>
        </row>
        <row r="6144">
          <cell r="D6144">
            <v>124.93412963288247</v>
          </cell>
        </row>
        <row r="6145">
          <cell r="D6145">
            <v>120.54277182504831</v>
          </cell>
        </row>
        <row r="6146">
          <cell r="D6146">
            <v>115.71227823643071</v>
          </cell>
        </row>
        <row r="6147">
          <cell r="D6147">
            <v>107.80783418232917</v>
          </cell>
        </row>
        <row r="6148">
          <cell r="D6148">
            <v>99.903390128227642</v>
          </cell>
        </row>
        <row r="6149">
          <cell r="D6149">
            <v>93.316353416476375</v>
          </cell>
        </row>
        <row r="6150">
          <cell r="D6150">
            <v>104.73388371684524</v>
          </cell>
        </row>
        <row r="6151">
          <cell r="D6151">
            <v>216.93307570700858</v>
          </cell>
        </row>
        <row r="6152">
          <cell r="D6152">
            <v>219.56789039170911</v>
          </cell>
        </row>
        <row r="6153">
          <cell r="D6153">
            <v>432.54874407166693</v>
          </cell>
        </row>
        <row r="6154">
          <cell r="D6154">
            <v>643.33391884770765</v>
          </cell>
        </row>
        <row r="6155">
          <cell r="D6155">
            <v>520.37590022835059</v>
          </cell>
        </row>
        <row r="6156">
          <cell r="D6156">
            <v>371.0697347619884</v>
          </cell>
        </row>
        <row r="6157">
          <cell r="D6157">
            <v>292.02529422097314</v>
          </cell>
        </row>
        <row r="6158">
          <cell r="D6158">
            <v>245.91603723871421</v>
          </cell>
        </row>
        <row r="6159">
          <cell r="D6159">
            <v>219.3483225013174</v>
          </cell>
        </row>
        <row r="6160">
          <cell r="D6160">
            <v>202.2220270507641</v>
          </cell>
        </row>
        <row r="6161">
          <cell r="D6161">
            <v>188.60881784647813</v>
          </cell>
        </row>
        <row r="6162">
          <cell r="D6162">
            <v>180.26523801159317</v>
          </cell>
        </row>
        <row r="6163">
          <cell r="D6163">
            <v>174.99560864219217</v>
          </cell>
        </row>
        <row r="6164">
          <cell r="D6164">
            <v>164.89548568417354</v>
          </cell>
        </row>
        <row r="6165">
          <cell r="D6165">
            <v>160.94326365712277</v>
          </cell>
        </row>
        <row r="6166">
          <cell r="D6166">
            <v>161.3823994379062</v>
          </cell>
        </row>
        <row r="6167">
          <cell r="D6167">
            <v>155.45406639733005</v>
          </cell>
        </row>
        <row r="6168">
          <cell r="D6168">
            <v>146.01264711048657</v>
          </cell>
        </row>
        <row r="6169">
          <cell r="D6169">
            <v>138.76690672756015</v>
          </cell>
        </row>
        <row r="6170">
          <cell r="D6170">
            <v>130.42332689267522</v>
          </cell>
        </row>
        <row r="6171">
          <cell r="D6171">
            <v>122.29931494818197</v>
          </cell>
        </row>
        <row r="6172">
          <cell r="D6172">
            <v>116.37098190760582</v>
          </cell>
        </row>
        <row r="6173">
          <cell r="D6173">
            <v>112.19919199016336</v>
          </cell>
        </row>
        <row r="6174">
          <cell r="D6174">
            <v>106.92956262076234</v>
          </cell>
        </row>
        <row r="6175">
          <cell r="D6175">
            <v>102.31863692253644</v>
          </cell>
        </row>
        <row r="6176">
          <cell r="D6176">
            <v>100.56209379940277</v>
          </cell>
        </row>
        <row r="6177">
          <cell r="D6177">
            <v>96.82943966274371</v>
          </cell>
        </row>
        <row r="6178">
          <cell r="D6178">
            <v>91.99894607412611</v>
          </cell>
        </row>
        <row r="6179">
          <cell r="D6179">
            <v>90.461970841384158</v>
          </cell>
        </row>
        <row r="6180">
          <cell r="D6180">
            <v>88.046724047075358</v>
          </cell>
        </row>
        <row r="6181">
          <cell r="D6181">
            <v>87.16845248550851</v>
          </cell>
        </row>
        <row r="6182">
          <cell r="D6182">
            <v>85.85104514315826</v>
          </cell>
        </row>
        <row r="6183">
          <cell r="D6183">
            <v>91.99894607412611</v>
          </cell>
        </row>
        <row r="6184">
          <cell r="D6184">
            <v>93.316353416476375</v>
          </cell>
        </row>
        <row r="6185">
          <cell r="D6185">
            <v>89.58369927981731</v>
          </cell>
        </row>
        <row r="6186">
          <cell r="D6186">
            <v>97.707711224310557</v>
          </cell>
        </row>
        <row r="6187">
          <cell r="D6187">
            <v>108.24696996311259</v>
          </cell>
        </row>
        <row r="6188">
          <cell r="D6188">
            <v>105.17301949762866</v>
          </cell>
        </row>
        <row r="6189">
          <cell r="D6189">
            <v>101.87950114175302</v>
          </cell>
        </row>
        <row r="6190">
          <cell r="D6190">
            <v>99.244686457052509</v>
          </cell>
        </row>
        <row r="6191">
          <cell r="D6191">
            <v>95.731600210785174</v>
          </cell>
        </row>
        <row r="6192">
          <cell r="D6192">
            <v>91.779378183734408</v>
          </cell>
        </row>
        <row r="6193">
          <cell r="D6193">
            <v>87.388020375900226</v>
          </cell>
        </row>
        <row r="6194">
          <cell r="D6194">
            <v>81.679255225715792</v>
          </cell>
        </row>
        <row r="6195">
          <cell r="D6195">
            <v>76.848761637098193</v>
          </cell>
        </row>
        <row r="6196">
          <cell r="D6196">
            <v>31.398208326014402</v>
          </cell>
        </row>
        <row r="6197">
          <cell r="D6197">
            <v>108.46653785350429</v>
          </cell>
        </row>
        <row r="6198">
          <cell r="D6198">
            <v>104.07518004567011</v>
          </cell>
        </row>
        <row r="6199">
          <cell r="D6199">
            <v>94.194624978043208</v>
          </cell>
        </row>
        <row r="6200">
          <cell r="D6200">
            <v>85.411909362374843</v>
          </cell>
        </row>
        <row r="6201">
          <cell r="D6201">
            <v>83.874934129632877</v>
          </cell>
        </row>
        <row r="6202">
          <cell r="D6202">
            <v>81.02055155454066</v>
          </cell>
        </row>
        <row r="6203">
          <cell r="D6203">
            <v>76.629193746706477</v>
          </cell>
        </row>
        <row r="6204">
          <cell r="D6204">
            <v>71.35956437730546</v>
          </cell>
        </row>
        <row r="6205">
          <cell r="D6205">
            <v>66.309502898296145</v>
          </cell>
        </row>
        <row r="6206">
          <cell r="D6206">
            <v>62.576848761637095</v>
          </cell>
        </row>
        <row r="6207">
          <cell r="D6207">
            <v>59.063762515369753</v>
          </cell>
        </row>
        <row r="6208">
          <cell r="D6208">
            <v>56.209379940277529</v>
          </cell>
        </row>
        <row r="6209">
          <cell r="D6209">
            <v>54.891972597927278</v>
          </cell>
        </row>
        <row r="6210">
          <cell r="D6210">
            <v>54.013701036360438</v>
          </cell>
        </row>
        <row r="6211">
          <cell r="D6211">
            <v>53.135429474793604</v>
          </cell>
        </row>
        <row r="6212">
          <cell r="D6212">
            <v>52.25715791322677</v>
          </cell>
        </row>
        <row r="6213">
          <cell r="D6213">
            <v>50.281046899701387</v>
          </cell>
        </row>
        <row r="6214">
          <cell r="D6214">
            <v>49.84191111891797</v>
          </cell>
        </row>
        <row r="6215">
          <cell r="D6215">
            <v>48.304935886176004</v>
          </cell>
        </row>
        <row r="6216">
          <cell r="D6216">
            <v>47.426664324609163</v>
          </cell>
        </row>
        <row r="6217">
          <cell r="D6217">
            <v>46.109256982258913</v>
          </cell>
        </row>
        <row r="6218">
          <cell r="D6218">
            <v>45.011417530300363</v>
          </cell>
        </row>
        <row r="6219">
          <cell r="D6219">
            <v>43.913578078341821</v>
          </cell>
        </row>
        <row r="6220">
          <cell r="D6220">
            <v>44.352713859125238</v>
          </cell>
        </row>
        <row r="6221">
          <cell r="D6221">
            <v>44.572281749516947</v>
          </cell>
        </row>
        <row r="6222">
          <cell r="D6222">
            <v>42.376602845599855</v>
          </cell>
        </row>
        <row r="6223">
          <cell r="D6223">
            <v>41.71789917442473</v>
          </cell>
        </row>
        <row r="6224">
          <cell r="D6224">
            <v>40.620059722466188</v>
          </cell>
        </row>
        <row r="6225">
          <cell r="D6225">
            <v>44.572281749516947</v>
          </cell>
        </row>
        <row r="6226">
          <cell r="D6226">
            <v>48.085367995784296</v>
          </cell>
        </row>
        <row r="6227">
          <cell r="D6227">
            <v>47.646232215000879</v>
          </cell>
        </row>
        <row r="6228">
          <cell r="D6228">
            <v>47.426664324609163</v>
          </cell>
        </row>
        <row r="6229">
          <cell r="D6229">
            <v>45.889689091867204</v>
          </cell>
        </row>
        <row r="6230">
          <cell r="D6230">
            <v>44.352713859125238</v>
          </cell>
        </row>
        <row r="6231">
          <cell r="D6231">
            <v>43.035306516774988</v>
          </cell>
        </row>
        <row r="6232">
          <cell r="D6232">
            <v>40.839627612857896</v>
          </cell>
        </row>
        <row r="6233">
          <cell r="D6233">
            <v>40.400491832074472</v>
          </cell>
        </row>
        <row r="6234">
          <cell r="D6234">
            <v>39.741788160899347</v>
          </cell>
        </row>
        <row r="6235">
          <cell r="D6235">
            <v>39.083084489724222</v>
          </cell>
        </row>
        <row r="6236">
          <cell r="D6236">
            <v>38.204812928157388</v>
          </cell>
        </row>
        <row r="6237">
          <cell r="D6237">
            <v>38.204812928157388</v>
          </cell>
        </row>
        <row r="6238">
          <cell r="D6238">
            <v>63.894256103987352</v>
          </cell>
        </row>
        <row r="6239">
          <cell r="D6239">
            <v>71.798700158088877</v>
          </cell>
        </row>
        <row r="6240">
          <cell r="D6240">
            <v>68.505181802213244</v>
          </cell>
        </row>
        <row r="6241">
          <cell r="D6241">
            <v>61.479009309678553</v>
          </cell>
        </row>
        <row r="6242">
          <cell r="D6242">
            <v>55.98981204988582</v>
          </cell>
        </row>
        <row r="6243">
          <cell r="D6243">
            <v>52.696293694010187</v>
          </cell>
        </row>
        <row r="6244">
          <cell r="D6244">
            <v>49.402775338134546</v>
          </cell>
        </row>
        <row r="6245">
          <cell r="D6245">
            <v>52.25715791322677</v>
          </cell>
        </row>
        <row r="6246">
          <cell r="D6246">
            <v>54.67240470753557</v>
          </cell>
        </row>
        <row r="6247">
          <cell r="D6247">
            <v>55.550676269102404</v>
          </cell>
        </row>
        <row r="6248">
          <cell r="D6248">
            <v>53.574565255577021</v>
          </cell>
        </row>
        <row r="6249">
          <cell r="D6249">
            <v>53.354997365185312</v>
          </cell>
        </row>
        <row r="6250">
          <cell r="D6250">
            <v>48.963639557351129</v>
          </cell>
        </row>
        <row r="6251">
          <cell r="D6251">
            <v>46.767960653434038</v>
          </cell>
        </row>
        <row r="6252">
          <cell r="D6252">
            <v>45.670121201475496</v>
          </cell>
        </row>
        <row r="6253">
          <cell r="D6253">
            <v>48.963639557351129</v>
          </cell>
        </row>
        <row r="6254">
          <cell r="D6254">
            <v>38.204812928157388</v>
          </cell>
        </row>
        <row r="6255">
          <cell r="D6255">
            <v>42.157034955208147</v>
          </cell>
        </row>
        <row r="6256">
          <cell r="D6256">
            <v>45.230985420692079</v>
          </cell>
        </row>
        <row r="6257">
          <cell r="D6257">
            <v>39.083084489724222</v>
          </cell>
        </row>
        <row r="6258">
          <cell r="D6258">
            <v>37.765677147373964</v>
          </cell>
        </row>
        <row r="6259">
          <cell r="D6259">
            <v>40.620059722466188</v>
          </cell>
        </row>
        <row r="6260">
          <cell r="D6260">
            <v>41.71789917442473</v>
          </cell>
        </row>
        <row r="6261">
          <cell r="D6261">
            <v>40.400491832074472</v>
          </cell>
        </row>
        <row r="6262">
          <cell r="D6262">
            <v>39.30265238011593</v>
          </cell>
        </row>
        <row r="6263">
          <cell r="D6263">
            <v>37.765677147373964</v>
          </cell>
        </row>
        <row r="6264">
          <cell r="D6264">
            <v>38.643948708940805</v>
          </cell>
        </row>
        <row r="6265">
          <cell r="D6265">
            <v>37.765677147373964</v>
          </cell>
        </row>
        <row r="6266">
          <cell r="D6266">
            <v>38.204812928157388</v>
          </cell>
        </row>
        <row r="6267">
          <cell r="D6267">
            <v>36.667837695415422</v>
          </cell>
        </row>
        <row r="6268">
          <cell r="D6268">
            <v>46.54839276304233</v>
          </cell>
        </row>
        <row r="6269">
          <cell r="D6269">
            <v>43.913578078341821</v>
          </cell>
        </row>
        <row r="6270">
          <cell r="D6270">
            <v>35.350430353065164</v>
          </cell>
        </row>
        <row r="6271">
          <cell r="D6271">
            <v>31.178640435622693</v>
          </cell>
        </row>
        <row r="6272">
          <cell r="D6272">
            <v>26.78728262778851</v>
          </cell>
        </row>
        <row r="6273">
          <cell r="D6273">
            <v>34.033023010714913</v>
          </cell>
        </row>
        <row r="6274">
          <cell r="D6274">
            <v>38.424380818549096</v>
          </cell>
        </row>
        <row r="6275">
          <cell r="D6275">
            <v>43.254874407166696</v>
          </cell>
        </row>
        <row r="6276">
          <cell r="D6276">
            <v>43.035306516774988</v>
          </cell>
        </row>
        <row r="6277">
          <cell r="D6277">
            <v>40.400491832074472</v>
          </cell>
        </row>
        <row r="6278">
          <cell r="D6278">
            <v>44.572281749516947</v>
          </cell>
        </row>
        <row r="6279">
          <cell r="D6279">
            <v>51.159318461268221</v>
          </cell>
        </row>
        <row r="6280">
          <cell r="D6280">
            <v>50.720182680484804</v>
          </cell>
        </row>
        <row r="6281">
          <cell r="D6281">
            <v>49.183207447742838</v>
          </cell>
        </row>
        <row r="6282">
          <cell r="D6282">
            <v>48.304935886176004</v>
          </cell>
        </row>
        <row r="6283">
          <cell r="D6283">
            <v>48.524503776567713</v>
          </cell>
        </row>
        <row r="6284">
          <cell r="D6284">
            <v>47.426664324609163</v>
          </cell>
        </row>
        <row r="6285">
          <cell r="D6285">
            <v>42.815738626383279</v>
          </cell>
        </row>
        <row r="6286">
          <cell r="D6286">
            <v>43.035306516774988</v>
          </cell>
        </row>
        <row r="6287">
          <cell r="D6287">
            <v>47.426664324609163</v>
          </cell>
        </row>
        <row r="6288">
          <cell r="D6288">
            <v>44.572281749516947</v>
          </cell>
        </row>
        <row r="6289">
          <cell r="D6289">
            <v>42.596170735991564</v>
          </cell>
        </row>
        <row r="6290">
          <cell r="D6290">
            <v>47.426664324609163</v>
          </cell>
        </row>
        <row r="6291">
          <cell r="D6291">
            <v>50.939750570876512</v>
          </cell>
        </row>
        <row r="6292">
          <cell r="D6292">
            <v>51.378886351659929</v>
          </cell>
        </row>
        <row r="6293">
          <cell r="D6293">
            <v>50.500614790093096</v>
          </cell>
        </row>
        <row r="6294">
          <cell r="D6294">
            <v>48.963639557351129</v>
          </cell>
        </row>
        <row r="6295">
          <cell r="D6295">
            <v>48.524503776567713</v>
          </cell>
        </row>
        <row r="6296">
          <cell r="D6296">
            <v>48.744071666959421</v>
          </cell>
        </row>
        <row r="6297">
          <cell r="D6297">
            <v>47.865800105392587</v>
          </cell>
        </row>
        <row r="6298">
          <cell r="D6298">
            <v>45.889689091867204</v>
          </cell>
        </row>
        <row r="6299">
          <cell r="D6299">
            <v>43.474442297558404</v>
          </cell>
        </row>
        <row r="6300">
          <cell r="D6300">
            <v>41.71789917442473</v>
          </cell>
        </row>
        <row r="6301">
          <cell r="D6301">
            <v>40.620059722466188</v>
          </cell>
        </row>
        <row r="6302">
          <cell r="D6302">
            <v>39.522220270507638</v>
          </cell>
        </row>
        <row r="6303">
          <cell r="D6303">
            <v>38.424380818549096</v>
          </cell>
        </row>
        <row r="6304">
          <cell r="D6304">
            <v>37.765677147373964</v>
          </cell>
        </row>
        <row r="6305">
          <cell r="D6305">
            <v>37.326541366590547</v>
          </cell>
        </row>
        <row r="6306">
          <cell r="D6306">
            <v>36.667837695415422</v>
          </cell>
        </row>
        <row r="6307">
          <cell r="D6307">
            <v>35.569998243456872</v>
          </cell>
        </row>
        <row r="6308">
          <cell r="D6308">
            <v>34.691726681890039</v>
          </cell>
        </row>
        <row r="6309">
          <cell r="D6309">
            <v>33.813455120323205</v>
          </cell>
        </row>
        <row r="6310">
          <cell r="D6310">
            <v>32.935183558756364</v>
          </cell>
        </row>
        <row r="6311">
          <cell r="D6311">
            <v>32.276479887581239</v>
          </cell>
        </row>
        <row r="6312">
          <cell r="D6312">
            <v>30.739504654839276</v>
          </cell>
        </row>
        <row r="6313">
          <cell r="D6313">
            <v>30.300368874055856</v>
          </cell>
        </row>
        <row r="6314">
          <cell r="D6314">
            <v>29.861233093272439</v>
          </cell>
        </row>
        <row r="6315">
          <cell r="D6315">
            <v>29.20252942209731</v>
          </cell>
        </row>
        <row r="6316">
          <cell r="D6316">
            <v>28.543825750922185</v>
          </cell>
        </row>
        <row r="6317">
          <cell r="D6317">
            <v>28.104689970138764</v>
          </cell>
        </row>
        <row r="6318">
          <cell r="D6318">
            <v>27.445986298963639</v>
          </cell>
        </row>
        <row r="6319">
          <cell r="D6319">
            <v>27.006850518180219</v>
          </cell>
        </row>
        <row r="6320">
          <cell r="D6320">
            <v>26.78728262778851</v>
          </cell>
        </row>
        <row r="6321">
          <cell r="D6321">
            <v>26.78728262778851</v>
          </cell>
        </row>
        <row r="6322">
          <cell r="D6322">
            <v>26.78728262778851</v>
          </cell>
        </row>
        <row r="6323">
          <cell r="D6323">
            <v>26.78728262778851</v>
          </cell>
        </row>
        <row r="6324">
          <cell r="D6324">
            <v>26.78728262778851</v>
          </cell>
        </row>
        <row r="6325">
          <cell r="D6325">
            <v>26.78728262778851</v>
          </cell>
        </row>
        <row r="6326">
          <cell r="D6326">
            <v>26.78728262778851</v>
          </cell>
        </row>
        <row r="6327">
          <cell r="D6327">
            <v>26.78728262778851</v>
          </cell>
        </row>
        <row r="6328">
          <cell r="D6328">
            <v>26.78728262778851</v>
          </cell>
        </row>
        <row r="6329">
          <cell r="D6329">
            <v>26.78728262778851</v>
          </cell>
        </row>
        <row r="6330">
          <cell r="D6330">
            <v>26.78728262778851</v>
          </cell>
        </row>
        <row r="6331">
          <cell r="D6331">
            <v>26.78728262778851</v>
          </cell>
        </row>
        <row r="6332">
          <cell r="D6332">
            <v>26.78728262778851</v>
          </cell>
        </row>
        <row r="6333">
          <cell r="D6333">
            <v>26.78728262778851</v>
          </cell>
        </row>
        <row r="6334">
          <cell r="D6334">
            <v>26.78728262778851</v>
          </cell>
        </row>
        <row r="6335">
          <cell r="D6335">
            <v>26.78728262778851</v>
          </cell>
        </row>
        <row r="6336">
          <cell r="D6336">
            <v>26.78728262778851</v>
          </cell>
        </row>
        <row r="6337">
          <cell r="D6337">
            <v>26.78728262778851</v>
          </cell>
        </row>
        <row r="6338">
          <cell r="D6338">
            <v>26.78728262778851</v>
          </cell>
        </row>
        <row r="6339">
          <cell r="D6339">
            <v>26.78728262778851</v>
          </cell>
        </row>
        <row r="6340">
          <cell r="D6340">
            <v>26.78728262778851</v>
          </cell>
        </row>
        <row r="6341">
          <cell r="D6341">
            <v>26.78728262778851</v>
          </cell>
        </row>
        <row r="6342">
          <cell r="D6342">
            <v>26.78728262778851</v>
          </cell>
        </row>
        <row r="6343">
          <cell r="D6343">
            <v>26.78728262778851</v>
          </cell>
        </row>
        <row r="6344">
          <cell r="D6344">
            <v>26.78728262778851</v>
          </cell>
        </row>
        <row r="6345">
          <cell r="D6345">
            <v>26.78728262778851</v>
          </cell>
        </row>
        <row r="6346">
          <cell r="D6346">
            <v>26.78728262778851</v>
          </cell>
        </row>
        <row r="6347">
          <cell r="D6347">
            <v>26.78728262778851</v>
          </cell>
        </row>
        <row r="6348">
          <cell r="D6348">
            <v>26.78728262778851</v>
          </cell>
        </row>
        <row r="6349">
          <cell r="D6349">
            <v>26.78728262778851</v>
          </cell>
        </row>
        <row r="6350">
          <cell r="D6350">
            <v>26.78728262778851</v>
          </cell>
        </row>
        <row r="6351">
          <cell r="D6351">
            <v>26.78728262778851</v>
          </cell>
        </row>
        <row r="6352">
          <cell r="D6352">
            <v>26.78728262778851</v>
          </cell>
        </row>
        <row r="6353">
          <cell r="D6353">
            <v>26.567714737396802</v>
          </cell>
        </row>
        <row r="6354">
          <cell r="D6354">
            <v>26.567714737396802</v>
          </cell>
        </row>
        <row r="6355">
          <cell r="D6355">
            <v>26.348146847005093</v>
          </cell>
        </row>
        <row r="6356">
          <cell r="D6356">
            <v>26.348146847005093</v>
          </cell>
        </row>
        <row r="6357">
          <cell r="D6357">
            <v>26.348146847005093</v>
          </cell>
        </row>
        <row r="6358">
          <cell r="D6358">
            <v>26.348146847005093</v>
          </cell>
        </row>
        <row r="6359">
          <cell r="D6359">
            <v>26.348146847005093</v>
          </cell>
        </row>
        <row r="6360">
          <cell r="D6360">
            <v>26.348146847005093</v>
          </cell>
        </row>
        <row r="6361">
          <cell r="D6361">
            <v>26.567714737396802</v>
          </cell>
        </row>
        <row r="6362">
          <cell r="D6362">
            <v>26.567714737396802</v>
          </cell>
        </row>
        <row r="6363">
          <cell r="D6363">
            <v>26.567714737396802</v>
          </cell>
        </row>
        <row r="6364">
          <cell r="D6364">
            <v>26.567714737396802</v>
          </cell>
        </row>
        <row r="6365">
          <cell r="D6365">
            <v>26.567714737396802</v>
          </cell>
        </row>
        <row r="6366">
          <cell r="D6366">
            <v>26.567714737396802</v>
          </cell>
        </row>
        <row r="6367">
          <cell r="D6367">
            <v>26.567714737396802</v>
          </cell>
        </row>
        <row r="6368">
          <cell r="D6368">
            <v>26.567714737396802</v>
          </cell>
        </row>
        <row r="6369">
          <cell r="D6369">
            <v>26.78728262778851</v>
          </cell>
        </row>
        <row r="6370">
          <cell r="D6370">
            <v>26.78728262778851</v>
          </cell>
        </row>
        <row r="6371">
          <cell r="D6371">
            <v>26.78728262778851</v>
          </cell>
        </row>
        <row r="6372">
          <cell r="D6372">
            <v>26.78728262778851</v>
          </cell>
        </row>
        <row r="6373">
          <cell r="D6373">
            <v>26.78728262778851</v>
          </cell>
        </row>
        <row r="6374">
          <cell r="D6374">
            <v>26.78728262778851</v>
          </cell>
        </row>
        <row r="6375">
          <cell r="D6375">
            <v>26.78728262778851</v>
          </cell>
        </row>
        <row r="6376">
          <cell r="D6376">
            <v>26.78728262778851</v>
          </cell>
        </row>
        <row r="6377">
          <cell r="D6377">
            <v>26.78728262778851</v>
          </cell>
        </row>
        <row r="6378">
          <cell r="D6378">
            <v>26.78728262778851</v>
          </cell>
        </row>
        <row r="6379">
          <cell r="D6379">
            <v>26.78728262778851</v>
          </cell>
        </row>
        <row r="6380">
          <cell r="D6380">
            <v>26.78728262778851</v>
          </cell>
        </row>
        <row r="6381">
          <cell r="D6381">
            <v>26.78728262778851</v>
          </cell>
        </row>
        <row r="6382">
          <cell r="D6382">
            <v>26.78728262778851</v>
          </cell>
        </row>
        <row r="6383">
          <cell r="D6383">
            <v>26.78728262778851</v>
          </cell>
        </row>
        <row r="6384">
          <cell r="D6384">
            <v>27.006850518180219</v>
          </cell>
        </row>
        <row r="6385">
          <cell r="D6385">
            <v>27.226418408571931</v>
          </cell>
        </row>
        <row r="6386">
          <cell r="D6386">
            <v>27.445986298963639</v>
          </cell>
        </row>
        <row r="6387">
          <cell r="D6387">
            <v>27.885122079747056</v>
          </cell>
        </row>
        <row r="6388">
          <cell r="D6388">
            <v>28.543825750922185</v>
          </cell>
        </row>
        <row r="6389">
          <cell r="D6389">
            <v>28.543825750922185</v>
          </cell>
        </row>
        <row r="6390">
          <cell r="D6390">
            <v>28.324257860530473</v>
          </cell>
        </row>
        <row r="6391">
          <cell r="D6391">
            <v>28.543825750922185</v>
          </cell>
        </row>
        <row r="6392">
          <cell r="D6392">
            <v>28.543825750922185</v>
          </cell>
        </row>
        <row r="6393">
          <cell r="D6393">
            <v>28.543825750922185</v>
          </cell>
        </row>
        <row r="6394">
          <cell r="D6394">
            <v>28.543825750922185</v>
          </cell>
        </row>
        <row r="6395">
          <cell r="D6395">
            <v>28.543825750922185</v>
          </cell>
        </row>
        <row r="6396">
          <cell r="D6396">
            <v>28.543825750922185</v>
          </cell>
        </row>
        <row r="6397">
          <cell r="D6397">
            <v>28.543825750922185</v>
          </cell>
        </row>
        <row r="6398">
          <cell r="D6398">
            <v>28.543825750922185</v>
          </cell>
        </row>
        <row r="6399">
          <cell r="D6399">
            <v>28.543825750922185</v>
          </cell>
        </row>
        <row r="6400">
          <cell r="D6400">
            <v>29.20252942209731</v>
          </cell>
        </row>
        <row r="6401">
          <cell r="D6401">
            <v>29.641665202880731</v>
          </cell>
        </row>
        <row r="6402">
          <cell r="D6402">
            <v>31.837344106797822</v>
          </cell>
        </row>
        <row r="6403">
          <cell r="D6403">
            <v>34.033023010714913</v>
          </cell>
        </row>
        <row r="6404">
          <cell r="D6404">
            <v>37.326541366590547</v>
          </cell>
        </row>
        <row r="6405">
          <cell r="D6405">
            <v>40.620059722466188</v>
          </cell>
        </row>
        <row r="6406">
          <cell r="D6406">
            <v>46.109256982258913</v>
          </cell>
        </row>
        <row r="6407">
          <cell r="D6407">
            <v>57.08765150184437</v>
          </cell>
        </row>
        <row r="6408">
          <cell r="D6408">
            <v>74.653082733181094</v>
          </cell>
        </row>
        <row r="6409">
          <cell r="D6409">
            <v>92.218513964517825</v>
          </cell>
        </row>
        <row r="6410">
          <cell r="D6410">
            <v>118.56666081152292</v>
          </cell>
        </row>
        <row r="6411">
          <cell r="D6411">
            <v>140.52344985069382</v>
          </cell>
        </row>
        <row r="6412">
          <cell r="D6412">
            <v>166.87159669769892</v>
          </cell>
        </row>
        <row r="6413">
          <cell r="D6413">
            <v>193.21974354470402</v>
          </cell>
        </row>
        <row r="6414">
          <cell r="D6414">
            <v>219.56789039170911</v>
          </cell>
        </row>
        <row r="6415">
          <cell r="D6415">
            <v>252.50307395046548</v>
          </cell>
        </row>
        <row r="6416">
          <cell r="D6416">
            <v>285.43825750922184</v>
          </cell>
        </row>
        <row r="6417">
          <cell r="D6417">
            <v>351.30862462673457</v>
          </cell>
        </row>
        <row r="6418">
          <cell r="D6418">
            <v>461.0925698225891</v>
          </cell>
        </row>
        <row r="6419">
          <cell r="D6419">
            <v>505.00614790093096</v>
          </cell>
        </row>
        <row r="6420">
          <cell r="D6420">
            <v>393.02652380115927</v>
          </cell>
        </row>
        <row r="6421">
          <cell r="D6421">
            <v>327.15615668364654</v>
          </cell>
        </row>
        <row r="6422">
          <cell r="D6422">
            <v>331.54751449148074</v>
          </cell>
        </row>
        <row r="6423">
          <cell r="D6423">
            <v>414.9833128403302</v>
          </cell>
        </row>
        <row r="6424">
          <cell r="D6424">
            <v>450.11417530300366</v>
          </cell>
        </row>
        <row r="6425">
          <cell r="D6425">
            <v>713.59564377305458</v>
          </cell>
        </row>
        <row r="6426">
          <cell r="D6426">
            <v>757.50922185139643</v>
          </cell>
        </row>
        <row r="6427">
          <cell r="D6427">
            <v>606.00737748111715</v>
          </cell>
        </row>
        <row r="6428">
          <cell r="D6428">
            <v>509.39750570876515</v>
          </cell>
        </row>
        <row r="6429">
          <cell r="D6429">
            <v>467.67960653434039</v>
          </cell>
        </row>
        <row r="6430">
          <cell r="D6430">
            <v>483.04935886176003</v>
          </cell>
        </row>
        <row r="6431">
          <cell r="D6431">
            <v>496.22343228526256</v>
          </cell>
        </row>
        <row r="6432">
          <cell r="D6432">
            <v>509.39750570876515</v>
          </cell>
        </row>
        <row r="6433">
          <cell r="D6433">
            <v>515.98454242051639</v>
          </cell>
        </row>
        <row r="6434">
          <cell r="D6434">
            <v>505.00614790093096</v>
          </cell>
        </row>
        <row r="6435">
          <cell r="D6435">
            <v>465.4839276304233</v>
          </cell>
        </row>
        <row r="6436">
          <cell r="D6436">
            <v>419.3746706481644</v>
          </cell>
        </row>
        <row r="6437">
          <cell r="D6437">
            <v>382.04812928157384</v>
          </cell>
        </row>
        <row r="6438">
          <cell r="D6438">
            <v>362.28701914632001</v>
          </cell>
        </row>
        <row r="6439">
          <cell r="D6439">
            <v>344.72158791498327</v>
          </cell>
        </row>
        <row r="6440">
          <cell r="D6440">
            <v>327.15615668364654</v>
          </cell>
        </row>
        <row r="6441">
          <cell r="D6441">
            <v>320.5691199718953</v>
          </cell>
        </row>
        <row r="6442">
          <cell r="D6442">
            <v>309.59072545230981</v>
          </cell>
        </row>
        <row r="6443">
          <cell r="D6443">
            <v>320.5691199718953</v>
          </cell>
        </row>
        <row r="6444">
          <cell r="D6444">
            <v>467.67960653434039</v>
          </cell>
        </row>
        <row r="6445">
          <cell r="D6445">
            <v>467.67960653434039</v>
          </cell>
        </row>
        <row r="6446">
          <cell r="D6446">
            <v>406.20059722466186</v>
          </cell>
        </row>
        <row r="6447">
          <cell r="D6447">
            <v>353.50430353065167</v>
          </cell>
        </row>
        <row r="6448">
          <cell r="D6448">
            <v>318.37344106797821</v>
          </cell>
        </row>
        <row r="6449">
          <cell r="D6449">
            <v>296.41665202880728</v>
          </cell>
        </row>
        <row r="6450">
          <cell r="D6450">
            <v>281.04689970138764</v>
          </cell>
        </row>
        <row r="6451">
          <cell r="D6451">
            <v>276.65554189355345</v>
          </cell>
        </row>
        <row r="6452">
          <cell r="D6452">
            <v>276.65554189355345</v>
          </cell>
        </row>
        <row r="6453">
          <cell r="D6453">
            <v>276.65554189355345</v>
          </cell>
        </row>
        <row r="6454">
          <cell r="D6454">
            <v>316.17776216406111</v>
          </cell>
        </row>
        <row r="6455">
          <cell r="D6455">
            <v>311.78640435622691</v>
          </cell>
        </row>
        <row r="6456">
          <cell r="D6456">
            <v>278.85122079747055</v>
          </cell>
        </row>
        <row r="6457">
          <cell r="D6457">
            <v>254.69875285438258</v>
          </cell>
        </row>
        <row r="6458">
          <cell r="D6458">
            <v>234.93764271912875</v>
          </cell>
        </row>
        <row r="6459">
          <cell r="D6459">
            <v>228.35060600737748</v>
          </cell>
        </row>
        <row r="6460">
          <cell r="D6460">
            <v>270.06850518180221</v>
          </cell>
        </row>
        <row r="6461">
          <cell r="D6461">
            <v>276.65554189355345</v>
          </cell>
        </row>
        <row r="6462">
          <cell r="D6462">
            <v>252.50307395046548</v>
          </cell>
        </row>
        <row r="6463">
          <cell r="D6463">
            <v>223.95924819954328</v>
          </cell>
        </row>
        <row r="6464">
          <cell r="D6464">
            <v>204.8568417354646</v>
          </cell>
        </row>
        <row r="6465">
          <cell r="D6465">
            <v>192.5610398735289</v>
          </cell>
        </row>
        <row r="6466">
          <cell r="D6466">
            <v>183.55875636746882</v>
          </cell>
        </row>
        <row r="6467">
          <cell r="D6467">
            <v>175.21517653258385</v>
          </cell>
        </row>
        <row r="6468">
          <cell r="D6468">
            <v>166.87159669769892</v>
          </cell>
        </row>
        <row r="6469">
          <cell r="D6469">
            <v>156.11277006850517</v>
          </cell>
        </row>
        <row r="6470">
          <cell r="D6470">
            <v>146.67135078166169</v>
          </cell>
        </row>
        <row r="6471">
          <cell r="D6471">
            <v>138.32777094677672</v>
          </cell>
        </row>
        <row r="6472">
          <cell r="D6472">
            <v>131.30159845424205</v>
          </cell>
        </row>
        <row r="6473">
          <cell r="D6473">
            <v>130.42332689267522</v>
          </cell>
        </row>
        <row r="6474">
          <cell r="D6474">
            <v>128.22764798875812</v>
          </cell>
        </row>
        <row r="6475">
          <cell r="D6475">
            <v>133.71684524855084</v>
          </cell>
        </row>
        <row r="6476">
          <cell r="D6476">
            <v>183.55875636746882</v>
          </cell>
        </row>
        <row r="6477">
          <cell r="D6477">
            <v>393.02652380115927</v>
          </cell>
        </row>
        <row r="6478">
          <cell r="D6478">
            <v>485.24503776567713</v>
          </cell>
        </row>
        <row r="6479">
          <cell r="D6479">
            <v>399.61356051291057</v>
          </cell>
        </row>
        <row r="6480">
          <cell r="D6480">
            <v>303.00368874055857</v>
          </cell>
        </row>
        <row r="6481">
          <cell r="D6481">
            <v>250.30739504654838</v>
          </cell>
        </row>
        <row r="6482">
          <cell r="D6482">
            <v>219.3483225013174</v>
          </cell>
        </row>
        <row r="6483">
          <cell r="D6483">
            <v>195.41542244862111</v>
          </cell>
        </row>
        <row r="6484">
          <cell r="D6484">
            <v>177.19128754610924</v>
          </cell>
        </row>
        <row r="6485">
          <cell r="D6485">
            <v>167.09116458809063</v>
          </cell>
        </row>
        <row r="6486">
          <cell r="D6486">
            <v>159.62585631477251</v>
          </cell>
        </row>
        <row r="6487">
          <cell r="D6487">
            <v>148.42789390479535</v>
          </cell>
        </row>
        <row r="6488">
          <cell r="D6488">
            <v>158.08888108203055</v>
          </cell>
        </row>
        <row r="6489">
          <cell r="D6489">
            <v>180.04567012120145</v>
          </cell>
        </row>
        <row r="6490">
          <cell r="D6490">
            <v>180.26523801159317</v>
          </cell>
        </row>
        <row r="6491">
          <cell r="D6491">
            <v>168.18900404004918</v>
          </cell>
        </row>
        <row r="6492">
          <cell r="D6492">
            <v>154.79536272615491</v>
          </cell>
        </row>
        <row r="6493">
          <cell r="D6493">
            <v>144.25610398735287</v>
          </cell>
        </row>
        <row r="6494">
          <cell r="D6494">
            <v>131.30159845424205</v>
          </cell>
        </row>
        <row r="6495">
          <cell r="D6495">
            <v>122.29931494818197</v>
          </cell>
        </row>
        <row r="6496">
          <cell r="D6496">
            <v>117.02968557878096</v>
          </cell>
        </row>
        <row r="6497">
          <cell r="D6497">
            <v>113.51659933251361</v>
          </cell>
        </row>
        <row r="6498">
          <cell r="D6498">
            <v>114.39487089408044</v>
          </cell>
        </row>
        <row r="6499">
          <cell r="D6499">
            <v>150.40400491832074</v>
          </cell>
        </row>
        <row r="6500">
          <cell r="D6500">
            <v>167.09116458809063</v>
          </cell>
        </row>
        <row r="6501">
          <cell r="D6501">
            <v>142.93869664500264</v>
          </cell>
        </row>
        <row r="6502">
          <cell r="D6502">
            <v>148.64746179518707</v>
          </cell>
        </row>
        <row r="6503">
          <cell r="D6503">
            <v>144.6952397681363</v>
          </cell>
        </row>
        <row r="6504">
          <cell r="D6504">
            <v>129.54505533110836</v>
          </cell>
        </row>
        <row r="6505">
          <cell r="D6505">
            <v>117.46882135956437</v>
          </cell>
        </row>
        <row r="6506">
          <cell r="D6506">
            <v>109.56437730546284</v>
          </cell>
        </row>
        <row r="6507">
          <cell r="D6507">
            <v>110.44264886702967</v>
          </cell>
        </row>
        <row r="6508">
          <cell r="D6508">
            <v>111.10135253820481</v>
          </cell>
        </row>
        <row r="6509">
          <cell r="D6509">
            <v>104.95345160723696</v>
          </cell>
        </row>
        <row r="6510">
          <cell r="D6510">
            <v>101.22079747057789</v>
          </cell>
        </row>
        <row r="6511">
          <cell r="D6511">
            <v>101.00122958018619</v>
          </cell>
        </row>
        <row r="6512">
          <cell r="D6512">
            <v>104.95345160723696</v>
          </cell>
        </row>
        <row r="6513">
          <cell r="D6513">
            <v>109.56437730546284</v>
          </cell>
        </row>
        <row r="6514">
          <cell r="D6514">
            <v>103.63604426488669</v>
          </cell>
        </row>
        <row r="6515">
          <cell r="D6515">
            <v>98.805550676269092</v>
          </cell>
        </row>
        <row r="6516">
          <cell r="D6516">
            <v>94.194624978043208</v>
          </cell>
        </row>
        <row r="6517">
          <cell r="D6517">
            <v>89.58369927981731</v>
          </cell>
        </row>
        <row r="6518">
          <cell r="D6518">
            <v>84.75320569119971</v>
          </cell>
        </row>
        <row r="6519">
          <cell r="D6519">
            <v>80.361847883365527</v>
          </cell>
        </row>
        <row r="6520">
          <cell r="D6520">
            <v>75.750922185139643</v>
          </cell>
        </row>
        <row r="6521">
          <cell r="D6521">
            <v>71.579132267697162</v>
          </cell>
        </row>
        <row r="6522">
          <cell r="D6522">
            <v>69.163885473388362</v>
          </cell>
        </row>
        <row r="6523">
          <cell r="D6523">
            <v>69.383453363780077</v>
          </cell>
        </row>
        <row r="6524">
          <cell r="D6524">
            <v>70.04215703495521</v>
          </cell>
        </row>
        <row r="6525">
          <cell r="D6525">
            <v>75.750922185139643</v>
          </cell>
        </row>
        <row r="6526">
          <cell r="D6526">
            <v>78.824872650623576</v>
          </cell>
        </row>
        <row r="6527">
          <cell r="D6527">
            <v>74.87265062357281</v>
          </cell>
        </row>
        <row r="6528">
          <cell r="D6528">
            <v>70.920428596522044</v>
          </cell>
        </row>
        <row r="6529">
          <cell r="D6529">
            <v>68.724749692604945</v>
          </cell>
        </row>
        <row r="6530">
          <cell r="D6530">
            <v>68.066046021429827</v>
          </cell>
        </row>
        <row r="6531">
          <cell r="D6531">
            <v>64.992095555945895</v>
          </cell>
        </row>
        <row r="6532">
          <cell r="D6532">
            <v>60.82030563850342</v>
          </cell>
        </row>
        <row r="6533">
          <cell r="D6533">
            <v>57.08765150184437</v>
          </cell>
        </row>
        <row r="6534">
          <cell r="D6534">
            <v>54.67240470753557</v>
          </cell>
        </row>
        <row r="6535">
          <cell r="D6535">
            <v>52.915861584401895</v>
          </cell>
        </row>
        <row r="6536">
          <cell r="D6536">
            <v>51.598454242051638</v>
          </cell>
        </row>
        <row r="6537">
          <cell r="D6537">
            <v>49.402775338134546</v>
          </cell>
        </row>
        <row r="6538">
          <cell r="D6538">
            <v>45.889689091867204</v>
          </cell>
        </row>
        <row r="6539">
          <cell r="D6539">
            <v>43.474442297558404</v>
          </cell>
        </row>
        <row r="6540">
          <cell r="D6540">
            <v>42.376602845599855</v>
          </cell>
        </row>
        <row r="6541">
          <cell r="D6541">
            <v>42.376602845599855</v>
          </cell>
        </row>
        <row r="6542">
          <cell r="D6542">
            <v>39.961356051291055</v>
          </cell>
        </row>
        <row r="6543">
          <cell r="D6543">
            <v>38.424380818549096</v>
          </cell>
        </row>
        <row r="6544">
          <cell r="D6544">
            <v>37.106973476198839</v>
          </cell>
        </row>
        <row r="6545">
          <cell r="D6545">
            <v>41.498331284033021</v>
          </cell>
        </row>
        <row r="6546">
          <cell r="D6546">
            <v>36.88740558580713</v>
          </cell>
        </row>
        <row r="6547">
          <cell r="D6547">
            <v>36.228701914632005</v>
          </cell>
        </row>
        <row r="6548">
          <cell r="D6548">
            <v>35.789566133848581</v>
          </cell>
        </row>
        <row r="6549">
          <cell r="D6549">
            <v>37.765677147373964</v>
          </cell>
        </row>
        <row r="6550">
          <cell r="D6550">
            <v>37.985245037765672</v>
          </cell>
        </row>
        <row r="6551">
          <cell r="D6551">
            <v>39.30265238011593</v>
          </cell>
        </row>
        <row r="6552">
          <cell r="D6552">
            <v>39.30265238011593</v>
          </cell>
        </row>
        <row r="6553">
          <cell r="D6553">
            <v>37.326541366590547</v>
          </cell>
        </row>
        <row r="6554">
          <cell r="D6554">
            <v>35.350430353065164</v>
          </cell>
        </row>
        <row r="6555">
          <cell r="D6555">
            <v>34.252590901106622</v>
          </cell>
        </row>
        <row r="6556">
          <cell r="D6556">
            <v>32.276479887581239</v>
          </cell>
        </row>
        <row r="6557">
          <cell r="D6557">
            <v>32.715615668364656</v>
          </cell>
        </row>
        <row r="6558">
          <cell r="D6558">
            <v>32.935183558756364</v>
          </cell>
        </row>
        <row r="6559">
          <cell r="D6559">
            <v>32.276479887581239</v>
          </cell>
        </row>
        <row r="6560">
          <cell r="D6560">
            <v>31.837344106797822</v>
          </cell>
        </row>
        <row r="6561">
          <cell r="D6561">
            <v>30.959072545230985</v>
          </cell>
        </row>
        <row r="6562">
          <cell r="D6562">
            <v>29.20252942209731</v>
          </cell>
        </row>
        <row r="6563">
          <cell r="D6563">
            <v>27.665554189355348</v>
          </cell>
        </row>
        <row r="6564">
          <cell r="D6564">
            <v>26.567714737396802</v>
          </cell>
        </row>
        <row r="6565">
          <cell r="D6565">
            <v>26.348146847005093</v>
          </cell>
        </row>
        <row r="6566">
          <cell r="D6566">
            <v>25.909011066221673</v>
          </cell>
        </row>
        <row r="6567">
          <cell r="D6567">
            <v>27.885122079747056</v>
          </cell>
        </row>
        <row r="6568">
          <cell r="D6568">
            <v>29.641665202880731</v>
          </cell>
        </row>
        <row r="6569">
          <cell r="D6569">
            <v>30.300368874055856</v>
          </cell>
        </row>
        <row r="6570">
          <cell r="D6570">
            <v>31.178640435622693</v>
          </cell>
        </row>
        <row r="6571">
          <cell r="D6571">
            <v>29.861233093272439</v>
          </cell>
        </row>
        <row r="6572">
          <cell r="D6572">
            <v>27.665554189355348</v>
          </cell>
        </row>
        <row r="6573">
          <cell r="D6573">
            <v>26.78728262778851</v>
          </cell>
        </row>
        <row r="6574">
          <cell r="D6574">
            <v>26.348146847005093</v>
          </cell>
        </row>
        <row r="6575">
          <cell r="D6575">
            <v>26.78728262778851</v>
          </cell>
        </row>
        <row r="6576">
          <cell r="D6576">
            <v>27.006850518180219</v>
          </cell>
        </row>
        <row r="6577">
          <cell r="D6577">
            <v>28.982961531705602</v>
          </cell>
        </row>
        <row r="6578">
          <cell r="D6578">
            <v>32.935183558756364</v>
          </cell>
        </row>
        <row r="6579">
          <cell r="D6579">
            <v>32.05691199718953</v>
          </cell>
        </row>
        <row r="6580">
          <cell r="D6580">
            <v>32.935183558756364</v>
          </cell>
        </row>
        <row r="6581">
          <cell r="D6581">
            <v>31.837344106797822</v>
          </cell>
        </row>
        <row r="6582">
          <cell r="D6582">
            <v>30.519936764447564</v>
          </cell>
        </row>
        <row r="6583">
          <cell r="D6583">
            <v>28.982961531705602</v>
          </cell>
        </row>
        <row r="6584">
          <cell r="D6584">
            <v>27.006850518180219</v>
          </cell>
        </row>
        <row r="6585">
          <cell r="D6585">
            <v>25.250307395046548</v>
          </cell>
        </row>
        <row r="6586">
          <cell r="D6586">
            <v>23.713332162304582</v>
          </cell>
        </row>
        <row r="6587">
          <cell r="D6587">
            <v>22.835060600737748</v>
          </cell>
        </row>
        <row r="6588">
          <cell r="D6588">
            <v>22.176356929562619</v>
          </cell>
        </row>
        <row r="6589">
          <cell r="D6589">
            <v>24.591603723871419</v>
          </cell>
        </row>
        <row r="6590">
          <cell r="D6590">
            <v>31.398208326014402</v>
          </cell>
        </row>
        <row r="6591">
          <cell r="D6591">
            <v>35.130862462673456</v>
          </cell>
        </row>
        <row r="6592">
          <cell r="D6592">
            <v>36.667837695415422</v>
          </cell>
        </row>
        <row r="6593">
          <cell r="D6593">
            <v>34.691726681890039</v>
          </cell>
        </row>
        <row r="6594">
          <cell r="D6594">
            <v>31.837344106797822</v>
          </cell>
        </row>
        <row r="6595">
          <cell r="D6595">
            <v>29.422097312489019</v>
          </cell>
        </row>
        <row r="6596">
          <cell r="D6596">
            <v>27.445986298963639</v>
          </cell>
        </row>
        <row r="6597">
          <cell r="D6597">
            <v>25.909011066221673</v>
          </cell>
        </row>
        <row r="6598">
          <cell r="D6598">
            <v>24.811171614263127</v>
          </cell>
        </row>
        <row r="6599">
          <cell r="D6599">
            <v>24.37203583347971</v>
          </cell>
        </row>
        <row r="6600">
          <cell r="D6600">
            <v>25.909011066221673</v>
          </cell>
        </row>
        <row r="6601">
          <cell r="D6601">
            <v>30.959072545230985</v>
          </cell>
        </row>
        <row r="6602">
          <cell r="D6602">
            <v>33.374319339539781</v>
          </cell>
        </row>
        <row r="6603">
          <cell r="D6603">
            <v>34.252590901106622</v>
          </cell>
        </row>
        <row r="6604">
          <cell r="D6604">
            <v>36.88740558580713</v>
          </cell>
        </row>
        <row r="6605">
          <cell r="D6605">
            <v>52.476725803618478</v>
          </cell>
        </row>
        <row r="6606">
          <cell r="D6606">
            <v>55.550676269102404</v>
          </cell>
        </row>
        <row r="6607">
          <cell r="D6607">
            <v>56.428947830669237</v>
          </cell>
        </row>
        <row r="6608">
          <cell r="D6608">
            <v>54.013701036360438</v>
          </cell>
        </row>
        <row r="6609">
          <cell r="D6609">
            <v>49.402775338134546</v>
          </cell>
        </row>
        <row r="6610">
          <cell r="D6610">
            <v>44.572281749516947</v>
          </cell>
        </row>
        <row r="6611">
          <cell r="D6611">
            <v>41.278763393641313</v>
          </cell>
        </row>
        <row r="6612">
          <cell r="D6612">
            <v>38.204812928157388</v>
          </cell>
        </row>
        <row r="6613">
          <cell r="D6613">
            <v>36.009134024240296</v>
          </cell>
        </row>
        <row r="6614">
          <cell r="D6614">
            <v>34.691726681890039</v>
          </cell>
        </row>
        <row r="6615">
          <cell r="D6615">
            <v>31.837344106797822</v>
          </cell>
        </row>
        <row r="6616">
          <cell r="D6616">
            <v>29.861233093272439</v>
          </cell>
        </row>
        <row r="6617">
          <cell r="D6617">
            <v>28.324257860530473</v>
          </cell>
        </row>
        <row r="6618">
          <cell r="D6618">
            <v>27.885122079747056</v>
          </cell>
        </row>
        <row r="6619">
          <cell r="D6619">
            <v>27.226418408571931</v>
          </cell>
        </row>
        <row r="6620">
          <cell r="D6620">
            <v>26.128578956613385</v>
          </cell>
        </row>
        <row r="6621">
          <cell r="D6621">
            <v>26.128578956613385</v>
          </cell>
        </row>
        <row r="6622">
          <cell r="D6622">
            <v>25.689443175829965</v>
          </cell>
        </row>
        <row r="6623">
          <cell r="D6623">
            <v>26.128578956613385</v>
          </cell>
        </row>
        <row r="6624">
          <cell r="D6624">
            <v>25.030739504654839</v>
          </cell>
        </row>
        <row r="6625">
          <cell r="D6625">
            <v>24.811171614263127</v>
          </cell>
        </row>
        <row r="6626">
          <cell r="D6626">
            <v>24.811171614263127</v>
          </cell>
        </row>
        <row r="6627">
          <cell r="D6627">
            <v>27.006850518180219</v>
          </cell>
        </row>
        <row r="6628">
          <cell r="D6628">
            <v>27.665554189355348</v>
          </cell>
        </row>
        <row r="6629">
          <cell r="D6629">
            <v>27.665554189355348</v>
          </cell>
        </row>
        <row r="6630">
          <cell r="D6630">
            <v>27.665554189355348</v>
          </cell>
        </row>
        <row r="6631">
          <cell r="D6631">
            <v>35.569998243456872</v>
          </cell>
        </row>
        <row r="6632">
          <cell r="D6632">
            <v>39.522220270507638</v>
          </cell>
        </row>
        <row r="6633">
          <cell r="D6633">
            <v>39.961356051291055</v>
          </cell>
        </row>
        <row r="6634">
          <cell r="D6634">
            <v>43.913578078341821</v>
          </cell>
        </row>
        <row r="6635">
          <cell r="D6635">
            <v>48.304935886176004</v>
          </cell>
        </row>
        <row r="6636">
          <cell r="D6636">
            <v>48.304935886176004</v>
          </cell>
        </row>
        <row r="6637">
          <cell r="D6637">
            <v>48.304935886176004</v>
          </cell>
        </row>
        <row r="6638">
          <cell r="D6638">
            <v>48.304935886176004</v>
          </cell>
        </row>
        <row r="6639">
          <cell r="D6639">
            <v>48.304935886176004</v>
          </cell>
        </row>
        <row r="6640">
          <cell r="D6640">
            <v>47.207096434217455</v>
          </cell>
        </row>
        <row r="6641">
          <cell r="D6641">
            <v>47.207096434217455</v>
          </cell>
        </row>
        <row r="6642">
          <cell r="D6642">
            <v>46.109256982258913</v>
          </cell>
        </row>
        <row r="6643">
          <cell r="D6643">
            <v>43.913578078341821</v>
          </cell>
        </row>
        <row r="6644">
          <cell r="D6644">
            <v>41.71789917442473</v>
          </cell>
        </row>
        <row r="6645">
          <cell r="D6645">
            <v>40.620059722466188</v>
          </cell>
        </row>
        <row r="6646">
          <cell r="D6646">
            <v>38.424380818549096</v>
          </cell>
        </row>
        <row r="6647">
          <cell r="D6647">
            <v>37.326541366590547</v>
          </cell>
        </row>
        <row r="6648">
          <cell r="D6648">
            <v>35.130862462673456</v>
          </cell>
        </row>
        <row r="6649">
          <cell r="D6649">
            <v>32.935183558756364</v>
          </cell>
        </row>
        <row r="6650">
          <cell r="D6650">
            <v>30.739504654839276</v>
          </cell>
        </row>
        <row r="6651">
          <cell r="D6651">
            <v>29.641665202880731</v>
          </cell>
        </row>
        <row r="6652">
          <cell r="D6652">
            <v>28.543825750922185</v>
          </cell>
        </row>
        <row r="6653">
          <cell r="D6653">
            <v>27.445986298963639</v>
          </cell>
        </row>
        <row r="6654">
          <cell r="D6654">
            <v>26.348146847005093</v>
          </cell>
        </row>
        <row r="6655">
          <cell r="D6655">
            <v>25.250307395046548</v>
          </cell>
        </row>
        <row r="6656">
          <cell r="D6656">
            <v>25.250307395046548</v>
          </cell>
        </row>
        <row r="6657">
          <cell r="D6657">
            <v>24.152467943088002</v>
          </cell>
        </row>
        <row r="6658">
          <cell r="D6658">
            <v>24.152467943088002</v>
          </cell>
        </row>
        <row r="6659">
          <cell r="D6659">
            <v>23.054628491129456</v>
          </cell>
        </row>
        <row r="6660">
          <cell r="D6660">
            <v>23.054628491129456</v>
          </cell>
        </row>
        <row r="6661">
          <cell r="D6661">
            <v>23.054628491129456</v>
          </cell>
        </row>
        <row r="6662">
          <cell r="D6662">
            <v>21.956789039170911</v>
          </cell>
        </row>
        <row r="6663">
          <cell r="D6663">
            <v>21.956789039170911</v>
          </cell>
        </row>
        <row r="6664">
          <cell r="D6664">
            <v>21.956789039170911</v>
          </cell>
        </row>
        <row r="6665">
          <cell r="D6665">
            <v>21.956789039170911</v>
          </cell>
        </row>
        <row r="6666">
          <cell r="D6666">
            <v>21.298085367995782</v>
          </cell>
        </row>
        <row r="6667">
          <cell r="D6667">
            <v>21.298085367995782</v>
          </cell>
        </row>
        <row r="6668">
          <cell r="D6668">
            <v>20.858949587212365</v>
          </cell>
        </row>
        <row r="6669">
          <cell r="D6669">
            <v>20.858949587212365</v>
          </cell>
        </row>
        <row r="6670">
          <cell r="D6670">
            <v>20.858949587212365</v>
          </cell>
        </row>
        <row r="6671">
          <cell r="D6671">
            <v>20.858949587212365</v>
          </cell>
        </row>
        <row r="6672">
          <cell r="D6672">
            <v>20.858949587212365</v>
          </cell>
        </row>
        <row r="6673">
          <cell r="D6673">
            <v>20.858949587212365</v>
          </cell>
        </row>
        <row r="6674">
          <cell r="D6674">
            <v>20.858949587212365</v>
          </cell>
        </row>
        <row r="6675">
          <cell r="D6675">
            <v>20.858949587212365</v>
          </cell>
        </row>
        <row r="6676">
          <cell r="D6676">
            <v>20.858949587212365</v>
          </cell>
        </row>
        <row r="6677">
          <cell r="D6677">
            <v>20.858949587212365</v>
          </cell>
        </row>
        <row r="6678">
          <cell r="D6678">
            <v>20.858949587212365</v>
          </cell>
        </row>
        <row r="6679">
          <cell r="D6679">
            <v>20.858949587212365</v>
          </cell>
        </row>
        <row r="6680">
          <cell r="D6680">
            <v>20.858949587212365</v>
          </cell>
        </row>
        <row r="6681">
          <cell r="D6681">
            <v>20.858949587212365</v>
          </cell>
        </row>
        <row r="6682">
          <cell r="D6682">
            <v>20.858949587212365</v>
          </cell>
        </row>
        <row r="6683">
          <cell r="D6683">
            <v>20.858949587212365</v>
          </cell>
        </row>
        <row r="6684">
          <cell r="D6684">
            <v>20.858949587212365</v>
          </cell>
        </row>
        <row r="6685">
          <cell r="D6685">
            <v>20.858949587212365</v>
          </cell>
        </row>
        <row r="6686">
          <cell r="D6686">
            <v>20.858949587212365</v>
          </cell>
        </row>
        <row r="6687">
          <cell r="D6687">
            <v>20.858949587212365</v>
          </cell>
        </row>
        <row r="6688">
          <cell r="D6688">
            <v>20.858949587212365</v>
          </cell>
        </row>
        <row r="6689">
          <cell r="D6689">
            <v>20.858949587212365</v>
          </cell>
        </row>
        <row r="6690">
          <cell r="D6690">
            <v>20.858949587212365</v>
          </cell>
        </row>
        <row r="6691">
          <cell r="D6691">
            <v>20.858949587212365</v>
          </cell>
        </row>
        <row r="6692">
          <cell r="D6692">
            <v>20.858949587212365</v>
          </cell>
        </row>
        <row r="6693">
          <cell r="D6693">
            <v>20.858949587212365</v>
          </cell>
        </row>
        <row r="6694">
          <cell r="D6694">
            <v>20.858949587212365</v>
          </cell>
        </row>
        <row r="6695">
          <cell r="D6695">
            <v>20.858949587212365</v>
          </cell>
        </row>
        <row r="6696">
          <cell r="D6696">
            <v>20.858949587212365</v>
          </cell>
        </row>
        <row r="6697">
          <cell r="D6697">
            <v>20.858949587212365</v>
          </cell>
        </row>
        <row r="6698">
          <cell r="D6698">
            <v>20.858949587212365</v>
          </cell>
        </row>
        <row r="6699">
          <cell r="D6699">
            <v>20.858949587212365</v>
          </cell>
        </row>
        <row r="6700">
          <cell r="D6700">
            <v>20.639381696820656</v>
          </cell>
        </row>
        <row r="6701">
          <cell r="D6701">
            <v>20.639381696820656</v>
          </cell>
        </row>
        <row r="6702">
          <cell r="D6702">
            <v>20.639381696820656</v>
          </cell>
        </row>
        <row r="6703">
          <cell r="D6703">
            <v>20.639381696820656</v>
          </cell>
        </row>
        <row r="6704">
          <cell r="D6704">
            <v>20.639381696820656</v>
          </cell>
        </row>
        <row r="6705">
          <cell r="D6705">
            <v>20.639381696820656</v>
          </cell>
        </row>
        <row r="6706">
          <cell r="D6706">
            <v>20.639381696820656</v>
          </cell>
        </row>
        <row r="6707">
          <cell r="D6707">
            <v>20.639381696820656</v>
          </cell>
        </row>
        <row r="6708">
          <cell r="D6708">
            <v>20.639381696820656</v>
          </cell>
        </row>
        <row r="6709">
          <cell r="D6709">
            <v>20.639381696820656</v>
          </cell>
        </row>
        <row r="6710">
          <cell r="D6710">
            <v>20.639381696820656</v>
          </cell>
        </row>
        <row r="6711">
          <cell r="D6711">
            <v>20.639381696820656</v>
          </cell>
        </row>
        <row r="6712">
          <cell r="D6712">
            <v>20.639381696820656</v>
          </cell>
        </row>
        <row r="6713">
          <cell r="D6713">
            <v>20.639381696820656</v>
          </cell>
        </row>
        <row r="6714">
          <cell r="D6714">
            <v>20.639381696820656</v>
          </cell>
        </row>
        <row r="6715">
          <cell r="D6715">
            <v>20.639381696820656</v>
          </cell>
        </row>
        <row r="6716">
          <cell r="D6716">
            <v>20.639381696820656</v>
          </cell>
        </row>
        <row r="6717">
          <cell r="D6717">
            <v>20.639381696820656</v>
          </cell>
        </row>
        <row r="6718">
          <cell r="D6718">
            <v>20.639381696820656</v>
          </cell>
        </row>
        <row r="6719">
          <cell r="D6719">
            <v>20.639381696820656</v>
          </cell>
        </row>
        <row r="6720">
          <cell r="D6720">
            <v>20.639381696820656</v>
          </cell>
        </row>
        <row r="6721">
          <cell r="D6721">
            <v>20.639381696820656</v>
          </cell>
        </row>
        <row r="6722">
          <cell r="D6722">
            <v>20.639381696820656</v>
          </cell>
        </row>
        <row r="6723">
          <cell r="D6723">
            <v>20.639381696820656</v>
          </cell>
        </row>
        <row r="6724">
          <cell r="D6724">
            <v>20.858949587212365</v>
          </cell>
        </row>
        <row r="6725">
          <cell r="D6725">
            <v>21.298085367995782</v>
          </cell>
        </row>
        <row r="6726">
          <cell r="D6726">
            <v>21.956789039170911</v>
          </cell>
        </row>
        <row r="6727">
          <cell r="D6727">
            <v>21.956789039170911</v>
          </cell>
        </row>
        <row r="6728">
          <cell r="D6728">
            <v>21.956789039170911</v>
          </cell>
        </row>
        <row r="6729">
          <cell r="D6729">
            <v>21.956789039170911</v>
          </cell>
        </row>
        <row r="6730">
          <cell r="D6730">
            <v>21.517653258387494</v>
          </cell>
        </row>
        <row r="6731">
          <cell r="D6731">
            <v>21.298085367995782</v>
          </cell>
        </row>
        <row r="6732">
          <cell r="D6732">
            <v>21.078517477604073</v>
          </cell>
        </row>
        <row r="6733">
          <cell r="D6733">
            <v>21.078517477604073</v>
          </cell>
        </row>
        <row r="6734">
          <cell r="D6734">
            <v>21.078517477604073</v>
          </cell>
        </row>
        <row r="6735">
          <cell r="D6735">
            <v>21.298085367995782</v>
          </cell>
        </row>
        <row r="6736">
          <cell r="D6736">
            <v>21.298085367995782</v>
          </cell>
        </row>
        <row r="6737">
          <cell r="D6737">
            <v>21.298085367995782</v>
          </cell>
        </row>
        <row r="6738">
          <cell r="D6738">
            <v>21.298085367995782</v>
          </cell>
        </row>
        <row r="6739">
          <cell r="D6739">
            <v>21.298085367995782</v>
          </cell>
        </row>
        <row r="6740">
          <cell r="D6740">
            <v>21.298085367995782</v>
          </cell>
        </row>
        <row r="6741">
          <cell r="D6741">
            <v>21.298085367995782</v>
          </cell>
        </row>
        <row r="6742">
          <cell r="D6742">
            <v>21.298085367995782</v>
          </cell>
        </row>
        <row r="6743">
          <cell r="D6743">
            <v>21.956789039170911</v>
          </cell>
        </row>
        <row r="6744">
          <cell r="D6744">
            <v>24.152467943088002</v>
          </cell>
        </row>
        <row r="6745">
          <cell r="D6745">
            <v>27.445986298963639</v>
          </cell>
        </row>
        <row r="6746">
          <cell r="D6746">
            <v>32.935183558756364</v>
          </cell>
        </row>
        <row r="6747">
          <cell r="D6747">
            <v>43.913578078341821</v>
          </cell>
        </row>
        <row r="6748">
          <cell r="D6748">
            <v>65.870367117512728</v>
          </cell>
        </row>
        <row r="6749">
          <cell r="D6749">
            <v>101.00122958018619</v>
          </cell>
        </row>
        <row r="6750">
          <cell r="D6750">
            <v>92.218513964517825</v>
          </cell>
        </row>
        <row r="6751">
          <cell r="D6751">
            <v>83.43579834884946</v>
          </cell>
        </row>
        <row r="6752">
          <cell r="D6752">
            <v>79.044440541015277</v>
          </cell>
        </row>
        <row r="6753">
          <cell r="D6753">
            <v>76.848761637098193</v>
          </cell>
        </row>
        <row r="6754">
          <cell r="D6754">
            <v>74.653082733181094</v>
          </cell>
        </row>
        <row r="6755">
          <cell r="D6755">
            <v>79.044440541015277</v>
          </cell>
        </row>
        <row r="6756">
          <cell r="D6756">
            <v>79.044440541015277</v>
          </cell>
        </row>
        <row r="6757">
          <cell r="D6757">
            <v>77.946601089056728</v>
          </cell>
        </row>
        <row r="6758">
          <cell r="D6758">
            <v>76.848761637098193</v>
          </cell>
        </row>
        <row r="6759">
          <cell r="D6759">
            <v>75.750922185139643</v>
          </cell>
        </row>
        <row r="6760">
          <cell r="D6760">
            <v>74.653082733181094</v>
          </cell>
        </row>
        <row r="6761">
          <cell r="D6761">
            <v>79.044440541015277</v>
          </cell>
        </row>
        <row r="6762">
          <cell r="D6762">
            <v>79.044440541015277</v>
          </cell>
        </row>
        <row r="6763">
          <cell r="D6763">
            <v>76.848761637098193</v>
          </cell>
        </row>
        <row r="6764">
          <cell r="D6764">
            <v>72.45740382926401</v>
          </cell>
        </row>
        <row r="6765">
          <cell r="D6765">
            <v>69.163885473388362</v>
          </cell>
        </row>
        <row r="6766">
          <cell r="D6766">
            <v>66.968206569471278</v>
          </cell>
        </row>
        <row r="6767">
          <cell r="D6767">
            <v>63.674688213595644</v>
          </cell>
        </row>
        <row r="6768">
          <cell r="D6768">
            <v>61.479009309678553</v>
          </cell>
        </row>
        <row r="6769">
          <cell r="D6769">
            <v>59.283330405761461</v>
          </cell>
        </row>
        <row r="6770">
          <cell r="D6770">
            <v>59.283330405761461</v>
          </cell>
        </row>
        <row r="6771">
          <cell r="D6771">
            <v>58.185490953802912</v>
          </cell>
        </row>
        <row r="6772">
          <cell r="D6772">
            <v>61.479009309678553</v>
          </cell>
        </row>
        <row r="6773">
          <cell r="D6773">
            <v>59.283330405761461</v>
          </cell>
        </row>
        <row r="6774">
          <cell r="D6774">
            <v>58.185490953802912</v>
          </cell>
        </row>
        <row r="6775">
          <cell r="D6775">
            <v>57.08765150184437</v>
          </cell>
        </row>
        <row r="6776">
          <cell r="D6776">
            <v>61.479009309678553</v>
          </cell>
        </row>
        <row r="6777">
          <cell r="D6777">
            <v>76.848761637098193</v>
          </cell>
        </row>
        <row r="6778">
          <cell r="D6778">
            <v>87.827156156683643</v>
          </cell>
        </row>
        <row r="6779">
          <cell r="D6779">
            <v>101.00122958018619</v>
          </cell>
        </row>
        <row r="6780">
          <cell r="D6780">
            <v>96.609871772352008</v>
          </cell>
        </row>
        <row r="6781">
          <cell r="D6781">
            <v>86.290180923941676</v>
          </cell>
        </row>
        <row r="6782">
          <cell r="D6782">
            <v>81.679255225715792</v>
          </cell>
        </row>
        <row r="6783">
          <cell r="D6783">
            <v>85.411909362374843</v>
          </cell>
        </row>
        <row r="6784">
          <cell r="D6784">
            <v>108.46653785350429</v>
          </cell>
        </row>
        <row r="6785">
          <cell r="D6785">
            <v>121.86017916739856</v>
          </cell>
        </row>
        <row r="6786">
          <cell r="D6786">
            <v>131.08203056385034</v>
          </cell>
        </row>
        <row r="6787">
          <cell r="D6787">
            <v>134.59511681011767</v>
          </cell>
        </row>
        <row r="6788">
          <cell r="D6788">
            <v>131.08203056385034</v>
          </cell>
        </row>
        <row r="6789">
          <cell r="D6789">
            <v>128.88635165993324</v>
          </cell>
        </row>
        <row r="6790">
          <cell r="D6790">
            <v>126.47110486562444</v>
          </cell>
        </row>
        <row r="6791">
          <cell r="D6791">
            <v>127.34937642719129</v>
          </cell>
        </row>
        <row r="6792">
          <cell r="D6792">
            <v>136.35165993325134</v>
          </cell>
        </row>
        <row r="6793">
          <cell r="D6793">
            <v>138.76690672756015</v>
          </cell>
        </row>
        <row r="6794">
          <cell r="D6794">
            <v>140.74301774108554</v>
          </cell>
        </row>
        <row r="6795">
          <cell r="D6795">
            <v>142.71912875461092</v>
          </cell>
        </row>
        <row r="6796">
          <cell r="D6796">
            <v>146.23221500087826</v>
          </cell>
        </row>
        <row r="6797">
          <cell r="D6797">
            <v>153.25838749341295</v>
          </cell>
        </row>
        <row r="6798">
          <cell r="D6798">
            <v>163.79764623221499</v>
          </cell>
        </row>
        <row r="6799">
          <cell r="D6799">
            <v>329.35183558756364</v>
          </cell>
        </row>
        <row r="6800">
          <cell r="D6800">
            <v>366.6783769541542</v>
          </cell>
        </row>
        <row r="6801">
          <cell r="D6801">
            <v>303.00368874055857</v>
          </cell>
        </row>
        <row r="6802">
          <cell r="D6802">
            <v>259.09011066221672</v>
          </cell>
        </row>
        <row r="6803">
          <cell r="D6803">
            <v>272.26418408571931</v>
          </cell>
        </row>
        <row r="6804">
          <cell r="D6804">
            <v>338.13455120323204</v>
          </cell>
        </row>
        <row r="6805">
          <cell r="D6805">
            <v>307.39504654839277</v>
          </cell>
        </row>
        <row r="6806">
          <cell r="D6806">
            <v>274.45986298963641</v>
          </cell>
        </row>
        <row r="6807">
          <cell r="D6807">
            <v>256.89443175829967</v>
          </cell>
        </row>
        <row r="6808">
          <cell r="D6808">
            <v>491.83207447742842</v>
          </cell>
        </row>
        <row r="6809">
          <cell r="D6809">
            <v>436.94010187950113</v>
          </cell>
        </row>
        <row r="6810">
          <cell r="D6810">
            <v>384.24380818549093</v>
          </cell>
        </row>
        <row r="6811">
          <cell r="D6811">
            <v>393.02652380115927</v>
          </cell>
        </row>
        <row r="6812">
          <cell r="D6812">
            <v>362.28701914632001</v>
          </cell>
        </row>
        <row r="6813">
          <cell r="D6813">
            <v>307.39504654839277</v>
          </cell>
        </row>
        <row r="6814">
          <cell r="D6814">
            <v>283.24257860530474</v>
          </cell>
        </row>
        <row r="6815">
          <cell r="D6815">
            <v>281.04689970138764</v>
          </cell>
        </row>
        <row r="6816">
          <cell r="D6816">
            <v>276.65554189355345</v>
          </cell>
        </row>
        <row r="6817">
          <cell r="D6817">
            <v>261.28578956613381</v>
          </cell>
        </row>
        <row r="6818">
          <cell r="D6818">
            <v>250.30739504654838</v>
          </cell>
        </row>
        <row r="6819">
          <cell r="D6819">
            <v>239.32900052696291</v>
          </cell>
        </row>
        <row r="6820">
          <cell r="D6820">
            <v>226.15492710346038</v>
          </cell>
        </row>
        <row r="6821">
          <cell r="D6821">
            <v>210.34603899525732</v>
          </cell>
        </row>
        <row r="6822">
          <cell r="D6822">
            <v>207.27208852977338</v>
          </cell>
        </row>
        <row r="6823">
          <cell r="D6823">
            <v>214.73739680309151</v>
          </cell>
        </row>
        <row r="6824">
          <cell r="D6824">
            <v>203.75900228350605</v>
          </cell>
        </row>
        <row r="6825">
          <cell r="D6825">
            <v>188.1696820656947</v>
          </cell>
        </row>
        <row r="6826">
          <cell r="D6826">
            <v>175.21517653258385</v>
          </cell>
        </row>
        <row r="6827">
          <cell r="D6827">
            <v>163.79764623221499</v>
          </cell>
        </row>
        <row r="6828">
          <cell r="D6828">
            <v>154.3562269453715</v>
          </cell>
        </row>
        <row r="6829">
          <cell r="D6829">
            <v>144.6952397681363</v>
          </cell>
        </row>
        <row r="6830">
          <cell r="D6830">
            <v>135.69295626207622</v>
          </cell>
        </row>
        <row r="6831">
          <cell r="D6831">
            <v>128.88635165993324</v>
          </cell>
        </row>
        <row r="6832">
          <cell r="D6832">
            <v>122.95801861935711</v>
          </cell>
        </row>
        <row r="6833">
          <cell r="D6833">
            <v>116.15141401721412</v>
          </cell>
        </row>
        <row r="6834">
          <cell r="D6834">
            <v>110.00351308624626</v>
          </cell>
        </row>
        <row r="6835">
          <cell r="D6835">
            <v>103.41647637449499</v>
          </cell>
        </row>
        <row r="6836">
          <cell r="D6836">
            <v>99.244686457052509</v>
          </cell>
        </row>
        <row r="6837">
          <cell r="D6837">
            <v>95.292464430001758</v>
          </cell>
        </row>
        <row r="6838">
          <cell r="D6838">
            <v>90.901106622167575</v>
          </cell>
        </row>
        <row r="6839">
          <cell r="D6839">
            <v>88.266291937467059</v>
          </cell>
        </row>
        <row r="6840">
          <cell r="D6840">
            <v>83.655366239241175</v>
          </cell>
        </row>
        <row r="6841">
          <cell r="D6841">
            <v>79.483576321798694</v>
          </cell>
        </row>
        <row r="6842">
          <cell r="D6842">
            <v>76.848761637098193</v>
          </cell>
        </row>
        <row r="6843">
          <cell r="D6843">
            <v>74.433514842789393</v>
          </cell>
        </row>
        <row r="6844">
          <cell r="D6844">
            <v>71.798700158088877</v>
          </cell>
        </row>
        <row r="6845">
          <cell r="D6845">
            <v>67.62691024064641</v>
          </cell>
        </row>
        <row r="6846">
          <cell r="D6846">
            <v>63.455120323203928</v>
          </cell>
        </row>
        <row r="6847">
          <cell r="D6847">
            <v>59.942034076936586</v>
          </cell>
        </row>
        <row r="6848">
          <cell r="D6848">
            <v>57.526787282627787</v>
          </cell>
        </row>
        <row r="6849">
          <cell r="D6849">
            <v>55.111540488318987</v>
          </cell>
        </row>
        <row r="6850">
          <cell r="D6850">
            <v>53.354997365185312</v>
          </cell>
        </row>
        <row r="6851">
          <cell r="D6851">
            <v>52.696293694010187</v>
          </cell>
        </row>
        <row r="6852">
          <cell r="D6852">
            <v>50.720182680484804</v>
          </cell>
        </row>
        <row r="6853">
          <cell r="D6853">
            <v>49.402775338134546</v>
          </cell>
        </row>
        <row r="6854">
          <cell r="D6854">
            <v>47.646232215000879</v>
          </cell>
        </row>
        <row r="6855">
          <cell r="D6855">
            <v>46.328824872650621</v>
          </cell>
        </row>
        <row r="6856">
          <cell r="D6856">
            <v>46.328824872650621</v>
          </cell>
        </row>
        <row r="6857">
          <cell r="D6857">
            <v>46.109256982258913</v>
          </cell>
        </row>
        <row r="6858">
          <cell r="D6858">
            <v>46.328824872650621</v>
          </cell>
        </row>
        <row r="6859">
          <cell r="D6859">
            <v>46.328824872650621</v>
          </cell>
        </row>
        <row r="6860">
          <cell r="D6860">
            <v>50.720182680484804</v>
          </cell>
        </row>
        <row r="6861">
          <cell r="D6861">
            <v>85.631477252766558</v>
          </cell>
        </row>
        <row r="6862">
          <cell r="D6862">
            <v>88.485859827858775</v>
          </cell>
        </row>
        <row r="6863">
          <cell r="D6863">
            <v>83.655366239241175</v>
          </cell>
        </row>
        <row r="6864">
          <cell r="D6864">
            <v>74.653082733181094</v>
          </cell>
        </row>
        <row r="6865">
          <cell r="D6865">
            <v>65.870367117512728</v>
          </cell>
        </row>
        <row r="6866">
          <cell r="D6866">
            <v>59.283330405761461</v>
          </cell>
        </row>
        <row r="6867">
          <cell r="D6867">
            <v>55.98981204988582</v>
          </cell>
        </row>
        <row r="6868">
          <cell r="D6868">
            <v>55.331108378710695</v>
          </cell>
        </row>
        <row r="6869">
          <cell r="D6869">
            <v>61.479009309678553</v>
          </cell>
        </row>
        <row r="6870">
          <cell r="D6870">
            <v>67.846478131038111</v>
          </cell>
        </row>
        <row r="6871">
          <cell r="D6871">
            <v>66.309502898296145</v>
          </cell>
        </row>
        <row r="6872">
          <cell r="D6872">
            <v>61.918145090461969</v>
          </cell>
        </row>
        <row r="6873">
          <cell r="D6873">
            <v>60.82030563850342</v>
          </cell>
        </row>
        <row r="6874">
          <cell r="D6874">
            <v>62.796416652028803</v>
          </cell>
        </row>
        <row r="6875">
          <cell r="D6875">
            <v>65.431231336729311</v>
          </cell>
        </row>
        <row r="6876">
          <cell r="D6876">
            <v>64.552959775162478</v>
          </cell>
        </row>
        <row r="6877">
          <cell r="D6877">
            <v>59.722466186544878</v>
          </cell>
        </row>
        <row r="6878">
          <cell r="D6878">
            <v>54.67240470753557</v>
          </cell>
        </row>
        <row r="6879">
          <cell r="D6879">
            <v>50.720182680484804</v>
          </cell>
        </row>
        <row r="6880">
          <cell r="D6880">
            <v>47.426664324609163</v>
          </cell>
        </row>
        <row r="6881">
          <cell r="D6881">
            <v>44.572281749516947</v>
          </cell>
        </row>
        <row r="6882">
          <cell r="D6882">
            <v>41.71789917442473</v>
          </cell>
        </row>
        <row r="6883">
          <cell r="D6883">
            <v>39.083084489724222</v>
          </cell>
        </row>
        <row r="6884">
          <cell r="D6884">
            <v>36.667837695415422</v>
          </cell>
        </row>
        <row r="6885">
          <cell r="D6885">
            <v>35.350430353065164</v>
          </cell>
        </row>
        <row r="6886">
          <cell r="D6886">
            <v>35.130862462673456</v>
          </cell>
        </row>
        <row r="6887">
          <cell r="D6887">
            <v>33.813455120323205</v>
          </cell>
        </row>
        <row r="6888">
          <cell r="D6888">
            <v>32.276479887581239</v>
          </cell>
        </row>
        <row r="6889">
          <cell r="D6889">
            <v>31.398208326014402</v>
          </cell>
        </row>
        <row r="6890">
          <cell r="D6890">
            <v>31.178640435622693</v>
          </cell>
        </row>
        <row r="6891">
          <cell r="D6891">
            <v>28.543825750922185</v>
          </cell>
        </row>
        <row r="6892">
          <cell r="D6892">
            <v>26.78728262778851</v>
          </cell>
        </row>
        <row r="6893">
          <cell r="D6893">
            <v>25.030739504654839</v>
          </cell>
        </row>
        <row r="6894">
          <cell r="D6894">
            <v>24.811171614263127</v>
          </cell>
        </row>
        <row r="6895">
          <cell r="D6895">
            <v>24.811171614263127</v>
          </cell>
        </row>
        <row r="6896">
          <cell r="D6896">
            <v>24.152467943088002</v>
          </cell>
        </row>
        <row r="6897">
          <cell r="D6897">
            <v>22.835060600737748</v>
          </cell>
        </row>
        <row r="6898">
          <cell r="D6898">
            <v>22.615492710346039</v>
          </cell>
        </row>
        <row r="6899">
          <cell r="D6899">
            <v>22.176356929562619</v>
          </cell>
        </row>
        <row r="6900">
          <cell r="D6900">
            <v>20.858949587212365</v>
          </cell>
        </row>
        <row r="6901">
          <cell r="D6901">
            <v>19.761110135253819</v>
          </cell>
        </row>
        <row r="6902">
          <cell r="D6902">
            <v>18.663270683295273</v>
          </cell>
        </row>
        <row r="6903">
          <cell r="D6903">
            <v>18.004567012120148</v>
          </cell>
        </row>
        <row r="6904">
          <cell r="D6904">
            <v>17.345863340945019</v>
          </cell>
        </row>
        <row r="6905">
          <cell r="D6905">
            <v>18.663270683295273</v>
          </cell>
        </row>
        <row r="6906">
          <cell r="D6906">
            <v>18.224134902511857</v>
          </cell>
        </row>
        <row r="6907">
          <cell r="D6907">
            <v>17.565431231336728</v>
          </cell>
        </row>
        <row r="6908">
          <cell r="D6908">
            <v>17.784999121728436</v>
          </cell>
        </row>
        <row r="6909">
          <cell r="D6909">
            <v>17.345863340945019</v>
          </cell>
        </row>
        <row r="6910">
          <cell r="D6910">
            <v>16.248023888986474</v>
          </cell>
        </row>
        <row r="6911">
          <cell r="D6911">
            <v>16.906727560161602</v>
          </cell>
        </row>
        <row r="6912">
          <cell r="D6912">
            <v>16.906727560161602</v>
          </cell>
        </row>
        <row r="6913">
          <cell r="D6913">
            <v>16.028455998594765</v>
          </cell>
        </row>
        <row r="6914">
          <cell r="D6914">
            <v>15.589320217811347</v>
          </cell>
        </row>
        <row r="6915">
          <cell r="D6915">
            <v>15.150184437027928</v>
          </cell>
        </row>
        <row r="6916">
          <cell r="D6916">
            <v>19.321974354470402</v>
          </cell>
        </row>
        <row r="6917">
          <cell r="D6917">
            <v>19.541542244862111</v>
          </cell>
        </row>
        <row r="6918">
          <cell r="D6918">
            <v>15.369752327419638</v>
          </cell>
        </row>
        <row r="6919">
          <cell r="D6919">
            <v>13.613209204285965</v>
          </cell>
        </row>
        <row r="6920">
          <cell r="D6920">
            <v>12.954505533110837</v>
          </cell>
        </row>
        <row r="6921">
          <cell r="D6921">
            <v>12.076233971544001</v>
          </cell>
        </row>
        <row r="6922">
          <cell r="D6922">
            <v>11.197962409977164</v>
          </cell>
        </row>
        <row r="6923">
          <cell r="D6923">
            <v>13.832777094677674</v>
          </cell>
        </row>
        <row r="6924">
          <cell r="D6924">
            <v>17.345863340945019</v>
          </cell>
        </row>
        <row r="6925">
          <cell r="D6925">
            <v>15.150184437027928</v>
          </cell>
        </row>
        <row r="6926">
          <cell r="D6926">
            <v>14.93061654663622</v>
          </cell>
        </row>
        <row r="6927">
          <cell r="D6927">
            <v>14.052344985069382</v>
          </cell>
        </row>
        <row r="6928">
          <cell r="D6928">
            <v>12.51536975232742</v>
          </cell>
        </row>
        <row r="6929">
          <cell r="D6929">
            <v>11.417530300368874</v>
          </cell>
        </row>
        <row r="6930">
          <cell r="D6930">
            <v>11.197962409977164</v>
          </cell>
        </row>
        <row r="6931">
          <cell r="D6931">
            <v>11.637098190760582</v>
          </cell>
        </row>
        <row r="6932">
          <cell r="D6932">
            <v>10.978394519585455</v>
          </cell>
        </row>
        <row r="6933">
          <cell r="D6933">
            <v>13.832777094677674</v>
          </cell>
        </row>
        <row r="6934">
          <cell r="D6934">
            <v>14.052344985069382</v>
          </cell>
        </row>
        <row r="6935">
          <cell r="D6935">
            <v>13.393641313894255</v>
          </cell>
        </row>
        <row r="6936">
          <cell r="D6936">
            <v>14.491480765852801</v>
          </cell>
        </row>
        <row r="6937">
          <cell r="D6937">
            <v>14.491480765852801</v>
          </cell>
        </row>
        <row r="6938">
          <cell r="D6938">
            <v>13.393641313894255</v>
          </cell>
        </row>
        <row r="6939">
          <cell r="D6939">
            <v>12.734937642719128</v>
          </cell>
        </row>
        <row r="6940">
          <cell r="D6940">
            <v>12.076233971544001</v>
          </cell>
        </row>
        <row r="6941">
          <cell r="D6941">
            <v>11.417530300368874</v>
          </cell>
        </row>
        <row r="6942">
          <cell r="D6942">
            <v>11.197962409977164</v>
          </cell>
        </row>
        <row r="6943">
          <cell r="D6943">
            <v>10.758826629193747</v>
          </cell>
        </row>
        <row r="6944">
          <cell r="D6944">
            <v>10.539258738802037</v>
          </cell>
        </row>
        <row r="6945">
          <cell r="D6945">
            <v>10.319690848410328</v>
          </cell>
        </row>
        <row r="6946">
          <cell r="D6946">
            <v>10.100122958018618</v>
          </cell>
        </row>
        <row r="6947">
          <cell r="D6947">
            <v>16.906727560161602</v>
          </cell>
        </row>
        <row r="6948">
          <cell r="D6948">
            <v>90.022835060600727</v>
          </cell>
        </row>
        <row r="6949">
          <cell r="D6949">
            <v>136.35165993325134</v>
          </cell>
        </row>
        <row r="6950">
          <cell r="D6950">
            <v>128.00808009836641</v>
          </cell>
        </row>
        <row r="6951">
          <cell r="D6951">
            <v>112.85789566133847</v>
          </cell>
        </row>
        <row r="6952">
          <cell r="D6952">
            <v>102.31863692253644</v>
          </cell>
        </row>
        <row r="6953">
          <cell r="D6953">
            <v>92.438081854909527</v>
          </cell>
        </row>
        <row r="6954">
          <cell r="D6954">
            <v>81.459687335324077</v>
          </cell>
        </row>
        <row r="6955">
          <cell r="D6955">
            <v>70.700860706130328</v>
          </cell>
        </row>
        <row r="6956">
          <cell r="D6956">
            <v>61.918145090461969</v>
          </cell>
        </row>
        <row r="6957">
          <cell r="D6957">
            <v>53.794133145968729</v>
          </cell>
        </row>
        <row r="6958">
          <cell r="D6958">
            <v>48.744071666959421</v>
          </cell>
        </row>
        <row r="6959">
          <cell r="D6959">
            <v>43.035306516774988</v>
          </cell>
        </row>
        <row r="6960">
          <cell r="D6960">
            <v>39.741788160899347</v>
          </cell>
        </row>
        <row r="6961">
          <cell r="D6961">
            <v>36.667837695415422</v>
          </cell>
        </row>
        <row r="6962">
          <cell r="D6962">
            <v>33.813455120323205</v>
          </cell>
        </row>
        <row r="6963">
          <cell r="D6963">
            <v>32.496047777972947</v>
          </cell>
        </row>
        <row r="6964">
          <cell r="D6964">
            <v>32.496047777972947</v>
          </cell>
        </row>
        <row r="6965">
          <cell r="D6965">
            <v>31.178640435622693</v>
          </cell>
        </row>
        <row r="6966">
          <cell r="D6966">
            <v>33.154751449148073</v>
          </cell>
        </row>
        <row r="6967">
          <cell r="D6967">
            <v>49.402775338134546</v>
          </cell>
        </row>
        <row r="6968">
          <cell r="D6968">
            <v>60.161601967328295</v>
          </cell>
        </row>
        <row r="6969">
          <cell r="D6969">
            <v>72.237835938872294</v>
          </cell>
        </row>
        <row r="6970">
          <cell r="D6970">
            <v>81.679255225715792</v>
          </cell>
        </row>
        <row r="6971">
          <cell r="D6971">
            <v>115.71227823643071</v>
          </cell>
        </row>
        <row r="6972">
          <cell r="D6972">
            <v>131.08203056385034</v>
          </cell>
        </row>
        <row r="6973">
          <cell r="D6973">
            <v>131.74073423502546</v>
          </cell>
        </row>
        <row r="6974">
          <cell r="D6974">
            <v>158.52801686281398</v>
          </cell>
        </row>
        <row r="6975">
          <cell r="D6975">
            <v>201.34375548919726</v>
          </cell>
        </row>
        <row r="6976">
          <cell r="D6976">
            <v>192.34147198313718</v>
          </cell>
        </row>
        <row r="6977">
          <cell r="D6977">
            <v>167.31073247848235</v>
          </cell>
        </row>
        <row r="6978">
          <cell r="D6978">
            <v>141.40172141226066</v>
          </cell>
        </row>
        <row r="6979">
          <cell r="D6979">
            <v>126.47110486562444</v>
          </cell>
        </row>
        <row r="6980">
          <cell r="D6980">
            <v>137.2299314948182</v>
          </cell>
        </row>
        <row r="6981">
          <cell r="D6981">
            <v>125.81240119444932</v>
          </cell>
        </row>
        <row r="6982">
          <cell r="D6982">
            <v>110.88178464781309</v>
          </cell>
        </row>
        <row r="6983">
          <cell r="D6983">
            <v>103.19690848410328</v>
          </cell>
        </row>
        <row r="6984">
          <cell r="D6984">
            <v>102.09906903214474</v>
          </cell>
        </row>
        <row r="6985">
          <cell r="D6985">
            <v>98.805550676269092</v>
          </cell>
        </row>
        <row r="6986">
          <cell r="D6986">
            <v>74.653082733181094</v>
          </cell>
        </row>
        <row r="6987">
          <cell r="D6987">
            <v>72.45740382926401</v>
          </cell>
        </row>
        <row r="6988">
          <cell r="D6988">
            <v>70.261724925346911</v>
          </cell>
        </row>
        <row r="6989">
          <cell r="D6989">
            <v>68.066046021429827</v>
          </cell>
        </row>
        <row r="6990">
          <cell r="D6990">
            <v>63.674688213595644</v>
          </cell>
        </row>
        <row r="6991">
          <cell r="D6991">
            <v>61.479009309678553</v>
          </cell>
        </row>
        <row r="6992">
          <cell r="D6992">
            <v>58.185490953802912</v>
          </cell>
        </row>
        <row r="6993">
          <cell r="D6993">
            <v>54.891972597927278</v>
          </cell>
        </row>
        <row r="6994">
          <cell r="D6994">
            <v>52.696293694010187</v>
          </cell>
        </row>
        <row r="6995">
          <cell r="D6995">
            <v>52.696293694010187</v>
          </cell>
        </row>
        <row r="6996">
          <cell r="D6996">
            <v>52.696293694010187</v>
          </cell>
        </row>
        <row r="6997">
          <cell r="D6997">
            <v>53.794133145968729</v>
          </cell>
        </row>
        <row r="6998">
          <cell r="D6998">
            <v>57.08765150184437</v>
          </cell>
        </row>
        <row r="6999">
          <cell r="D6999">
            <v>56.648515721060946</v>
          </cell>
        </row>
        <row r="7000">
          <cell r="D7000">
            <v>55.98981204988582</v>
          </cell>
        </row>
        <row r="7001">
          <cell r="D7001">
            <v>54.891972597927278</v>
          </cell>
        </row>
        <row r="7002">
          <cell r="D7002">
            <v>53.794133145968729</v>
          </cell>
        </row>
        <row r="7003">
          <cell r="D7003">
            <v>52.696293694010187</v>
          </cell>
        </row>
        <row r="7004">
          <cell r="D7004">
            <v>52.25715791322677</v>
          </cell>
        </row>
        <row r="7005">
          <cell r="D7005">
            <v>51.598454242051638</v>
          </cell>
        </row>
        <row r="7006">
          <cell r="D7006">
            <v>50.939750570876512</v>
          </cell>
        </row>
        <row r="7007">
          <cell r="D7007">
            <v>52.25715791322677</v>
          </cell>
        </row>
        <row r="7008">
          <cell r="D7008">
            <v>53.135429474793604</v>
          </cell>
        </row>
        <row r="7009">
          <cell r="D7009">
            <v>52.696293694010187</v>
          </cell>
        </row>
        <row r="7010">
          <cell r="D7010">
            <v>52.696293694010187</v>
          </cell>
        </row>
        <row r="7011">
          <cell r="D7011">
            <v>52.696293694010187</v>
          </cell>
        </row>
        <row r="7012">
          <cell r="D7012">
            <v>52.696293694010187</v>
          </cell>
        </row>
        <row r="7013">
          <cell r="D7013">
            <v>52.696293694010187</v>
          </cell>
        </row>
        <row r="7014">
          <cell r="D7014">
            <v>52.476725803618478</v>
          </cell>
        </row>
        <row r="7015">
          <cell r="D7015">
            <v>51.598454242051638</v>
          </cell>
        </row>
        <row r="7016">
          <cell r="D7016">
            <v>50.500614790093096</v>
          </cell>
        </row>
        <row r="7017">
          <cell r="D7017">
            <v>50.061479009309679</v>
          </cell>
        </row>
        <row r="7018">
          <cell r="D7018">
            <v>48.744071666959421</v>
          </cell>
        </row>
        <row r="7019">
          <cell r="D7019">
            <v>47.865800105392587</v>
          </cell>
        </row>
        <row r="7020">
          <cell r="D7020">
            <v>47.865800105392587</v>
          </cell>
        </row>
        <row r="7021">
          <cell r="D7021">
            <v>48.304935886176004</v>
          </cell>
        </row>
        <row r="7022">
          <cell r="D7022">
            <v>48.304935886176004</v>
          </cell>
        </row>
        <row r="7023">
          <cell r="D7023">
            <v>48.304935886176004</v>
          </cell>
        </row>
        <row r="7024">
          <cell r="D7024">
            <v>48.304935886176004</v>
          </cell>
        </row>
        <row r="7025">
          <cell r="D7025">
            <v>48.304935886176004</v>
          </cell>
        </row>
        <row r="7026">
          <cell r="D7026">
            <v>47.865800105392587</v>
          </cell>
        </row>
        <row r="7027">
          <cell r="D7027">
            <v>47.646232215000879</v>
          </cell>
        </row>
        <row r="7028">
          <cell r="D7028">
            <v>47.426664324609163</v>
          </cell>
        </row>
        <row r="7029">
          <cell r="D7029">
            <v>46.987528543825746</v>
          </cell>
        </row>
        <row r="7030">
          <cell r="D7030">
            <v>46.54839276304233</v>
          </cell>
        </row>
        <row r="7031">
          <cell r="D7031">
            <v>46.109256982258913</v>
          </cell>
        </row>
        <row r="7032">
          <cell r="D7032">
            <v>46.109256982258913</v>
          </cell>
        </row>
        <row r="7033">
          <cell r="D7033">
            <v>45.670121201475496</v>
          </cell>
        </row>
        <row r="7034">
          <cell r="D7034">
            <v>45.450553311083787</v>
          </cell>
        </row>
        <row r="7035">
          <cell r="D7035">
            <v>45.230985420692079</v>
          </cell>
        </row>
        <row r="7036">
          <cell r="D7036">
            <v>45.011417530300363</v>
          </cell>
        </row>
        <row r="7037">
          <cell r="D7037">
            <v>44.791849639908655</v>
          </cell>
        </row>
        <row r="7038">
          <cell r="D7038">
            <v>44.352713859125238</v>
          </cell>
        </row>
        <row r="7039">
          <cell r="D7039">
            <v>43.913578078341821</v>
          </cell>
        </row>
        <row r="7040">
          <cell r="D7040">
            <v>43.254874407166696</v>
          </cell>
        </row>
        <row r="7041">
          <cell r="D7041">
            <v>42.376602845599855</v>
          </cell>
        </row>
        <row r="7042">
          <cell r="D7042">
            <v>41.498331284033021</v>
          </cell>
        </row>
        <row r="7043">
          <cell r="D7043">
            <v>40.180923941682764</v>
          </cell>
        </row>
        <row r="7044">
          <cell r="D7044">
            <v>39.522220270507638</v>
          </cell>
        </row>
        <row r="7045">
          <cell r="D7045">
            <v>39.522220270507638</v>
          </cell>
        </row>
        <row r="7046">
          <cell r="D7046">
            <v>39.522220270507638</v>
          </cell>
        </row>
        <row r="7047">
          <cell r="D7047">
            <v>39.522220270507638</v>
          </cell>
        </row>
        <row r="7048">
          <cell r="D7048">
            <v>39.522220270507638</v>
          </cell>
        </row>
        <row r="7049">
          <cell r="D7049">
            <v>39.522220270507638</v>
          </cell>
        </row>
        <row r="7050">
          <cell r="D7050">
            <v>39.522220270507638</v>
          </cell>
        </row>
        <row r="7051">
          <cell r="D7051">
            <v>39.522220270507638</v>
          </cell>
        </row>
        <row r="7052">
          <cell r="D7052">
            <v>39.30265238011593</v>
          </cell>
        </row>
        <row r="7053">
          <cell r="D7053">
            <v>39.083084489724222</v>
          </cell>
        </row>
        <row r="7054">
          <cell r="D7054">
            <v>38.863516599332513</v>
          </cell>
        </row>
        <row r="7055">
          <cell r="D7055">
            <v>38.643948708940805</v>
          </cell>
        </row>
        <row r="7056">
          <cell r="D7056">
            <v>38.424380818549096</v>
          </cell>
        </row>
        <row r="7057">
          <cell r="D7057">
            <v>38.204812928157388</v>
          </cell>
        </row>
        <row r="7058">
          <cell r="D7058">
            <v>37.985245037765672</v>
          </cell>
        </row>
        <row r="7059">
          <cell r="D7059">
            <v>37.765677147373964</v>
          </cell>
        </row>
        <row r="7060">
          <cell r="D7060">
            <v>37.546109256982255</v>
          </cell>
        </row>
        <row r="7061">
          <cell r="D7061">
            <v>37.546109256982255</v>
          </cell>
        </row>
        <row r="7062">
          <cell r="D7062">
            <v>37.326541366590547</v>
          </cell>
        </row>
        <row r="7063">
          <cell r="D7063">
            <v>37.326541366590547</v>
          </cell>
        </row>
        <row r="7064">
          <cell r="D7064">
            <v>37.326541366590547</v>
          </cell>
        </row>
        <row r="7065">
          <cell r="D7065">
            <v>37.106973476198839</v>
          </cell>
        </row>
        <row r="7066">
          <cell r="D7066">
            <v>37.106973476198839</v>
          </cell>
        </row>
        <row r="7067">
          <cell r="D7067">
            <v>37.106973476198839</v>
          </cell>
        </row>
        <row r="7068">
          <cell r="D7068">
            <v>36.88740558580713</v>
          </cell>
        </row>
        <row r="7069">
          <cell r="D7069">
            <v>36.88740558580713</v>
          </cell>
        </row>
        <row r="7070">
          <cell r="D7070">
            <v>36.88740558580713</v>
          </cell>
        </row>
        <row r="7071">
          <cell r="D7071">
            <v>36.88740558580713</v>
          </cell>
        </row>
        <row r="7072">
          <cell r="D7072">
            <v>36.88740558580713</v>
          </cell>
        </row>
        <row r="7073">
          <cell r="D7073">
            <v>36.88740558580713</v>
          </cell>
        </row>
        <row r="7074">
          <cell r="D7074">
            <v>36.88740558580713</v>
          </cell>
        </row>
        <row r="7075">
          <cell r="D7075">
            <v>37.326541366590547</v>
          </cell>
        </row>
        <row r="7076">
          <cell r="D7076">
            <v>40.400491832074472</v>
          </cell>
        </row>
        <row r="7077">
          <cell r="D7077">
            <v>42.596170735991564</v>
          </cell>
        </row>
        <row r="7078">
          <cell r="D7078">
            <v>42.596170735991564</v>
          </cell>
        </row>
        <row r="7079">
          <cell r="D7079">
            <v>42.596170735991564</v>
          </cell>
        </row>
        <row r="7080">
          <cell r="D7080">
            <v>42.157034955208147</v>
          </cell>
        </row>
        <row r="7081">
          <cell r="D7081">
            <v>41.71789917442473</v>
          </cell>
        </row>
        <row r="7082">
          <cell r="D7082">
            <v>41.278763393641313</v>
          </cell>
        </row>
        <row r="7083">
          <cell r="D7083">
            <v>40.620059722466188</v>
          </cell>
        </row>
        <row r="7084">
          <cell r="D7084">
            <v>40.180923941682764</v>
          </cell>
        </row>
        <row r="7085">
          <cell r="D7085">
            <v>39.961356051291055</v>
          </cell>
        </row>
        <row r="7086">
          <cell r="D7086">
            <v>39.741788160899347</v>
          </cell>
        </row>
        <row r="7087">
          <cell r="D7087">
            <v>39.522220270507638</v>
          </cell>
        </row>
        <row r="7088">
          <cell r="D7088">
            <v>39.522220270507638</v>
          </cell>
        </row>
        <row r="7089">
          <cell r="D7089">
            <v>39.961356051291055</v>
          </cell>
        </row>
        <row r="7090">
          <cell r="D7090">
            <v>40.400491832074472</v>
          </cell>
        </row>
        <row r="7091">
          <cell r="D7091">
            <v>40.839627612857896</v>
          </cell>
        </row>
        <row r="7092">
          <cell r="D7092">
            <v>41.278763393641313</v>
          </cell>
        </row>
        <row r="7093">
          <cell r="D7093">
            <v>41.278763393641313</v>
          </cell>
        </row>
        <row r="7094">
          <cell r="D7094">
            <v>41.278763393641313</v>
          </cell>
        </row>
        <row r="7095">
          <cell r="D7095">
            <v>41.059195503249605</v>
          </cell>
        </row>
        <row r="7096">
          <cell r="D7096">
            <v>40.620059722466188</v>
          </cell>
        </row>
        <row r="7097">
          <cell r="D7097">
            <v>39.961356051291055</v>
          </cell>
        </row>
        <row r="7098">
          <cell r="D7098">
            <v>39.741788160899347</v>
          </cell>
        </row>
        <row r="7099">
          <cell r="D7099">
            <v>39.522220270507638</v>
          </cell>
        </row>
        <row r="7100">
          <cell r="D7100">
            <v>39.083084489724222</v>
          </cell>
        </row>
        <row r="7101">
          <cell r="D7101">
            <v>38.643948708940805</v>
          </cell>
        </row>
        <row r="7102">
          <cell r="D7102">
            <v>38.204812928157388</v>
          </cell>
        </row>
        <row r="7103">
          <cell r="D7103">
            <v>37.765677147373964</v>
          </cell>
        </row>
        <row r="7104">
          <cell r="D7104">
            <v>37.326541366590547</v>
          </cell>
        </row>
        <row r="7105">
          <cell r="D7105">
            <v>36.667837695415422</v>
          </cell>
        </row>
        <row r="7106">
          <cell r="D7106">
            <v>35.789566133848581</v>
          </cell>
        </row>
        <row r="7107">
          <cell r="D7107">
            <v>35.789566133848581</v>
          </cell>
        </row>
        <row r="7108">
          <cell r="D7108">
            <v>36.009134024240296</v>
          </cell>
        </row>
        <row r="7109">
          <cell r="D7109">
            <v>36.228701914632005</v>
          </cell>
        </row>
        <row r="7110">
          <cell r="D7110">
            <v>36.667837695415422</v>
          </cell>
        </row>
        <row r="7111">
          <cell r="D7111">
            <v>37.546109256982255</v>
          </cell>
        </row>
        <row r="7112">
          <cell r="D7112">
            <v>38.643948708940805</v>
          </cell>
        </row>
        <row r="7113">
          <cell r="D7113">
            <v>38.643948708940805</v>
          </cell>
        </row>
        <row r="7114">
          <cell r="D7114">
            <v>38.643948708940805</v>
          </cell>
        </row>
        <row r="7115">
          <cell r="D7115">
            <v>38.643948708940805</v>
          </cell>
        </row>
        <row r="7116">
          <cell r="D7116">
            <v>38.643948708940805</v>
          </cell>
        </row>
        <row r="7117">
          <cell r="D7117">
            <v>38.643948708940805</v>
          </cell>
        </row>
        <row r="7118">
          <cell r="D7118">
            <v>38.643948708940805</v>
          </cell>
        </row>
        <row r="7119">
          <cell r="D7119">
            <v>38.643948708940805</v>
          </cell>
        </row>
        <row r="7120">
          <cell r="D7120">
            <v>38.643948708940805</v>
          </cell>
        </row>
        <row r="7121">
          <cell r="D7121">
            <v>38.643948708940805</v>
          </cell>
        </row>
        <row r="7122">
          <cell r="D7122">
            <v>38.643948708940805</v>
          </cell>
        </row>
        <row r="7123">
          <cell r="D7123">
            <v>38.424380818549096</v>
          </cell>
        </row>
        <row r="7124">
          <cell r="D7124">
            <v>38.424380818549096</v>
          </cell>
        </row>
        <row r="7125">
          <cell r="D7125">
            <v>38.424380818549096</v>
          </cell>
        </row>
        <row r="7126">
          <cell r="D7126">
            <v>38.643948708940805</v>
          </cell>
        </row>
        <row r="7127">
          <cell r="D7127">
            <v>38.643948708940805</v>
          </cell>
        </row>
        <row r="7128">
          <cell r="D7128">
            <v>38.643948708940805</v>
          </cell>
        </row>
        <row r="7129">
          <cell r="D7129">
            <v>38.643948708940805</v>
          </cell>
        </row>
        <row r="7130">
          <cell r="D7130">
            <v>38.863516599332513</v>
          </cell>
        </row>
        <row r="7131">
          <cell r="D7131">
            <v>38.863516599332513</v>
          </cell>
        </row>
        <row r="7132">
          <cell r="D7132">
            <v>39.083084489724222</v>
          </cell>
        </row>
        <row r="7133">
          <cell r="D7133">
            <v>39.083084489724222</v>
          </cell>
        </row>
        <row r="7134">
          <cell r="D7134">
            <v>39.083084489724222</v>
          </cell>
        </row>
        <row r="7135">
          <cell r="D7135">
            <v>39.30265238011593</v>
          </cell>
        </row>
        <row r="7136">
          <cell r="D7136">
            <v>39.30265238011593</v>
          </cell>
        </row>
        <row r="7137">
          <cell r="D7137">
            <v>39.522220270507638</v>
          </cell>
        </row>
        <row r="7138">
          <cell r="D7138">
            <v>39.961356051291055</v>
          </cell>
        </row>
        <row r="7139">
          <cell r="D7139">
            <v>41.278763393641313</v>
          </cell>
        </row>
        <row r="7140">
          <cell r="D7140">
            <v>42.157034955208147</v>
          </cell>
        </row>
        <row r="7141">
          <cell r="D7141">
            <v>43.913578078341821</v>
          </cell>
        </row>
        <row r="7142">
          <cell r="D7142">
            <v>48.304935886176004</v>
          </cell>
        </row>
        <row r="7143">
          <cell r="D7143">
            <v>54.891972597927278</v>
          </cell>
        </row>
        <row r="7144">
          <cell r="D7144">
            <v>60.381169857720003</v>
          </cell>
        </row>
        <row r="7145">
          <cell r="D7145">
            <v>64.772527665554179</v>
          </cell>
        </row>
        <row r="7146">
          <cell r="D7146">
            <v>68.066046021429827</v>
          </cell>
        </row>
        <row r="7147">
          <cell r="D7147">
            <v>72.45740382926401</v>
          </cell>
        </row>
        <row r="7148">
          <cell r="D7148">
            <v>85.631477252766558</v>
          </cell>
        </row>
        <row r="7149">
          <cell r="D7149">
            <v>107.58826629193746</v>
          </cell>
        </row>
        <row r="7150">
          <cell r="D7150">
            <v>131.74073423502546</v>
          </cell>
        </row>
        <row r="7151">
          <cell r="D7151">
            <v>263.48146847005091</v>
          </cell>
        </row>
        <row r="7152">
          <cell r="D7152">
            <v>395.22220270507637</v>
          </cell>
        </row>
        <row r="7153">
          <cell r="D7153">
            <v>526.96293694010183</v>
          </cell>
        </row>
        <row r="7154">
          <cell r="D7154">
            <v>483.04935886176003</v>
          </cell>
        </row>
        <row r="7155">
          <cell r="D7155">
            <v>439.13578078341823</v>
          </cell>
        </row>
        <row r="7156">
          <cell r="D7156">
            <v>390.83084489724223</v>
          </cell>
        </row>
        <row r="7157">
          <cell r="D7157">
            <v>406.20059722466186</v>
          </cell>
        </row>
        <row r="7158">
          <cell r="D7158">
            <v>401.80923941682767</v>
          </cell>
        </row>
        <row r="7159">
          <cell r="D7159">
            <v>419.3746706481644</v>
          </cell>
        </row>
        <row r="7160">
          <cell r="D7160">
            <v>423.76602845599859</v>
          </cell>
        </row>
        <row r="7161">
          <cell r="D7161">
            <v>377.65677147373964</v>
          </cell>
        </row>
        <row r="7162">
          <cell r="D7162">
            <v>353.50430353065167</v>
          </cell>
        </row>
        <row r="7163">
          <cell r="D7163">
            <v>384.24380818549093</v>
          </cell>
        </row>
        <row r="7164">
          <cell r="D7164">
            <v>450.11417530300366</v>
          </cell>
        </row>
        <row r="7165">
          <cell r="D7165">
            <v>513.78886351659935</v>
          </cell>
        </row>
        <row r="7166">
          <cell r="D7166">
            <v>570.87651501844368</v>
          </cell>
        </row>
        <row r="7167">
          <cell r="D7167">
            <v>680.66046021429827</v>
          </cell>
        </row>
        <row r="7168">
          <cell r="D7168">
            <v>739.94379062005964</v>
          </cell>
        </row>
        <row r="7169">
          <cell r="D7169">
            <v>755.31354294747928</v>
          </cell>
        </row>
        <row r="7170">
          <cell r="D7170">
            <v>805.81415773757237</v>
          </cell>
        </row>
        <row r="7171">
          <cell r="D7171">
            <v>810.20551554540657</v>
          </cell>
        </row>
        <row r="7172">
          <cell r="D7172">
            <v>755.31354294747928</v>
          </cell>
        </row>
        <row r="7173">
          <cell r="D7173">
            <v>702.61724925346914</v>
          </cell>
        </row>
        <row r="7174">
          <cell r="D7174">
            <v>700.4215703495521</v>
          </cell>
        </row>
        <row r="7175">
          <cell r="D7175">
            <v>735.55243281222545</v>
          </cell>
        </row>
        <row r="7176">
          <cell r="D7176">
            <v>755.31354294747928</v>
          </cell>
        </row>
        <row r="7177">
          <cell r="D7177">
            <v>812.40119444932373</v>
          </cell>
        </row>
        <row r="7178">
          <cell r="D7178">
            <v>1277.8851220797469</v>
          </cell>
        </row>
        <row r="7179">
          <cell r="D7179">
            <v>1365.7122782364306</v>
          </cell>
        </row>
        <row r="7180">
          <cell r="D7180">
            <v>1203.2320393465659</v>
          </cell>
        </row>
        <row r="7181">
          <cell r="D7181">
            <v>992.44686457052512</v>
          </cell>
        </row>
        <row r="7182">
          <cell r="D7182">
            <v>840.94502020024584</v>
          </cell>
        </row>
        <row r="7183">
          <cell r="D7183">
            <v>739.94379062005964</v>
          </cell>
        </row>
        <row r="7184">
          <cell r="D7184">
            <v>665.29070788687864</v>
          </cell>
        </row>
        <row r="7185">
          <cell r="D7185">
            <v>601.61601967328295</v>
          </cell>
        </row>
        <row r="7186">
          <cell r="D7186">
            <v>553.3110837871069</v>
          </cell>
        </row>
        <row r="7187">
          <cell r="D7187">
            <v>513.78886351659935</v>
          </cell>
        </row>
        <row r="7188">
          <cell r="D7188">
            <v>478.65800105392583</v>
          </cell>
        </row>
        <row r="7189">
          <cell r="D7189">
            <v>445.72281749516947</v>
          </cell>
        </row>
        <row r="7190">
          <cell r="D7190">
            <v>417.1789917442473</v>
          </cell>
        </row>
        <row r="7191">
          <cell r="D7191">
            <v>390.83084489724223</v>
          </cell>
        </row>
        <row r="7192">
          <cell r="D7192">
            <v>368.8740558580713</v>
          </cell>
        </row>
        <row r="7193">
          <cell r="D7193">
            <v>386.43948708940803</v>
          </cell>
        </row>
        <row r="7194">
          <cell r="D7194">
            <v>397.41788160899347</v>
          </cell>
        </row>
        <row r="7195">
          <cell r="D7195">
            <v>386.43948708940803</v>
          </cell>
        </row>
        <row r="7196">
          <cell r="D7196">
            <v>355.69998243456877</v>
          </cell>
        </row>
        <row r="7197">
          <cell r="D7197">
            <v>349.11294572281747</v>
          </cell>
        </row>
        <row r="7198">
          <cell r="D7198">
            <v>377.65677147373964</v>
          </cell>
        </row>
        <row r="7199">
          <cell r="D7199">
            <v>351.30862462673457</v>
          </cell>
        </row>
        <row r="7200">
          <cell r="D7200">
            <v>316.17776216406111</v>
          </cell>
        </row>
        <row r="7201">
          <cell r="D7201">
            <v>292.02529422097314</v>
          </cell>
        </row>
        <row r="7202">
          <cell r="D7202">
            <v>270.06850518180221</v>
          </cell>
        </row>
        <row r="7203">
          <cell r="D7203">
            <v>252.50307395046548</v>
          </cell>
        </row>
        <row r="7204">
          <cell r="D7204">
            <v>234.93764271912875</v>
          </cell>
        </row>
        <row r="7205">
          <cell r="D7205">
            <v>219.3483225013174</v>
          </cell>
        </row>
        <row r="7206">
          <cell r="D7206">
            <v>201.12418759880555</v>
          </cell>
        </row>
        <row r="7207">
          <cell r="D7207">
            <v>185.9740031617776</v>
          </cell>
        </row>
        <row r="7208">
          <cell r="D7208">
            <v>174.33690497101702</v>
          </cell>
        </row>
        <row r="7209">
          <cell r="D7209">
            <v>163.35851045143158</v>
          </cell>
        </row>
        <row r="7210">
          <cell r="D7210">
            <v>151.721412260671</v>
          </cell>
        </row>
        <row r="7211">
          <cell r="D7211">
            <v>142.93869664500264</v>
          </cell>
        </row>
        <row r="7212">
          <cell r="D7212">
            <v>136.57122782364306</v>
          </cell>
        </row>
        <row r="7213">
          <cell r="D7213">
            <v>129.10591955032496</v>
          </cell>
        </row>
        <row r="7214">
          <cell r="D7214">
            <v>122.07974705779026</v>
          </cell>
        </row>
        <row r="7215">
          <cell r="D7215">
            <v>114.17530300368874</v>
          </cell>
        </row>
        <row r="7216">
          <cell r="D7216">
            <v>107.36869840154576</v>
          </cell>
        </row>
        <row r="7217">
          <cell r="D7217">
            <v>102.75777270331986</v>
          </cell>
        </row>
        <row r="7218">
          <cell r="D7218">
            <v>97.707711224310557</v>
          </cell>
        </row>
        <row r="7219">
          <cell r="D7219">
            <v>97.049007553135425</v>
          </cell>
        </row>
        <row r="7220">
          <cell r="D7220">
            <v>173.89776919023362</v>
          </cell>
        </row>
        <row r="7221">
          <cell r="D7221">
            <v>200.026348146847</v>
          </cell>
        </row>
        <row r="7222">
          <cell r="D7222">
            <v>173.23906551905847</v>
          </cell>
        </row>
        <row r="7223">
          <cell r="D7223">
            <v>149.96486913753731</v>
          </cell>
        </row>
        <row r="7224">
          <cell r="D7224">
            <v>135.47338837168451</v>
          </cell>
        </row>
        <row r="7225">
          <cell r="D7225">
            <v>122.07974705779026</v>
          </cell>
        </row>
        <row r="7226">
          <cell r="D7226">
            <v>113.51659933251361</v>
          </cell>
        </row>
        <row r="7227">
          <cell r="D7227">
            <v>184.21746003864394</v>
          </cell>
        </row>
        <row r="7228">
          <cell r="D7228">
            <v>296.41665202880728</v>
          </cell>
        </row>
        <row r="7229">
          <cell r="D7229">
            <v>292.02529422097314</v>
          </cell>
        </row>
        <row r="7230">
          <cell r="D7230">
            <v>303.00368874055857</v>
          </cell>
        </row>
        <row r="7231">
          <cell r="D7231">
            <v>263.48146847005091</v>
          </cell>
        </row>
        <row r="7232">
          <cell r="D7232">
            <v>221.76356929562618</v>
          </cell>
        </row>
        <row r="7233">
          <cell r="D7233">
            <v>256.89443175829967</v>
          </cell>
        </row>
        <row r="7234">
          <cell r="D7234">
            <v>252.50307395046548</v>
          </cell>
        </row>
        <row r="7235">
          <cell r="D7235">
            <v>243.72035833479711</v>
          </cell>
        </row>
        <row r="7236">
          <cell r="D7236">
            <v>250.30739504654838</v>
          </cell>
        </row>
        <row r="7237">
          <cell r="D7237">
            <v>256.89443175829967</v>
          </cell>
        </row>
        <row r="7238">
          <cell r="D7238">
            <v>252.50307395046548</v>
          </cell>
        </row>
        <row r="7239">
          <cell r="D7239">
            <v>223.95924819954328</v>
          </cell>
        </row>
        <row r="7240">
          <cell r="D7240">
            <v>205.295977516248</v>
          </cell>
        </row>
        <row r="7241">
          <cell r="D7241">
            <v>187.51097839451958</v>
          </cell>
        </row>
        <row r="7242">
          <cell r="D7242">
            <v>171.4825223959248</v>
          </cell>
        </row>
        <row r="7243">
          <cell r="D7243">
            <v>161.8215352186896</v>
          </cell>
        </row>
        <row r="7244">
          <cell r="D7244">
            <v>158.30844897242227</v>
          </cell>
        </row>
        <row r="7245">
          <cell r="D7245">
            <v>157.21060952046372</v>
          </cell>
        </row>
        <row r="7246">
          <cell r="D7246">
            <v>152.1605480414544</v>
          </cell>
        </row>
        <row r="7247">
          <cell r="D7247">
            <v>143.59740031617775</v>
          </cell>
        </row>
        <row r="7248">
          <cell r="D7248">
            <v>133.93641313894256</v>
          </cell>
        </row>
        <row r="7249">
          <cell r="D7249">
            <v>124.71456174249077</v>
          </cell>
        </row>
        <row r="7250">
          <cell r="D7250">
            <v>117.46882135956437</v>
          </cell>
        </row>
        <row r="7251">
          <cell r="D7251">
            <v>112.85789566133847</v>
          </cell>
        </row>
        <row r="7252">
          <cell r="D7252">
            <v>113.29703144212189</v>
          </cell>
        </row>
        <row r="7253">
          <cell r="D7253">
            <v>110.44264886702967</v>
          </cell>
        </row>
        <row r="7254">
          <cell r="D7254">
            <v>104.07518004567011</v>
          </cell>
        </row>
        <row r="7255">
          <cell r="D7255">
            <v>99.025118566660808</v>
          </cell>
        </row>
        <row r="7256">
          <cell r="D7256">
            <v>94.853328649218327</v>
          </cell>
        </row>
        <row r="7257">
          <cell r="D7257">
            <v>107.14913051115404</v>
          </cell>
        </row>
        <row r="7258">
          <cell r="D7258">
            <v>128.44721587914984</v>
          </cell>
        </row>
        <row r="7259">
          <cell r="D7259">
            <v>154.57579483576322</v>
          </cell>
        </row>
        <row r="7260">
          <cell r="D7260">
            <v>193.21974354470402</v>
          </cell>
        </row>
        <row r="7261">
          <cell r="D7261">
            <v>169.50641138239942</v>
          </cell>
        </row>
        <row r="7262">
          <cell r="D7262">
            <v>143.15826453539432</v>
          </cell>
        </row>
        <row r="7263">
          <cell r="D7263">
            <v>124.93412963288247</v>
          </cell>
        </row>
        <row r="7264">
          <cell r="D7264">
            <v>113.51659933251361</v>
          </cell>
        </row>
        <row r="7265">
          <cell r="D7265">
            <v>105.39258738802037</v>
          </cell>
        </row>
        <row r="7266">
          <cell r="D7266">
            <v>100.78166168979448</v>
          </cell>
        </row>
        <row r="7267">
          <cell r="D7267">
            <v>95.731600210785174</v>
          </cell>
        </row>
        <row r="7268">
          <cell r="D7268">
            <v>91.99894607412611</v>
          </cell>
        </row>
        <row r="7269">
          <cell r="D7269">
            <v>87.388020375900226</v>
          </cell>
        </row>
        <row r="7270">
          <cell r="D7270">
            <v>82.118391006499209</v>
          </cell>
        </row>
        <row r="7271">
          <cell r="D7271">
            <v>78.824872650623576</v>
          </cell>
        </row>
        <row r="7272">
          <cell r="D7272">
            <v>76.19005796592306</v>
          </cell>
        </row>
        <row r="7273">
          <cell r="D7273">
            <v>73.116107500439128</v>
          </cell>
        </row>
        <row r="7274">
          <cell r="D7274">
            <v>76.848761637098193</v>
          </cell>
        </row>
        <row r="7275">
          <cell r="D7275">
            <v>76.629193746706477</v>
          </cell>
        </row>
        <row r="7276">
          <cell r="D7276">
            <v>76.409625856314776</v>
          </cell>
        </row>
        <row r="7277">
          <cell r="D7277">
            <v>72.676971719655711</v>
          </cell>
        </row>
        <row r="7278">
          <cell r="D7278">
            <v>68.944317582996661</v>
          </cell>
        </row>
        <row r="7279">
          <cell r="D7279">
            <v>65.650799227121027</v>
          </cell>
        </row>
        <row r="7280">
          <cell r="D7280">
            <v>62.357280871245386</v>
          </cell>
        </row>
        <row r="7281">
          <cell r="D7281">
            <v>58.40505884419462</v>
          </cell>
        </row>
        <row r="7282">
          <cell r="D7282">
            <v>56.209379940277529</v>
          </cell>
        </row>
        <row r="7283">
          <cell r="D7283">
            <v>53.794133145968729</v>
          </cell>
        </row>
        <row r="7284">
          <cell r="D7284">
            <v>51.818022132443346</v>
          </cell>
        </row>
        <row r="7285">
          <cell r="D7285">
            <v>50.500614790093096</v>
          </cell>
        </row>
        <row r="7286">
          <cell r="D7286">
            <v>53.354997365185312</v>
          </cell>
        </row>
        <row r="7287">
          <cell r="D7287">
            <v>52.696293694010187</v>
          </cell>
        </row>
        <row r="7288">
          <cell r="D7288">
            <v>52.25715791322677</v>
          </cell>
        </row>
        <row r="7289">
          <cell r="D7289">
            <v>50.061479009309679</v>
          </cell>
        </row>
        <row r="7290">
          <cell r="D7290">
            <v>47.646232215000879</v>
          </cell>
        </row>
        <row r="7291">
          <cell r="D7291">
            <v>48.524503776567713</v>
          </cell>
        </row>
        <row r="7292">
          <cell r="D7292">
            <v>47.646232215000879</v>
          </cell>
        </row>
        <row r="7293">
          <cell r="D7293">
            <v>46.328824872650621</v>
          </cell>
        </row>
        <row r="7294">
          <cell r="D7294">
            <v>45.011417530300363</v>
          </cell>
        </row>
        <row r="7295">
          <cell r="D7295">
            <v>45.450553311083787</v>
          </cell>
        </row>
        <row r="7296">
          <cell r="D7296">
            <v>44.791849639908655</v>
          </cell>
        </row>
        <row r="7297">
          <cell r="D7297">
            <v>42.596170735991564</v>
          </cell>
        </row>
        <row r="7298">
          <cell r="D7298">
            <v>40.400491832074472</v>
          </cell>
        </row>
        <row r="7299">
          <cell r="D7299">
            <v>38.863516599332513</v>
          </cell>
        </row>
        <row r="7300">
          <cell r="D7300">
            <v>37.106973476198839</v>
          </cell>
        </row>
        <row r="7301">
          <cell r="D7301">
            <v>35.569998243456872</v>
          </cell>
        </row>
        <row r="7302">
          <cell r="D7302">
            <v>34.033023010714913</v>
          </cell>
        </row>
        <row r="7303">
          <cell r="D7303">
            <v>32.935183558756364</v>
          </cell>
        </row>
        <row r="7304">
          <cell r="D7304">
            <v>31.178640435622693</v>
          </cell>
        </row>
        <row r="7305">
          <cell r="D7305">
            <v>30.300368874055856</v>
          </cell>
        </row>
        <row r="7306">
          <cell r="D7306">
            <v>29.422097312489019</v>
          </cell>
        </row>
        <row r="7307">
          <cell r="D7307">
            <v>29.422097312489019</v>
          </cell>
        </row>
        <row r="7308">
          <cell r="D7308">
            <v>28.982961531705602</v>
          </cell>
        </row>
        <row r="7309">
          <cell r="D7309">
            <v>29.422097312489019</v>
          </cell>
        </row>
        <row r="7310">
          <cell r="D7310">
            <v>64.113823994379061</v>
          </cell>
        </row>
        <row r="7311">
          <cell r="D7311">
            <v>66.748638679079562</v>
          </cell>
        </row>
        <row r="7312">
          <cell r="D7312">
            <v>60.82030563850342</v>
          </cell>
        </row>
        <row r="7313">
          <cell r="D7313">
            <v>54.013701036360438</v>
          </cell>
        </row>
        <row r="7314">
          <cell r="D7314">
            <v>48.963639557351129</v>
          </cell>
        </row>
        <row r="7315">
          <cell r="D7315">
            <v>45.230985420692079</v>
          </cell>
        </row>
        <row r="7316">
          <cell r="D7316">
            <v>42.596170735991564</v>
          </cell>
        </row>
        <row r="7317">
          <cell r="D7317">
            <v>41.71789917442473</v>
          </cell>
        </row>
        <row r="7318">
          <cell r="D7318">
            <v>41.059195503249605</v>
          </cell>
        </row>
        <row r="7319">
          <cell r="D7319">
            <v>36.667837695415422</v>
          </cell>
        </row>
        <row r="7320">
          <cell r="D7320">
            <v>33.593887229931497</v>
          </cell>
        </row>
        <row r="7321">
          <cell r="D7321">
            <v>32.276479887581239</v>
          </cell>
        </row>
        <row r="7322">
          <cell r="D7322">
            <v>31.61777621640611</v>
          </cell>
        </row>
        <row r="7323">
          <cell r="D7323">
            <v>30.300368874055856</v>
          </cell>
        </row>
        <row r="7324">
          <cell r="D7324">
            <v>30.519936764447564</v>
          </cell>
        </row>
        <row r="7325">
          <cell r="D7325">
            <v>30.080800983664147</v>
          </cell>
        </row>
        <row r="7326">
          <cell r="D7326">
            <v>28.763393641313893</v>
          </cell>
        </row>
        <row r="7327">
          <cell r="D7327">
            <v>27.226418408571931</v>
          </cell>
        </row>
        <row r="7328">
          <cell r="D7328">
            <v>27.006850518180219</v>
          </cell>
        </row>
        <row r="7329">
          <cell r="D7329">
            <v>27.665554189355348</v>
          </cell>
        </row>
        <row r="7330">
          <cell r="D7330">
            <v>56.868083611452661</v>
          </cell>
        </row>
        <row r="7331">
          <cell r="D7331">
            <v>96.609871772352008</v>
          </cell>
        </row>
        <row r="7332">
          <cell r="D7332">
            <v>81.459687335324077</v>
          </cell>
        </row>
        <row r="7333">
          <cell r="D7333">
            <v>69.822589144563494</v>
          </cell>
        </row>
        <row r="7334">
          <cell r="D7334">
            <v>59.722466186544878</v>
          </cell>
        </row>
        <row r="7335">
          <cell r="D7335">
            <v>54.891972597927278</v>
          </cell>
        </row>
        <row r="7336">
          <cell r="D7336">
            <v>65.21166344633761</v>
          </cell>
        </row>
        <row r="7337">
          <cell r="D7337">
            <v>125.59283330405761</v>
          </cell>
        </row>
        <row r="7338">
          <cell r="D7338">
            <v>125.81240119444932</v>
          </cell>
        </row>
        <row r="7339">
          <cell r="D7339">
            <v>116.37098190760582</v>
          </cell>
        </row>
        <row r="7340">
          <cell r="D7340">
            <v>111.10135253820481</v>
          </cell>
        </row>
        <row r="7341">
          <cell r="D7341">
            <v>96.82943966274371</v>
          </cell>
        </row>
        <row r="7342">
          <cell r="D7342">
            <v>94.853328649218327</v>
          </cell>
        </row>
        <row r="7343">
          <cell r="D7343">
            <v>320.5691199718953</v>
          </cell>
        </row>
        <row r="7344">
          <cell r="D7344">
            <v>270.06850518180221</v>
          </cell>
        </row>
        <row r="7345">
          <cell r="D7345">
            <v>186.41313894256103</v>
          </cell>
        </row>
        <row r="7346">
          <cell r="D7346">
            <v>146.67135078166169</v>
          </cell>
        </row>
        <row r="7347">
          <cell r="D7347">
            <v>135.69295626207622</v>
          </cell>
        </row>
        <row r="7348">
          <cell r="D7348">
            <v>116.81011768838924</v>
          </cell>
        </row>
        <row r="7349">
          <cell r="D7349">
            <v>104.29474793606182</v>
          </cell>
        </row>
        <row r="7350">
          <cell r="D7350">
            <v>100.34252590901106</v>
          </cell>
        </row>
        <row r="7351">
          <cell r="D7351">
            <v>122.07974705779026</v>
          </cell>
        </row>
        <row r="7352">
          <cell r="D7352">
            <v>117.90795714034779</v>
          </cell>
        </row>
        <row r="7353">
          <cell r="D7353">
            <v>106.70999473037062</v>
          </cell>
        </row>
        <row r="7354">
          <cell r="D7354">
            <v>87.827156156683643</v>
          </cell>
        </row>
        <row r="7355">
          <cell r="D7355">
            <v>79.044440541015277</v>
          </cell>
        </row>
        <row r="7356">
          <cell r="D7356">
            <v>72.45740382926401</v>
          </cell>
        </row>
        <row r="7357">
          <cell r="D7357">
            <v>63.674688213595644</v>
          </cell>
        </row>
        <row r="7358">
          <cell r="D7358">
            <v>57.08765150184437</v>
          </cell>
        </row>
        <row r="7359">
          <cell r="D7359">
            <v>65.870367117512728</v>
          </cell>
        </row>
        <row r="7360">
          <cell r="D7360">
            <v>63.674688213595644</v>
          </cell>
        </row>
        <row r="7361">
          <cell r="D7361">
            <v>217.37221148779201</v>
          </cell>
        </row>
        <row r="7362">
          <cell r="D7362">
            <v>206.39381696820655</v>
          </cell>
        </row>
        <row r="7363">
          <cell r="D7363">
            <v>166.87159669769892</v>
          </cell>
        </row>
        <row r="7364">
          <cell r="D7364">
            <v>120.76233971544001</v>
          </cell>
        </row>
        <row r="7365">
          <cell r="D7365">
            <v>92.218513964517825</v>
          </cell>
        </row>
        <row r="7366">
          <cell r="D7366">
            <v>76.848761637098193</v>
          </cell>
        </row>
        <row r="7367">
          <cell r="D7367">
            <v>68.066046021429827</v>
          </cell>
        </row>
        <row r="7368">
          <cell r="D7368">
            <v>63.674688213595644</v>
          </cell>
        </row>
        <row r="7369">
          <cell r="D7369">
            <v>57.08765150184437</v>
          </cell>
        </row>
        <row r="7370">
          <cell r="D7370">
            <v>53.794133145968729</v>
          </cell>
        </row>
        <row r="7371">
          <cell r="D7371">
            <v>50.500614790093096</v>
          </cell>
        </row>
        <row r="7372">
          <cell r="D7372">
            <v>49.402775338134546</v>
          </cell>
        </row>
        <row r="7373">
          <cell r="D7373">
            <v>48.304935886176004</v>
          </cell>
        </row>
        <row r="7374">
          <cell r="D7374">
            <v>46.109256982258913</v>
          </cell>
        </row>
        <row r="7375">
          <cell r="D7375">
            <v>45.011417530300363</v>
          </cell>
        </row>
        <row r="7376">
          <cell r="D7376">
            <v>43.913578078341821</v>
          </cell>
        </row>
        <row r="7377">
          <cell r="D7377">
            <v>42.815738626383279</v>
          </cell>
        </row>
        <row r="7378">
          <cell r="D7378">
            <v>41.71789917442473</v>
          </cell>
        </row>
        <row r="7379">
          <cell r="D7379">
            <v>41.71789917442473</v>
          </cell>
        </row>
        <row r="7380">
          <cell r="D7380">
            <v>41.71789917442473</v>
          </cell>
        </row>
        <row r="7381">
          <cell r="D7381">
            <v>41.71789917442473</v>
          </cell>
        </row>
        <row r="7382">
          <cell r="D7382">
            <v>41.71789917442473</v>
          </cell>
        </row>
        <row r="7383">
          <cell r="D7383">
            <v>41.71789917442473</v>
          </cell>
        </row>
        <row r="7384">
          <cell r="D7384">
            <v>41.71789917442473</v>
          </cell>
        </row>
        <row r="7385">
          <cell r="D7385">
            <v>42.815738626383279</v>
          </cell>
        </row>
        <row r="7386">
          <cell r="D7386">
            <v>42.815738626383279</v>
          </cell>
        </row>
        <row r="7387">
          <cell r="D7387">
            <v>43.913578078341821</v>
          </cell>
        </row>
        <row r="7388">
          <cell r="D7388">
            <v>43.913578078341821</v>
          </cell>
        </row>
        <row r="7389">
          <cell r="D7389">
            <v>45.011417530300363</v>
          </cell>
        </row>
        <row r="7390">
          <cell r="D7390">
            <v>46.109256982258913</v>
          </cell>
        </row>
        <row r="7391">
          <cell r="D7391">
            <v>47.207096434217455</v>
          </cell>
        </row>
        <row r="7392">
          <cell r="D7392">
            <v>49.402775338134546</v>
          </cell>
        </row>
        <row r="7393">
          <cell r="D7393">
            <v>50.500614790093096</v>
          </cell>
        </row>
        <row r="7394">
          <cell r="D7394">
            <v>52.696293694010187</v>
          </cell>
        </row>
        <row r="7395">
          <cell r="D7395">
            <v>54.891972597927278</v>
          </cell>
        </row>
        <row r="7396">
          <cell r="D7396">
            <v>57.08765150184437</v>
          </cell>
        </row>
        <row r="7397">
          <cell r="D7397">
            <v>59.283330405761461</v>
          </cell>
        </row>
        <row r="7398">
          <cell r="D7398">
            <v>60.381169857720003</v>
          </cell>
        </row>
        <row r="7399">
          <cell r="D7399">
            <v>62.576848761637095</v>
          </cell>
        </row>
        <row r="7400">
          <cell r="D7400">
            <v>64.772527665554179</v>
          </cell>
        </row>
        <row r="7401">
          <cell r="D7401">
            <v>65.870367117512728</v>
          </cell>
        </row>
        <row r="7402">
          <cell r="D7402">
            <v>68.066046021429827</v>
          </cell>
        </row>
        <row r="7403">
          <cell r="D7403">
            <v>69.163885473388362</v>
          </cell>
        </row>
        <row r="7404">
          <cell r="D7404">
            <v>70.261724925346911</v>
          </cell>
        </row>
        <row r="7405">
          <cell r="D7405">
            <v>71.35956437730546</v>
          </cell>
        </row>
        <row r="7406">
          <cell r="D7406">
            <v>71.35956437730546</v>
          </cell>
        </row>
        <row r="7407">
          <cell r="D7407">
            <v>71.35956437730546</v>
          </cell>
        </row>
        <row r="7408">
          <cell r="D7408">
            <v>71.35956437730546</v>
          </cell>
        </row>
        <row r="7409">
          <cell r="D7409">
            <v>71.35956437730546</v>
          </cell>
        </row>
        <row r="7410">
          <cell r="D7410">
            <v>71.35956437730546</v>
          </cell>
        </row>
        <row r="7411">
          <cell r="D7411">
            <v>71.35956437730546</v>
          </cell>
        </row>
        <row r="7412">
          <cell r="D7412">
            <v>71.35956437730546</v>
          </cell>
        </row>
        <row r="7413">
          <cell r="D7413">
            <v>70.261724925346911</v>
          </cell>
        </row>
        <row r="7414">
          <cell r="D7414">
            <v>70.261724925346911</v>
          </cell>
        </row>
        <row r="7415">
          <cell r="D7415">
            <v>70.261724925346911</v>
          </cell>
        </row>
        <row r="7416">
          <cell r="D7416">
            <v>70.261724925346911</v>
          </cell>
        </row>
        <row r="7417">
          <cell r="D7417">
            <v>70.261724925346911</v>
          </cell>
        </row>
        <row r="7418">
          <cell r="D7418">
            <v>70.261724925346911</v>
          </cell>
        </row>
        <row r="7419">
          <cell r="D7419">
            <v>70.261724925346911</v>
          </cell>
        </row>
        <row r="7420">
          <cell r="D7420">
            <v>70.261724925346911</v>
          </cell>
        </row>
        <row r="7421">
          <cell r="D7421">
            <v>70.261724925346911</v>
          </cell>
        </row>
        <row r="7422">
          <cell r="D7422">
            <v>68.066046021429827</v>
          </cell>
        </row>
        <row r="7423">
          <cell r="D7423">
            <v>68.066046021429827</v>
          </cell>
        </row>
        <row r="7424">
          <cell r="D7424">
            <v>66.968206569471278</v>
          </cell>
        </row>
        <row r="7425">
          <cell r="D7425">
            <v>66.968206569471278</v>
          </cell>
        </row>
        <row r="7426">
          <cell r="D7426">
            <v>65.870367117512728</v>
          </cell>
        </row>
        <row r="7427">
          <cell r="D7427">
            <v>65.870367117512728</v>
          </cell>
        </row>
        <row r="7428">
          <cell r="D7428">
            <v>64.772527665554179</v>
          </cell>
        </row>
        <row r="7429">
          <cell r="D7429">
            <v>64.772527665554179</v>
          </cell>
        </row>
        <row r="7430">
          <cell r="D7430">
            <v>63.674688213595644</v>
          </cell>
        </row>
        <row r="7431">
          <cell r="D7431">
            <v>62.576848761637095</v>
          </cell>
        </row>
        <row r="7432">
          <cell r="D7432">
            <v>62.576848761637095</v>
          </cell>
        </row>
        <row r="7433">
          <cell r="D7433">
            <v>61.479009309678553</v>
          </cell>
        </row>
        <row r="7434">
          <cell r="D7434">
            <v>60.381169857720003</v>
          </cell>
        </row>
        <row r="7435">
          <cell r="D7435">
            <v>60.381169857720003</v>
          </cell>
        </row>
        <row r="7436">
          <cell r="D7436">
            <v>59.283330405761461</v>
          </cell>
        </row>
        <row r="7437">
          <cell r="D7437">
            <v>57.08765150184437</v>
          </cell>
        </row>
        <row r="7438">
          <cell r="D7438">
            <v>55.98981204988582</v>
          </cell>
        </row>
        <row r="7439">
          <cell r="D7439">
            <v>53.794133145968729</v>
          </cell>
        </row>
        <row r="7440">
          <cell r="D7440">
            <v>52.696293694010187</v>
          </cell>
        </row>
        <row r="7441">
          <cell r="D7441">
            <v>51.598454242051638</v>
          </cell>
        </row>
        <row r="7442">
          <cell r="D7442">
            <v>49.402775338134546</v>
          </cell>
        </row>
        <row r="7443">
          <cell r="D7443">
            <v>48.304935886176004</v>
          </cell>
        </row>
        <row r="7444">
          <cell r="D7444">
            <v>47.207096434217455</v>
          </cell>
        </row>
        <row r="7445">
          <cell r="D7445">
            <v>46.109256982258913</v>
          </cell>
        </row>
        <row r="7446">
          <cell r="D7446">
            <v>45.011417530300363</v>
          </cell>
        </row>
        <row r="7447">
          <cell r="D7447">
            <v>43.913578078341821</v>
          </cell>
        </row>
        <row r="7448">
          <cell r="D7448">
            <v>41.71789917442473</v>
          </cell>
        </row>
        <row r="7449">
          <cell r="D7449">
            <v>40.620059722466188</v>
          </cell>
        </row>
        <row r="7450">
          <cell r="D7450">
            <v>39.522220270507638</v>
          </cell>
        </row>
        <row r="7451">
          <cell r="D7451">
            <v>39.522220270507638</v>
          </cell>
        </row>
        <row r="7452">
          <cell r="D7452">
            <v>38.424380818549096</v>
          </cell>
        </row>
        <row r="7453">
          <cell r="D7453">
            <v>38.424380818549096</v>
          </cell>
        </row>
        <row r="7454">
          <cell r="D7454">
            <v>37.326541366590547</v>
          </cell>
        </row>
        <row r="7455">
          <cell r="D7455">
            <v>37.326541366590547</v>
          </cell>
        </row>
        <row r="7456">
          <cell r="D7456">
            <v>36.228701914632005</v>
          </cell>
        </row>
        <row r="7457">
          <cell r="D7457">
            <v>36.228701914632005</v>
          </cell>
        </row>
        <row r="7458">
          <cell r="D7458">
            <v>36.228701914632005</v>
          </cell>
        </row>
        <row r="7459">
          <cell r="D7459">
            <v>35.130862462673456</v>
          </cell>
        </row>
        <row r="7460">
          <cell r="D7460">
            <v>35.130862462673456</v>
          </cell>
        </row>
        <row r="7461">
          <cell r="D7461">
            <v>35.130862462673456</v>
          </cell>
        </row>
        <row r="7462">
          <cell r="D7462">
            <v>34.033023010714913</v>
          </cell>
        </row>
        <row r="7463">
          <cell r="D7463">
            <v>34.033023010714913</v>
          </cell>
        </row>
        <row r="7464">
          <cell r="D7464">
            <v>34.033023010714913</v>
          </cell>
        </row>
        <row r="7465">
          <cell r="D7465">
            <v>32.935183558756364</v>
          </cell>
        </row>
        <row r="7466">
          <cell r="D7466">
            <v>32.935183558756364</v>
          </cell>
        </row>
        <row r="7467">
          <cell r="D7467">
            <v>32.935183558756364</v>
          </cell>
        </row>
        <row r="7468">
          <cell r="D7468">
            <v>32.935183558756364</v>
          </cell>
        </row>
        <row r="7469">
          <cell r="D7469">
            <v>32.935183558756364</v>
          </cell>
        </row>
        <row r="7470">
          <cell r="D7470">
            <v>32.935183558756364</v>
          </cell>
        </row>
        <row r="7471">
          <cell r="D7471">
            <v>31.837344106797822</v>
          </cell>
        </row>
        <row r="7472">
          <cell r="D7472">
            <v>31.837344106797822</v>
          </cell>
        </row>
        <row r="7473">
          <cell r="D7473">
            <v>31.837344106797822</v>
          </cell>
        </row>
        <row r="7474">
          <cell r="D7474">
            <v>31.837344106797822</v>
          </cell>
        </row>
        <row r="7475">
          <cell r="D7475">
            <v>31.837344106797822</v>
          </cell>
        </row>
        <row r="7476">
          <cell r="D7476">
            <v>31.837344106797822</v>
          </cell>
        </row>
        <row r="7477">
          <cell r="D7477">
            <v>31.837344106797822</v>
          </cell>
        </row>
        <row r="7478">
          <cell r="D7478">
            <v>30.739504654839276</v>
          </cell>
        </row>
        <row r="7479">
          <cell r="D7479">
            <v>30.739504654839276</v>
          </cell>
        </row>
        <row r="7480">
          <cell r="D7480">
            <v>30.739504654839276</v>
          </cell>
        </row>
        <row r="7481">
          <cell r="D7481">
            <v>30.739504654839276</v>
          </cell>
        </row>
        <row r="7482">
          <cell r="D7482">
            <v>30.739504654839276</v>
          </cell>
        </row>
        <row r="7483">
          <cell r="D7483">
            <v>30.739504654839276</v>
          </cell>
        </row>
        <row r="7484">
          <cell r="D7484">
            <v>30.739504654839276</v>
          </cell>
        </row>
        <row r="7485">
          <cell r="D7485">
            <v>30.739504654839276</v>
          </cell>
        </row>
        <row r="7486">
          <cell r="D7486">
            <v>30.739504654839276</v>
          </cell>
        </row>
        <row r="7487">
          <cell r="D7487">
            <v>30.739504654839276</v>
          </cell>
        </row>
        <row r="7488">
          <cell r="D7488">
            <v>30.739504654839276</v>
          </cell>
        </row>
        <row r="7489">
          <cell r="D7489">
            <v>30.739504654839276</v>
          </cell>
        </row>
        <row r="7490">
          <cell r="D7490">
            <v>30.739504654839276</v>
          </cell>
        </row>
        <row r="7491">
          <cell r="D7491">
            <v>31.837344106797822</v>
          </cell>
        </row>
        <row r="7492">
          <cell r="D7492">
            <v>32.935183558756364</v>
          </cell>
        </row>
        <row r="7493">
          <cell r="D7493">
            <v>34.033023010714913</v>
          </cell>
        </row>
        <row r="7494">
          <cell r="D7494">
            <v>35.130862462673456</v>
          </cell>
        </row>
        <row r="7495">
          <cell r="D7495">
            <v>37.326541366590547</v>
          </cell>
        </row>
        <row r="7496">
          <cell r="D7496">
            <v>41.71789917442473</v>
          </cell>
        </row>
        <row r="7497">
          <cell r="D7497">
            <v>50.500614790093096</v>
          </cell>
        </row>
        <row r="7498">
          <cell r="D7498">
            <v>96.609871772352008</v>
          </cell>
        </row>
        <row r="7499">
          <cell r="D7499">
            <v>131.74073423502546</v>
          </cell>
        </row>
        <row r="7500">
          <cell r="D7500">
            <v>197.61110135253818</v>
          </cell>
        </row>
        <row r="7501">
          <cell r="D7501">
            <v>285.43825750922184</v>
          </cell>
        </row>
        <row r="7502">
          <cell r="D7502">
            <v>329.35183558756364</v>
          </cell>
        </row>
        <row r="7503">
          <cell r="D7503">
            <v>285.43825750922184</v>
          </cell>
        </row>
        <row r="7504">
          <cell r="D7504">
            <v>263.48146847005091</v>
          </cell>
        </row>
        <row r="7505">
          <cell r="D7505">
            <v>241.52467943088001</v>
          </cell>
        </row>
        <row r="7506">
          <cell r="D7506">
            <v>208.58949587212365</v>
          </cell>
        </row>
        <row r="7507">
          <cell r="D7507">
            <v>193.21974354470402</v>
          </cell>
        </row>
        <row r="7508">
          <cell r="D7508">
            <v>188.82838573686982</v>
          </cell>
        </row>
        <row r="7509">
          <cell r="D7509">
            <v>202.00245916037238</v>
          </cell>
        </row>
        <row r="7510">
          <cell r="D7510">
            <v>252.50307395046548</v>
          </cell>
        </row>
        <row r="7511">
          <cell r="D7511">
            <v>296.41665202880728</v>
          </cell>
        </row>
        <row r="7512">
          <cell r="D7512">
            <v>274.45986298963641</v>
          </cell>
        </row>
        <row r="7513">
          <cell r="D7513">
            <v>259.09011066221672</v>
          </cell>
        </row>
        <row r="7514">
          <cell r="D7514">
            <v>248.11171614263128</v>
          </cell>
        </row>
        <row r="7515">
          <cell r="D7515">
            <v>243.72035833479711</v>
          </cell>
        </row>
        <row r="7516">
          <cell r="D7516">
            <v>272.26418408571931</v>
          </cell>
        </row>
        <row r="7517">
          <cell r="D7517">
            <v>313.98208326014401</v>
          </cell>
        </row>
        <row r="7518">
          <cell r="D7518">
            <v>335.93887229931494</v>
          </cell>
        </row>
        <row r="7519">
          <cell r="D7519">
            <v>395.22220270507637</v>
          </cell>
        </row>
        <row r="7520">
          <cell r="D7520">
            <v>489.63639557351132</v>
          </cell>
        </row>
        <row r="7521">
          <cell r="D7521">
            <v>542.33268926752146</v>
          </cell>
        </row>
        <row r="7522">
          <cell r="D7522">
            <v>603.81169857719999</v>
          </cell>
        </row>
        <row r="7523">
          <cell r="D7523">
            <v>621.37712980853678</v>
          </cell>
        </row>
        <row r="7524">
          <cell r="D7524">
            <v>627.96416652028802</v>
          </cell>
        </row>
        <row r="7525">
          <cell r="D7525">
            <v>608.20305638503419</v>
          </cell>
        </row>
        <row r="7526">
          <cell r="D7526">
            <v>542.33268926752146</v>
          </cell>
        </row>
        <row r="7527">
          <cell r="D7527">
            <v>472.07096434217459</v>
          </cell>
        </row>
        <row r="7528">
          <cell r="D7528">
            <v>417.1789917442473</v>
          </cell>
        </row>
        <row r="7529">
          <cell r="D7529">
            <v>377.65677147373964</v>
          </cell>
        </row>
        <row r="7530">
          <cell r="D7530">
            <v>357.89566133848587</v>
          </cell>
        </row>
        <row r="7531">
          <cell r="D7531">
            <v>344.72158791498327</v>
          </cell>
        </row>
        <row r="7532">
          <cell r="D7532">
            <v>322.7647988758124</v>
          </cell>
        </row>
        <row r="7533">
          <cell r="D7533">
            <v>335.93887229931494</v>
          </cell>
        </row>
        <row r="7534">
          <cell r="D7534">
            <v>353.50430353065167</v>
          </cell>
        </row>
        <row r="7535">
          <cell r="D7535">
            <v>344.72158791498327</v>
          </cell>
        </row>
        <row r="7536">
          <cell r="D7536">
            <v>322.7647988758124</v>
          </cell>
        </row>
        <row r="7537">
          <cell r="D7537">
            <v>386.43948708940803</v>
          </cell>
        </row>
        <row r="7538">
          <cell r="D7538">
            <v>397.41788160899347</v>
          </cell>
        </row>
        <row r="7539">
          <cell r="D7539">
            <v>366.6783769541542</v>
          </cell>
        </row>
        <row r="7540">
          <cell r="D7540">
            <v>346.91726681890037</v>
          </cell>
        </row>
        <row r="7541">
          <cell r="D7541">
            <v>327.15615668364654</v>
          </cell>
        </row>
        <row r="7542">
          <cell r="D7542">
            <v>322.7647988758124</v>
          </cell>
        </row>
        <row r="7543">
          <cell r="D7543">
            <v>307.39504654839277</v>
          </cell>
        </row>
        <row r="7544">
          <cell r="D7544">
            <v>300.80800983664147</v>
          </cell>
        </row>
        <row r="7545">
          <cell r="D7545">
            <v>300.80800983664147</v>
          </cell>
        </row>
        <row r="7546">
          <cell r="D7546">
            <v>292.02529422097314</v>
          </cell>
        </row>
        <row r="7547">
          <cell r="D7547">
            <v>276.65554189355345</v>
          </cell>
        </row>
        <row r="7548">
          <cell r="D7548">
            <v>263.48146847005091</v>
          </cell>
        </row>
        <row r="7549">
          <cell r="D7549">
            <v>263.48146847005091</v>
          </cell>
        </row>
        <row r="7550">
          <cell r="D7550">
            <v>261.28578956613381</v>
          </cell>
        </row>
        <row r="7551">
          <cell r="D7551">
            <v>248.11171614263128</v>
          </cell>
        </row>
        <row r="7552">
          <cell r="D7552">
            <v>234.93764271912875</v>
          </cell>
        </row>
        <row r="7553">
          <cell r="D7553">
            <v>221.76356929562618</v>
          </cell>
        </row>
        <row r="7554">
          <cell r="D7554">
            <v>210.56560688564903</v>
          </cell>
        </row>
        <row r="7555">
          <cell r="D7555">
            <v>200.24591603723871</v>
          </cell>
        </row>
        <row r="7556">
          <cell r="D7556">
            <v>192.12190409274547</v>
          </cell>
        </row>
        <row r="7557">
          <cell r="D7557">
            <v>183.3391884770771</v>
          </cell>
        </row>
        <row r="7558">
          <cell r="D7558">
            <v>173.45863340945019</v>
          </cell>
        </row>
        <row r="7559">
          <cell r="D7559">
            <v>165.33462146495697</v>
          </cell>
        </row>
        <row r="7560">
          <cell r="D7560">
            <v>156.991041630072</v>
          </cell>
        </row>
        <row r="7561">
          <cell r="D7561">
            <v>149.08659757597047</v>
          </cell>
        </row>
        <row r="7562">
          <cell r="D7562">
            <v>143.81696820656947</v>
          </cell>
        </row>
        <row r="7563">
          <cell r="D7563">
            <v>146.8909186720534</v>
          </cell>
        </row>
        <row r="7564">
          <cell r="D7564">
            <v>142.27999297382749</v>
          </cell>
        </row>
        <row r="7565">
          <cell r="D7565">
            <v>137.01036360442649</v>
          </cell>
        </row>
        <row r="7566">
          <cell r="D7566">
            <v>130.86246267345862</v>
          </cell>
        </row>
        <row r="7567">
          <cell r="D7567">
            <v>124.49499385209906</v>
          </cell>
        </row>
        <row r="7568">
          <cell r="D7568">
            <v>120.32320393465659</v>
          </cell>
        </row>
        <row r="7569">
          <cell r="D7569">
            <v>114.61443878447216</v>
          </cell>
        </row>
        <row r="7570">
          <cell r="D7570">
            <v>107.14913051115404</v>
          </cell>
        </row>
        <row r="7571">
          <cell r="D7571">
            <v>100.78166168979448</v>
          </cell>
        </row>
        <row r="7572">
          <cell r="D7572">
            <v>99.464254347444225</v>
          </cell>
        </row>
        <row r="7573">
          <cell r="D7573">
            <v>97.927279114702259</v>
          </cell>
        </row>
        <row r="7574">
          <cell r="D7574">
            <v>95.292464430001758</v>
          </cell>
        </row>
        <row r="7575">
          <cell r="D7575">
            <v>93.535921306868076</v>
          </cell>
        </row>
        <row r="7576">
          <cell r="D7576">
            <v>88.485859827858775</v>
          </cell>
        </row>
        <row r="7577">
          <cell r="D7577">
            <v>83.216230458457744</v>
          </cell>
        </row>
        <row r="7578">
          <cell r="D7578">
            <v>79.483576321798694</v>
          </cell>
        </row>
        <row r="7579">
          <cell r="D7579">
            <v>78.824872650623576</v>
          </cell>
        </row>
        <row r="7580">
          <cell r="D7580">
            <v>109.56437730546284</v>
          </cell>
        </row>
        <row r="7581">
          <cell r="D7581">
            <v>338.13455120323204</v>
          </cell>
        </row>
        <row r="7582">
          <cell r="D7582">
            <v>276.65554189355345</v>
          </cell>
        </row>
        <row r="7583">
          <cell r="D7583">
            <v>202.2220270507641</v>
          </cell>
        </row>
        <row r="7584">
          <cell r="D7584">
            <v>158.74758475320567</v>
          </cell>
        </row>
        <row r="7585">
          <cell r="D7585">
            <v>131.96030212541717</v>
          </cell>
        </row>
        <row r="7586">
          <cell r="D7586">
            <v>117.24925346917266</v>
          </cell>
        </row>
        <row r="7587">
          <cell r="D7587">
            <v>111.32092042859652</v>
          </cell>
        </row>
        <row r="7588">
          <cell r="D7588">
            <v>467.67960653434039</v>
          </cell>
        </row>
        <row r="7589">
          <cell r="D7589">
            <v>746.530827331811</v>
          </cell>
        </row>
        <row r="7590">
          <cell r="D7590">
            <v>535.74565255577022</v>
          </cell>
        </row>
        <row r="7591">
          <cell r="D7591">
            <v>353.50430353065167</v>
          </cell>
        </row>
        <row r="7592">
          <cell r="D7592">
            <v>254.69875285438258</v>
          </cell>
        </row>
        <row r="7593">
          <cell r="D7593">
            <v>210.1264711048656</v>
          </cell>
        </row>
        <row r="7594">
          <cell r="D7594">
            <v>177.19128754610924</v>
          </cell>
        </row>
        <row r="7595">
          <cell r="D7595">
            <v>153.91709116458807</v>
          </cell>
        </row>
        <row r="7596">
          <cell r="D7596">
            <v>136.79079571403477</v>
          </cell>
        </row>
        <row r="7597">
          <cell r="D7597">
            <v>123.83629018092394</v>
          </cell>
        </row>
        <row r="7598">
          <cell r="D7598">
            <v>114.17530300368874</v>
          </cell>
        </row>
        <row r="7599">
          <cell r="D7599">
            <v>107.80783418232917</v>
          </cell>
        </row>
        <row r="7600">
          <cell r="D7600">
            <v>102.97734059371157</v>
          </cell>
        </row>
        <row r="7601">
          <cell r="D7601">
            <v>123.39715440014052</v>
          </cell>
        </row>
        <row r="7602">
          <cell r="D7602">
            <v>135.0342525909011</v>
          </cell>
        </row>
        <row r="7603">
          <cell r="D7603">
            <v>125.37326541366591</v>
          </cell>
        </row>
        <row r="7604">
          <cell r="D7604">
            <v>113.73616722290532</v>
          </cell>
        </row>
        <row r="7605">
          <cell r="D7605">
            <v>103.19690848410328</v>
          </cell>
        </row>
        <row r="7606">
          <cell r="D7606">
            <v>93.316353416476375</v>
          </cell>
        </row>
        <row r="7607">
          <cell r="D7607">
            <v>86.290180923941676</v>
          </cell>
        </row>
        <row r="7608">
          <cell r="D7608">
            <v>80.581415773757243</v>
          </cell>
        </row>
        <row r="7609">
          <cell r="D7609">
            <v>74.87265062357281</v>
          </cell>
        </row>
        <row r="7610">
          <cell r="D7610">
            <v>70.700860706130328</v>
          </cell>
        </row>
        <row r="7611">
          <cell r="D7611">
            <v>67.62691024064641</v>
          </cell>
        </row>
        <row r="7612">
          <cell r="D7612">
            <v>65.431231336729311</v>
          </cell>
        </row>
        <row r="7613">
          <cell r="D7613">
            <v>63.894256103987352</v>
          </cell>
        </row>
        <row r="7614">
          <cell r="D7614">
            <v>60.82030563850342</v>
          </cell>
        </row>
        <row r="7615">
          <cell r="D7615">
            <v>57.746355173019495</v>
          </cell>
        </row>
        <row r="7616">
          <cell r="D7616">
            <v>54.452836817143861</v>
          </cell>
        </row>
        <row r="7617">
          <cell r="D7617">
            <v>50.939750570876512</v>
          </cell>
        </row>
        <row r="7618">
          <cell r="D7618">
            <v>48.304935886176004</v>
          </cell>
        </row>
        <row r="7619">
          <cell r="D7619">
            <v>45.889689091867204</v>
          </cell>
        </row>
        <row r="7620">
          <cell r="D7620">
            <v>43.254874407166696</v>
          </cell>
        </row>
        <row r="7621">
          <cell r="D7621">
            <v>40.839627612857896</v>
          </cell>
        </row>
        <row r="7622">
          <cell r="D7622">
            <v>37.546109256982255</v>
          </cell>
        </row>
        <row r="7623">
          <cell r="D7623">
            <v>35.569998243456872</v>
          </cell>
        </row>
        <row r="7624">
          <cell r="D7624">
            <v>33.813455120323205</v>
          </cell>
        </row>
        <row r="7625">
          <cell r="D7625">
            <v>31.837344106797822</v>
          </cell>
        </row>
        <row r="7626">
          <cell r="D7626">
            <v>30.300368874055856</v>
          </cell>
        </row>
        <row r="7627">
          <cell r="D7627">
            <v>29.641665202880731</v>
          </cell>
        </row>
        <row r="7628">
          <cell r="D7628">
            <v>28.543825750922185</v>
          </cell>
        </row>
        <row r="7629">
          <cell r="D7629">
            <v>27.885122079747056</v>
          </cell>
        </row>
        <row r="7630">
          <cell r="D7630">
            <v>26.348146847005093</v>
          </cell>
        </row>
        <row r="7631">
          <cell r="D7631">
            <v>24.591603723871419</v>
          </cell>
        </row>
        <row r="7632">
          <cell r="D7632">
            <v>23.713332162304582</v>
          </cell>
        </row>
        <row r="7633">
          <cell r="D7633">
            <v>23.274196381521165</v>
          </cell>
        </row>
        <row r="7634">
          <cell r="D7634">
            <v>21.956789039170911</v>
          </cell>
        </row>
        <row r="7635">
          <cell r="D7635">
            <v>20.639381696820656</v>
          </cell>
        </row>
        <row r="7636">
          <cell r="D7636">
            <v>19.761110135253819</v>
          </cell>
        </row>
        <row r="7637">
          <cell r="D7637">
            <v>20.858949587212365</v>
          </cell>
        </row>
        <row r="7638">
          <cell r="D7638">
            <v>20.200245916037236</v>
          </cell>
        </row>
        <row r="7639">
          <cell r="D7639">
            <v>19.321974354470402</v>
          </cell>
        </row>
        <row r="7640">
          <cell r="D7640">
            <v>18.663270683295273</v>
          </cell>
        </row>
        <row r="7641">
          <cell r="D7641">
            <v>18.004567012120148</v>
          </cell>
        </row>
        <row r="7642">
          <cell r="D7642">
            <v>17.345863340945019</v>
          </cell>
        </row>
        <row r="7643">
          <cell r="D7643">
            <v>16.906727560161602</v>
          </cell>
        </row>
        <row r="7644">
          <cell r="D7644">
            <v>16.248023888986474</v>
          </cell>
        </row>
        <row r="7645">
          <cell r="D7645">
            <v>16.028455998594765</v>
          </cell>
        </row>
        <row r="7646">
          <cell r="D7646">
            <v>15.808888108203055</v>
          </cell>
        </row>
        <row r="7647">
          <cell r="D7647">
            <v>15.589320217811347</v>
          </cell>
        </row>
        <row r="7648">
          <cell r="D7648">
            <v>15.369752327419638</v>
          </cell>
        </row>
        <row r="7649">
          <cell r="D7649">
            <v>14.711048656244509</v>
          </cell>
        </row>
        <row r="7650">
          <cell r="D7650">
            <v>14.052344985069382</v>
          </cell>
        </row>
        <row r="7651">
          <cell r="D7651">
            <v>13.613209204285965</v>
          </cell>
        </row>
        <row r="7652">
          <cell r="D7652">
            <v>13.393641313894255</v>
          </cell>
        </row>
        <row r="7653">
          <cell r="D7653">
            <v>14.271912875461092</v>
          </cell>
        </row>
        <row r="7654">
          <cell r="D7654">
            <v>14.271912875461092</v>
          </cell>
        </row>
        <row r="7655">
          <cell r="D7655">
            <v>13.832777094677674</v>
          </cell>
        </row>
        <row r="7656">
          <cell r="D7656">
            <v>14.271912875461092</v>
          </cell>
        </row>
        <row r="7657">
          <cell r="D7657">
            <v>14.491480765852801</v>
          </cell>
        </row>
        <row r="7658">
          <cell r="D7658">
            <v>13.832777094677674</v>
          </cell>
        </row>
        <row r="7659">
          <cell r="D7659">
            <v>13.174073423502547</v>
          </cell>
        </row>
        <row r="7660">
          <cell r="D7660">
            <v>12.734937642719128</v>
          </cell>
        </row>
        <row r="7661">
          <cell r="D7661">
            <v>12.076233971544001</v>
          </cell>
        </row>
        <row r="7662">
          <cell r="D7662">
            <v>11.637098190760582</v>
          </cell>
        </row>
        <row r="7663">
          <cell r="D7663">
            <v>11.417530300368874</v>
          </cell>
        </row>
        <row r="7664">
          <cell r="D7664">
            <v>11.417530300368874</v>
          </cell>
        </row>
        <row r="7665">
          <cell r="D7665">
            <v>11.417530300368874</v>
          </cell>
        </row>
        <row r="7666">
          <cell r="D7666">
            <v>11.856666081152291</v>
          </cell>
        </row>
        <row r="7667">
          <cell r="D7667">
            <v>12.51536975232742</v>
          </cell>
        </row>
        <row r="7668">
          <cell r="D7668">
            <v>12.295801861935709</v>
          </cell>
        </row>
        <row r="7669">
          <cell r="D7669">
            <v>11.637098190760582</v>
          </cell>
        </row>
        <row r="7670">
          <cell r="D7670">
            <v>10.978394519585455</v>
          </cell>
        </row>
        <row r="7671">
          <cell r="D7671">
            <v>10.539258738802037</v>
          </cell>
        </row>
        <row r="7672">
          <cell r="D7672">
            <v>10.100122958018618</v>
          </cell>
        </row>
        <row r="7673">
          <cell r="D7673">
            <v>9.6609871772352012</v>
          </cell>
        </row>
        <row r="7674">
          <cell r="D7674">
            <v>9.441419286843491</v>
          </cell>
        </row>
        <row r="7675">
          <cell r="D7675">
            <v>9.441419286843491</v>
          </cell>
        </row>
        <row r="7676">
          <cell r="D7676">
            <v>10.319690848410328</v>
          </cell>
        </row>
        <row r="7677">
          <cell r="D7677">
            <v>10.319690848410328</v>
          </cell>
        </row>
        <row r="7678">
          <cell r="D7678">
            <v>10.319690848410328</v>
          </cell>
        </row>
        <row r="7679">
          <cell r="D7679">
            <v>10.319690848410328</v>
          </cell>
        </row>
        <row r="7680">
          <cell r="D7680">
            <v>10.539258738802037</v>
          </cell>
        </row>
        <row r="7681">
          <cell r="D7681">
            <v>10.100122958018618</v>
          </cell>
        </row>
        <row r="7682">
          <cell r="D7682">
            <v>10.100122958018618</v>
          </cell>
        </row>
        <row r="7683">
          <cell r="D7683">
            <v>9.8805550676269096</v>
          </cell>
        </row>
        <row r="7684">
          <cell r="D7684">
            <v>9.2218513964517825</v>
          </cell>
        </row>
        <row r="7685">
          <cell r="D7685">
            <v>9.0022835060600741</v>
          </cell>
        </row>
        <row r="7686">
          <cell r="D7686">
            <v>8.7827156156683639</v>
          </cell>
        </row>
        <row r="7687">
          <cell r="D7687">
            <v>9.8805550676269096</v>
          </cell>
        </row>
        <row r="7688">
          <cell r="D7688">
            <v>9.8805550676269096</v>
          </cell>
        </row>
        <row r="7689">
          <cell r="D7689">
            <v>11.856666081152291</v>
          </cell>
        </row>
        <row r="7690">
          <cell r="D7690">
            <v>16.687159669769891</v>
          </cell>
        </row>
        <row r="7691">
          <cell r="D7691">
            <v>74.433514842789393</v>
          </cell>
        </row>
        <row r="7692">
          <cell r="D7692">
            <v>74.433514842789393</v>
          </cell>
        </row>
        <row r="7693">
          <cell r="D7693">
            <v>60.381169857720003</v>
          </cell>
        </row>
        <row r="7694">
          <cell r="D7694">
            <v>50.939750570876512</v>
          </cell>
        </row>
        <row r="7695">
          <cell r="D7695">
            <v>44.352713859125238</v>
          </cell>
        </row>
        <row r="7696">
          <cell r="D7696">
            <v>39.961356051291055</v>
          </cell>
        </row>
        <row r="7697">
          <cell r="D7697">
            <v>36.228701914632005</v>
          </cell>
        </row>
        <row r="7698">
          <cell r="D7698">
            <v>32.715615668364656</v>
          </cell>
        </row>
        <row r="7699">
          <cell r="D7699">
            <v>31.61777621640611</v>
          </cell>
        </row>
        <row r="7700">
          <cell r="D7700">
            <v>29.641665202880731</v>
          </cell>
        </row>
        <row r="7701">
          <cell r="D7701">
            <v>28.543825750922185</v>
          </cell>
        </row>
        <row r="7702">
          <cell r="D7702">
            <v>27.006850518180219</v>
          </cell>
        </row>
        <row r="7703">
          <cell r="D7703">
            <v>25.469875285438256</v>
          </cell>
        </row>
        <row r="7704">
          <cell r="D7704">
            <v>24.152467943088002</v>
          </cell>
        </row>
        <row r="7705">
          <cell r="D7705">
            <v>22.835060600737748</v>
          </cell>
        </row>
        <row r="7706">
          <cell r="D7706">
            <v>22.835060600737748</v>
          </cell>
        </row>
        <row r="7707">
          <cell r="D7707">
            <v>22.176356929562619</v>
          </cell>
        </row>
        <row r="7708">
          <cell r="D7708">
            <v>22.615492710346039</v>
          </cell>
        </row>
        <row r="7709">
          <cell r="D7709">
            <v>23.493764271912873</v>
          </cell>
        </row>
        <row r="7710">
          <cell r="D7710">
            <v>43.254874407166696</v>
          </cell>
        </row>
        <row r="7711">
          <cell r="D7711">
            <v>113.07746355173019</v>
          </cell>
        </row>
        <row r="7712">
          <cell r="D7712">
            <v>155.23449850693834</v>
          </cell>
        </row>
        <row r="7713">
          <cell r="D7713">
            <v>132.3994379062006</v>
          </cell>
        </row>
        <row r="7714">
          <cell r="D7714">
            <v>106.92956262076234</v>
          </cell>
        </row>
        <row r="7715">
          <cell r="D7715">
            <v>90.242402950992442</v>
          </cell>
        </row>
        <row r="7716">
          <cell r="D7716">
            <v>78.824872650623576</v>
          </cell>
        </row>
        <row r="7717">
          <cell r="D7717">
            <v>72.676971719655711</v>
          </cell>
        </row>
        <row r="7718">
          <cell r="D7718">
            <v>67.187774459862993</v>
          </cell>
        </row>
        <row r="7719">
          <cell r="D7719">
            <v>61.479009309678553</v>
          </cell>
        </row>
        <row r="7720">
          <cell r="D7720">
            <v>58.185490953802912</v>
          </cell>
        </row>
        <row r="7721">
          <cell r="D7721">
            <v>54.891972597927278</v>
          </cell>
        </row>
        <row r="7722">
          <cell r="D7722">
            <v>52.696293694010187</v>
          </cell>
        </row>
        <row r="7723">
          <cell r="D7723">
            <v>45.011417530300363</v>
          </cell>
        </row>
        <row r="7724">
          <cell r="D7724">
            <v>42.815738626383279</v>
          </cell>
        </row>
        <row r="7725">
          <cell r="D7725">
            <v>43.913578078341821</v>
          </cell>
        </row>
        <row r="7726">
          <cell r="D7726">
            <v>41.71789917442473</v>
          </cell>
        </row>
        <row r="7727">
          <cell r="D7727">
            <v>39.522220270507638</v>
          </cell>
        </row>
        <row r="7728">
          <cell r="D7728">
            <v>32.935183558756364</v>
          </cell>
        </row>
        <row r="7729">
          <cell r="D7729">
            <v>28.543825750922185</v>
          </cell>
        </row>
        <row r="7730">
          <cell r="D7730">
            <v>27.665554189355348</v>
          </cell>
        </row>
        <row r="7731">
          <cell r="D7731">
            <v>26.78728262778851</v>
          </cell>
        </row>
        <row r="7732">
          <cell r="D7732">
            <v>26.348146847005093</v>
          </cell>
        </row>
        <row r="7733">
          <cell r="D7733">
            <v>26.78728262778851</v>
          </cell>
        </row>
        <row r="7734">
          <cell r="D7734">
            <v>27.445986298963639</v>
          </cell>
        </row>
        <row r="7735">
          <cell r="D7735">
            <v>27.006850518180219</v>
          </cell>
        </row>
        <row r="7736">
          <cell r="D7736">
            <v>26.567714737396802</v>
          </cell>
        </row>
        <row r="7737">
          <cell r="D7737">
            <v>26.348146847005093</v>
          </cell>
        </row>
        <row r="7738">
          <cell r="D7738">
            <v>25.689443175829965</v>
          </cell>
        </row>
        <row r="7739">
          <cell r="D7739">
            <v>25.030739504654839</v>
          </cell>
        </row>
        <row r="7740">
          <cell r="D7740">
            <v>24.152467943088002</v>
          </cell>
        </row>
        <row r="7741">
          <cell r="D7741">
            <v>23.713332162304582</v>
          </cell>
        </row>
        <row r="7742">
          <cell r="D7742">
            <v>23.054628491129456</v>
          </cell>
        </row>
        <row r="7743">
          <cell r="D7743">
            <v>22.615492710346039</v>
          </cell>
        </row>
        <row r="7744">
          <cell r="D7744">
            <v>21.956789039170911</v>
          </cell>
        </row>
        <row r="7745">
          <cell r="D7745">
            <v>21.737221148779202</v>
          </cell>
        </row>
        <row r="7746">
          <cell r="D7746">
            <v>21.517653258387494</v>
          </cell>
        </row>
        <row r="7747">
          <cell r="D7747">
            <v>21.298085367995782</v>
          </cell>
        </row>
        <row r="7748">
          <cell r="D7748">
            <v>21.078517477604073</v>
          </cell>
        </row>
        <row r="7749">
          <cell r="D7749">
            <v>20.858949587212365</v>
          </cell>
        </row>
        <row r="7750">
          <cell r="D7750">
            <v>20.639381696820656</v>
          </cell>
        </row>
        <row r="7751">
          <cell r="D7751">
            <v>20.419813806428948</v>
          </cell>
        </row>
        <row r="7752">
          <cell r="D7752">
            <v>20.200245916037236</v>
          </cell>
        </row>
        <row r="7753">
          <cell r="D7753">
            <v>19.980678025645528</v>
          </cell>
        </row>
        <row r="7754">
          <cell r="D7754">
            <v>19.761110135253819</v>
          </cell>
        </row>
        <row r="7755">
          <cell r="D7755">
            <v>19.761110135253819</v>
          </cell>
        </row>
        <row r="7756">
          <cell r="D7756">
            <v>19.761110135253819</v>
          </cell>
        </row>
        <row r="7757">
          <cell r="D7757">
            <v>19.541542244862111</v>
          </cell>
        </row>
        <row r="7758">
          <cell r="D7758">
            <v>19.541542244862111</v>
          </cell>
        </row>
        <row r="7759">
          <cell r="D7759">
            <v>19.321974354470402</v>
          </cell>
        </row>
        <row r="7760">
          <cell r="D7760">
            <v>19.102406464078694</v>
          </cell>
        </row>
        <row r="7761">
          <cell r="D7761">
            <v>18.663270683295273</v>
          </cell>
        </row>
        <row r="7762">
          <cell r="D7762">
            <v>18.443702792903565</v>
          </cell>
        </row>
        <row r="7763">
          <cell r="D7763">
            <v>18.004567012120148</v>
          </cell>
        </row>
        <row r="7764">
          <cell r="D7764">
            <v>17.784999121728436</v>
          </cell>
        </row>
        <row r="7765">
          <cell r="D7765">
            <v>17.565431231336728</v>
          </cell>
        </row>
        <row r="7766">
          <cell r="D7766">
            <v>17.345863340945019</v>
          </cell>
        </row>
        <row r="7767">
          <cell r="D7767">
            <v>17.126295450553311</v>
          </cell>
        </row>
        <row r="7768">
          <cell r="D7768">
            <v>16.906727560161602</v>
          </cell>
        </row>
        <row r="7769">
          <cell r="D7769">
            <v>16.687159669769891</v>
          </cell>
        </row>
        <row r="7770">
          <cell r="D7770">
            <v>16.467591779378182</v>
          </cell>
        </row>
        <row r="7771">
          <cell r="D7771">
            <v>16.248023888986474</v>
          </cell>
        </row>
        <row r="7772">
          <cell r="D7772">
            <v>16.248023888986474</v>
          </cell>
        </row>
        <row r="7773">
          <cell r="D7773">
            <v>16.028455998594765</v>
          </cell>
        </row>
        <row r="7774">
          <cell r="D7774">
            <v>16.028455998594765</v>
          </cell>
        </row>
        <row r="7775">
          <cell r="D7775">
            <v>15.808888108203055</v>
          </cell>
        </row>
        <row r="7776">
          <cell r="D7776">
            <v>15.808888108203055</v>
          </cell>
        </row>
        <row r="7777">
          <cell r="D7777">
            <v>15.589320217811347</v>
          </cell>
        </row>
        <row r="7778">
          <cell r="D7778">
            <v>15.589320217811347</v>
          </cell>
        </row>
        <row r="7779">
          <cell r="D7779">
            <v>15.589320217811347</v>
          </cell>
        </row>
        <row r="7780">
          <cell r="D7780">
            <v>15.589320217811347</v>
          </cell>
        </row>
        <row r="7781">
          <cell r="D7781">
            <v>15.369752327419638</v>
          </cell>
        </row>
        <row r="7782">
          <cell r="D7782">
            <v>15.369752327419638</v>
          </cell>
        </row>
        <row r="7783">
          <cell r="D7783">
            <v>15.369752327419638</v>
          </cell>
        </row>
        <row r="7784">
          <cell r="D7784">
            <v>15.369752327419638</v>
          </cell>
        </row>
        <row r="7785">
          <cell r="D7785">
            <v>15.369752327419638</v>
          </cell>
        </row>
        <row r="7786">
          <cell r="D7786">
            <v>15.369752327419638</v>
          </cell>
        </row>
        <row r="7787">
          <cell r="D7787">
            <v>15.369752327419638</v>
          </cell>
        </row>
        <row r="7788">
          <cell r="D7788">
            <v>15.369752327419638</v>
          </cell>
        </row>
        <row r="7789">
          <cell r="D7789">
            <v>15.369752327419638</v>
          </cell>
        </row>
        <row r="7790">
          <cell r="D7790">
            <v>15.369752327419638</v>
          </cell>
        </row>
        <row r="7791">
          <cell r="D7791">
            <v>15.369752327419638</v>
          </cell>
        </row>
        <row r="7792">
          <cell r="D7792">
            <v>15.369752327419638</v>
          </cell>
        </row>
        <row r="7793">
          <cell r="D7793">
            <v>15.369752327419638</v>
          </cell>
        </row>
        <row r="7794">
          <cell r="D7794">
            <v>15.369752327419638</v>
          </cell>
        </row>
        <row r="7795">
          <cell r="D7795">
            <v>15.369752327419638</v>
          </cell>
        </row>
        <row r="7796">
          <cell r="D7796">
            <v>15.369752327419638</v>
          </cell>
        </row>
        <row r="7797">
          <cell r="D7797">
            <v>15.369752327419638</v>
          </cell>
        </row>
        <row r="7798">
          <cell r="D7798">
            <v>15.369752327419638</v>
          </cell>
        </row>
        <row r="7799">
          <cell r="D7799">
            <v>15.369752327419638</v>
          </cell>
        </row>
        <row r="7800">
          <cell r="D7800">
            <v>15.369752327419638</v>
          </cell>
        </row>
        <row r="7801">
          <cell r="D7801">
            <v>15.369752327419638</v>
          </cell>
        </row>
        <row r="7802">
          <cell r="D7802">
            <v>15.150184437027928</v>
          </cell>
        </row>
        <row r="7803">
          <cell r="D7803">
            <v>15.150184437027928</v>
          </cell>
        </row>
        <row r="7804">
          <cell r="D7804">
            <v>15.150184437027928</v>
          </cell>
        </row>
        <row r="7805">
          <cell r="D7805">
            <v>15.150184437027928</v>
          </cell>
        </row>
        <row r="7806">
          <cell r="D7806">
            <v>15.150184437027928</v>
          </cell>
        </row>
        <row r="7807">
          <cell r="D7807">
            <v>15.150184437027928</v>
          </cell>
        </row>
        <row r="7808">
          <cell r="D7808">
            <v>15.150184437027928</v>
          </cell>
        </row>
        <row r="7809">
          <cell r="D7809">
            <v>15.150184437027928</v>
          </cell>
        </row>
        <row r="7810">
          <cell r="D7810">
            <v>15.150184437027928</v>
          </cell>
        </row>
        <row r="7811">
          <cell r="D7811">
            <v>15.150184437027928</v>
          </cell>
        </row>
        <row r="7812">
          <cell r="D7812">
            <v>15.150184437027928</v>
          </cell>
        </row>
        <row r="7813">
          <cell r="D7813">
            <v>15.150184437027928</v>
          </cell>
        </row>
        <row r="7814">
          <cell r="D7814">
            <v>15.150184437027928</v>
          </cell>
        </row>
        <row r="7815">
          <cell r="D7815">
            <v>15.150184437027928</v>
          </cell>
        </row>
        <row r="7816">
          <cell r="D7816">
            <v>15.150184437027928</v>
          </cell>
        </row>
        <row r="7817">
          <cell r="D7817">
            <v>15.369752327419638</v>
          </cell>
        </row>
        <row r="7818">
          <cell r="D7818">
            <v>15.369752327419638</v>
          </cell>
        </row>
        <row r="7819">
          <cell r="D7819">
            <v>15.369752327419638</v>
          </cell>
        </row>
        <row r="7820">
          <cell r="D7820">
            <v>15.369752327419638</v>
          </cell>
        </row>
        <row r="7821">
          <cell r="D7821">
            <v>15.369752327419638</v>
          </cell>
        </row>
        <row r="7822">
          <cell r="D7822">
            <v>15.589320217811347</v>
          </cell>
        </row>
        <row r="7823">
          <cell r="D7823">
            <v>15.808888108203055</v>
          </cell>
        </row>
        <row r="7824">
          <cell r="D7824">
            <v>16.248023888986474</v>
          </cell>
        </row>
        <row r="7825">
          <cell r="D7825">
            <v>17.565431231336728</v>
          </cell>
        </row>
        <row r="7826">
          <cell r="D7826">
            <v>22.395924819954327</v>
          </cell>
        </row>
        <row r="7827">
          <cell r="D7827">
            <v>25.250307395046548</v>
          </cell>
        </row>
        <row r="7828">
          <cell r="D7828">
            <v>27.445986298963639</v>
          </cell>
        </row>
        <row r="7829">
          <cell r="D7829">
            <v>28.543825750922185</v>
          </cell>
        </row>
        <row r="7830">
          <cell r="D7830">
            <v>30.739504654839276</v>
          </cell>
        </row>
        <row r="7831">
          <cell r="D7831">
            <v>31.178640435622693</v>
          </cell>
        </row>
        <row r="7832">
          <cell r="D7832">
            <v>31.178640435622693</v>
          </cell>
        </row>
        <row r="7833">
          <cell r="D7833">
            <v>30.739504654839276</v>
          </cell>
        </row>
        <row r="7834">
          <cell r="D7834">
            <v>29.641665202880731</v>
          </cell>
        </row>
        <row r="7835">
          <cell r="D7835">
            <v>28.982961531705602</v>
          </cell>
        </row>
        <row r="7836">
          <cell r="D7836">
            <v>28.543825750922185</v>
          </cell>
        </row>
        <row r="7837">
          <cell r="D7837">
            <v>28.104689970138764</v>
          </cell>
        </row>
        <row r="7838">
          <cell r="D7838">
            <v>27.445986298963639</v>
          </cell>
        </row>
        <row r="7839">
          <cell r="D7839">
            <v>26.348146847005093</v>
          </cell>
        </row>
        <row r="7840">
          <cell r="D7840">
            <v>27.445986298963639</v>
          </cell>
        </row>
        <row r="7841">
          <cell r="D7841">
            <v>28.543825750922185</v>
          </cell>
        </row>
        <row r="7842">
          <cell r="D7842">
            <v>28.543825750922185</v>
          </cell>
        </row>
        <row r="7843">
          <cell r="D7843">
            <v>27.445986298963639</v>
          </cell>
        </row>
        <row r="7844">
          <cell r="D7844">
            <v>26.348146847005093</v>
          </cell>
        </row>
        <row r="7845">
          <cell r="D7845">
            <v>26.348146847005093</v>
          </cell>
        </row>
        <row r="7846">
          <cell r="D7846">
            <v>26.348146847005093</v>
          </cell>
        </row>
        <row r="7847">
          <cell r="D7847">
            <v>26.348146847005093</v>
          </cell>
        </row>
        <row r="7848">
          <cell r="D7848">
            <v>26.348146847005093</v>
          </cell>
        </row>
        <row r="7849">
          <cell r="D7849">
            <v>26.348146847005093</v>
          </cell>
        </row>
        <row r="7850">
          <cell r="D7850">
            <v>26.348146847005093</v>
          </cell>
        </row>
        <row r="7851">
          <cell r="D7851">
            <v>26.348146847005093</v>
          </cell>
        </row>
        <row r="7852">
          <cell r="D7852">
            <v>26.348146847005093</v>
          </cell>
        </row>
        <row r="7853">
          <cell r="D7853">
            <v>27.445986298963639</v>
          </cell>
        </row>
        <row r="7854">
          <cell r="D7854">
            <v>28.543825750922185</v>
          </cell>
        </row>
        <row r="7855">
          <cell r="D7855">
            <v>31.837344106797822</v>
          </cell>
        </row>
        <row r="7856">
          <cell r="D7856">
            <v>35.130862462673456</v>
          </cell>
        </row>
        <row r="7857">
          <cell r="D7857">
            <v>54.891972597927278</v>
          </cell>
        </row>
        <row r="7858">
          <cell r="D7858">
            <v>109.78394519585456</v>
          </cell>
        </row>
        <row r="7859">
          <cell r="D7859">
            <v>219.56789039170911</v>
          </cell>
        </row>
        <row r="7860">
          <cell r="D7860">
            <v>285.43825750922184</v>
          </cell>
        </row>
        <row r="7861">
          <cell r="D7861">
            <v>263.48146847005091</v>
          </cell>
        </row>
        <row r="7862">
          <cell r="D7862">
            <v>219.56789039170911</v>
          </cell>
        </row>
        <row r="7863">
          <cell r="D7863">
            <v>215.17653258387492</v>
          </cell>
        </row>
        <row r="7864">
          <cell r="D7864">
            <v>219.56789039170911</v>
          </cell>
        </row>
        <row r="7865">
          <cell r="D7865">
            <v>230.54628491129455</v>
          </cell>
        </row>
        <row r="7866">
          <cell r="D7866">
            <v>252.50307395046548</v>
          </cell>
        </row>
        <row r="7867">
          <cell r="D7867">
            <v>259.09011066221672</v>
          </cell>
        </row>
        <row r="7868">
          <cell r="D7868">
            <v>252.50307395046548</v>
          </cell>
        </row>
        <row r="7869">
          <cell r="D7869">
            <v>274.45986298963641</v>
          </cell>
        </row>
        <row r="7870">
          <cell r="D7870">
            <v>285.43825750922184</v>
          </cell>
        </row>
        <row r="7871">
          <cell r="D7871">
            <v>289.82961531705604</v>
          </cell>
        </row>
        <row r="7872">
          <cell r="D7872">
            <v>307.39504654839277</v>
          </cell>
        </row>
        <row r="7873">
          <cell r="D7873">
            <v>386.43948708940803</v>
          </cell>
        </row>
        <row r="7874">
          <cell r="D7874">
            <v>456.70121201475496</v>
          </cell>
        </row>
        <row r="7875">
          <cell r="D7875">
            <v>441.33145968733533</v>
          </cell>
        </row>
        <row r="7876">
          <cell r="D7876">
            <v>377.65677147373964</v>
          </cell>
        </row>
        <row r="7877">
          <cell r="D7877">
            <v>311.78640435622691</v>
          </cell>
        </row>
        <row r="7878">
          <cell r="D7878">
            <v>274.45986298963641</v>
          </cell>
        </row>
        <row r="7879">
          <cell r="D7879">
            <v>243.72035833479711</v>
          </cell>
        </row>
        <row r="7880">
          <cell r="D7880">
            <v>223.95924819954328</v>
          </cell>
        </row>
        <row r="7881">
          <cell r="D7881">
            <v>210.78517477604075</v>
          </cell>
        </row>
        <row r="7882">
          <cell r="D7882">
            <v>195.85455822940452</v>
          </cell>
        </row>
        <row r="7883">
          <cell r="D7883">
            <v>180.92394168276832</v>
          </cell>
        </row>
        <row r="7884">
          <cell r="D7884">
            <v>167.96943614965747</v>
          </cell>
        </row>
        <row r="7885">
          <cell r="D7885">
            <v>156.11277006850517</v>
          </cell>
        </row>
        <row r="7886">
          <cell r="D7886">
            <v>144.47567187774459</v>
          </cell>
        </row>
        <row r="7887">
          <cell r="D7887">
            <v>131.52116634463374</v>
          </cell>
        </row>
        <row r="7888">
          <cell r="D7888">
            <v>123.61672229053222</v>
          </cell>
        </row>
        <row r="7889">
          <cell r="D7889">
            <v>117.24925346917266</v>
          </cell>
        </row>
        <row r="7890">
          <cell r="D7890">
            <v>110.44264886702967</v>
          </cell>
        </row>
        <row r="7891">
          <cell r="D7891">
            <v>106.27085894958721</v>
          </cell>
        </row>
        <row r="7892">
          <cell r="D7892">
            <v>101.65993325136131</v>
          </cell>
        </row>
        <row r="7893">
          <cell r="D7893">
            <v>99.464254347444225</v>
          </cell>
        </row>
        <row r="7894">
          <cell r="D7894">
            <v>93.975057087651493</v>
          </cell>
        </row>
        <row r="7895">
          <cell r="D7895">
            <v>95.512032320393459</v>
          </cell>
        </row>
        <row r="7896">
          <cell r="D7896">
            <v>102.09906903214474</v>
          </cell>
        </row>
        <row r="7897">
          <cell r="D7897">
            <v>97.488143333918842</v>
          </cell>
        </row>
        <row r="7898">
          <cell r="D7898">
            <v>90.681538731775859</v>
          </cell>
        </row>
        <row r="7899">
          <cell r="D7899">
            <v>86.509748814333392</v>
          </cell>
        </row>
        <row r="7900">
          <cell r="D7900">
            <v>81.898823116107494</v>
          </cell>
        </row>
        <row r="7901">
          <cell r="D7901">
            <v>78.60530476023186</v>
          </cell>
        </row>
        <row r="7902">
          <cell r="D7902">
            <v>75.970490075531345</v>
          </cell>
        </row>
        <row r="7903">
          <cell r="D7903">
            <v>75.750922185139643</v>
          </cell>
        </row>
        <row r="7904">
          <cell r="D7904">
            <v>85.192341471983127</v>
          </cell>
        </row>
        <row r="7905">
          <cell r="D7905">
            <v>116.81011768838924</v>
          </cell>
        </row>
        <row r="7906">
          <cell r="D7906">
            <v>117.90795714034779</v>
          </cell>
        </row>
        <row r="7907">
          <cell r="D7907">
            <v>108.24696996311259</v>
          </cell>
        </row>
        <row r="7908">
          <cell r="D7908">
            <v>102.31863692253644</v>
          </cell>
        </row>
        <row r="7909">
          <cell r="D7909">
            <v>91.559810293342693</v>
          </cell>
        </row>
        <row r="7910">
          <cell r="D7910">
            <v>82.777094677674327</v>
          </cell>
        </row>
        <row r="7911">
          <cell r="D7911">
            <v>79.044440541015277</v>
          </cell>
        </row>
        <row r="7912">
          <cell r="D7912">
            <v>72.896539610047427</v>
          </cell>
        </row>
        <row r="7913">
          <cell r="D7913">
            <v>67.846478131038111</v>
          </cell>
        </row>
        <row r="7914">
          <cell r="D7914">
            <v>62.357280871245386</v>
          </cell>
        </row>
        <row r="7915">
          <cell r="D7915">
            <v>58.624626734586329</v>
          </cell>
        </row>
        <row r="7916">
          <cell r="D7916">
            <v>57.08765150184437</v>
          </cell>
        </row>
        <row r="7917">
          <cell r="D7917">
            <v>54.233268926752146</v>
          </cell>
        </row>
        <row r="7918">
          <cell r="D7918">
            <v>55.331108378710695</v>
          </cell>
        </row>
        <row r="7919">
          <cell r="D7919">
            <v>56.209379940277529</v>
          </cell>
        </row>
        <row r="7920">
          <cell r="D7920">
            <v>55.98981204988582</v>
          </cell>
        </row>
        <row r="7921">
          <cell r="D7921">
            <v>53.135429474793604</v>
          </cell>
        </row>
        <row r="7922">
          <cell r="D7922">
            <v>50.281046899701387</v>
          </cell>
        </row>
        <row r="7923">
          <cell r="D7923">
            <v>59.942034076936586</v>
          </cell>
        </row>
        <row r="7924">
          <cell r="D7924">
            <v>63.894256103987352</v>
          </cell>
        </row>
        <row r="7925">
          <cell r="D7925">
            <v>61.479009309678553</v>
          </cell>
        </row>
        <row r="7926">
          <cell r="D7926">
            <v>55.98981204988582</v>
          </cell>
        </row>
        <row r="7927">
          <cell r="D7927">
            <v>50.500614790093096</v>
          </cell>
        </row>
        <row r="7928">
          <cell r="D7928">
            <v>47.207096434217455</v>
          </cell>
        </row>
        <row r="7929">
          <cell r="D7929">
            <v>46.109256982258913</v>
          </cell>
        </row>
        <row r="7930">
          <cell r="D7930">
            <v>44.572281749516947</v>
          </cell>
        </row>
        <row r="7931">
          <cell r="D7931">
            <v>41.71789917442473</v>
          </cell>
        </row>
        <row r="7932">
          <cell r="D7932">
            <v>39.741788160899347</v>
          </cell>
        </row>
        <row r="7933">
          <cell r="D7933">
            <v>43.913578078341821</v>
          </cell>
        </row>
        <row r="7934">
          <cell r="D7934">
            <v>56.209379940277529</v>
          </cell>
        </row>
        <row r="7935">
          <cell r="D7935">
            <v>57.08765150184437</v>
          </cell>
        </row>
        <row r="7936">
          <cell r="D7936">
            <v>49.84191111891797</v>
          </cell>
        </row>
        <row r="7937">
          <cell r="D7937">
            <v>44.13314596873353</v>
          </cell>
        </row>
        <row r="7938">
          <cell r="D7938">
            <v>40.400491832074472</v>
          </cell>
        </row>
        <row r="7939">
          <cell r="D7939">
            <v>38.424380818549096</v>
          </cell>
        </row>
        <row r="7940">
          <cell r="D7940">
            <v>58.624626734586329</v>
          </cell>
        </row>
        <row r="7941">
          <cell r="D7941">
            <v>52.037590022835055</v>
          </cell>
        </row>
        <row r="7942">
          <cell r="D7942">
            <v>43.913578078341821</v>
          </cell>
        </row>
        <row r="7943">
          <cell r="D7943">
            <v>38.424380818549096</v>
          </cell>
        </row>
        <row r="7944">
          <cell r="D7944">
            <v>35.130862462673456</v>
          </cell>
        </row>
        <row r="7945">
          <cell r="D7945">
            <v>50.061479009309679</v>
          </cell>
        </row>
        <row r="7946">
          <cell r="D7946">
            <v>79.922712102582111</v>
          </cell>
        </row>
        <row r="7947">
          <cell r="D7947">
            <v>79.703144212190409</v>
          </cell>
        </row>
        <row r="7948">
          <cell r="D7948">
            <v>69.163885473388362</v>
          </cell>
        </row>
        <row r="7949">
          <cell r="D7949">
            <v>93.975057087651493</v>
          </cell>
        </row>
        <row r="7950">
          <cell r="D7950">
            <v>82.118391006499209</v>
          </cell>
        </row>
        <row r="7951">
          <cell r="D7951">
            <v>71.798700158088877</v>
          </cell>
        </row>
        <row r="7952">
          <cell r="D7952">
            <v>58.624626734586329</v>
          </cell>
        </row>
        <row r="7953">
          <cell r="D7953">
            <v>47.646232215000879</v>
          </cell>
        </row>
        <row r="7954">
          <cell r="D7954">
            <v>41.498331284033021</v>
          </cell>
        </row>
        <row r="7955">
          <cell r="D7955">
            <v>37.326541366590547</v>
          </cell>
        </row>
        <row r="7956">
          <cell r="D7956">
            <v>34.47215879149833</v>
          </cell>
        </row>
        <row r="7957">
          <cell r="D7957">
            <v>33.813455120323205</v>
          </cell>
        </row>
        <row r="7958">
          <cell r="D7958">
            <v>31.837344106797822</v>
          </cell>
        </row>
        <row r="7959">
          <cell r="D7959">
            <v>30.080800983664147</v>
          </cell>
        </row>
        <row r="7960">
          <cell r="D7960">
            <v>27.665554189355348</v>
          </cell>
        </row>
        <row r="7961">
          <cell r="D7961">
            <v>26.128578956613385</v>
          </cell>
        </row>
        <row r="7962">
          <cell r="D7962">
            <v>25.469875285438256</v>
          </cell>
        </row>
        <row r="7963">
          <cell r="D7963">
            <v>26.78728262778851</v>
          </cell>
        </row>
        <row r="7964">
          <cell r="D7964">
            <v>26.567714737396802</v>
          </cell>
        </row>
        <row r="7965">
          <cell r="D7965">
            <v>25.030739504654839</v>
          </cell>
        </row>
        <row r="7966">
          <cell r="D7966">
            <v>23.713332162304582</v>
          </cell>
        </row>
        <row r="7967">
          <cell r="D7967">
            <v>22.615492710346039</v>
          </cell>
        </row>
        <row r="7968">
          <cell r="D7968">
            <v>20.858949587212365</v>
          </cell>
        </row>
        <row r="7969">
          <cell r="D7969">
            <v>19.541542244862111</v>
          </cell>
        </row>
        <row r="7970">
          <cell r="D7970">
            <v>18.663270683295273</v>
          </cell>
        </row>
        <row r="7971">
          <cell r="D7971">
            <v>17.565431231336728</v>
          </cell>
        </row>
        <row r="7972">
          <cell r="D7972">
            <v>16.906727560161602</v>
          </cell>
        </row>
        <row r="7973">
          <cell r="D7973">
            <v>16.687159669769891</v>
          </cell>
        </row>
        <row r="7974">
          <cell r="D7974">
            <v>16.248023888986474</v>
          </cell>
        </row>
        <row r="7975">
          <cell r="D7975">
            <v>15.808888108203055</v>
          </cell>
        </row>
        <row r="7976">
          <cell r="D7976">
            <v>15.589320217811347</v>
          </cell>
        </row>
        <row r="7977">
          <cell r="D7977">
            <v>15.150184437027928</v>
          </cell>
        </row>
        <row r="7978">
          <cell r="D7978">
            <v>15.150184437027928</v>
          </cell>
        </row>
        <row r="7979">
          <cell r="D7979">
            <v>14.491480765852801</v>
          </cell>
        </row>
        <row r="7980">
          <cell r="D7980">
            <v>14.271912875461092</v>
          </cell>
        </row>
        <row r="7981">
          <cell r="D7981">
            <v>14.491480765852801</v>
          </cell>
        </row>
        <row r="7982">
          <cell r="D7982">
            <v>14.271912875461092</v>
          </cell>
        </row>
        <row r="7983">
          <cell r="D7983">
            <v>13.613209204285965</v>
          </cell>
        </row>
        <row r="7984">
          <cell r="D7984">
            <v>13.174073423502547</v>
          </cell>
        </row>
        <row r="7985">
          <cell r="D7985">
            <v>12.51536975232742</v>
          </cell>
        </row>
        <row r="7986">
          <cell r="D7986">
            <v>12.076233971544001</v>
          </cell>
        </row>
        <row r="7987">
          <cell r="D7987">
            <v>11.417530300368874</v>
          </cell>
        </row>
        <row r="7988">
          <cell r="D7988">
            <v>10.758826629193747</v>
          </cell>
        </row>
        <row r="7989">
          <cell r="D7989">
            <v>10.539258738802037</v>
          </cell>
        </row>
        <row r="7990">
          <cell r="D7990">
            <v>10.539258738802037</v>
          </cell>
        </row>
        <row r="7991">
          <cell r="D7991">
            <v>10.319690848410328</v>
          </cell>
        </row>
        <row r="7992">
          <cell r="D7992">
            <v>9.8805550676269096</v>
          </cell>
        </row>
        <row r="7993">
          <cell r="D7993">
            <v>9.6609871772352012</v>
          </cell>
        </row>
        <row r="7994">
          <cell r="D7994">
            <v>9.6609871772352012</v>
          </cell>
        </row>
        <row r="7995">
          <cell r="D7995">
            <v>9.441419286843491</v>
          </cell>
        </row>
        <row r="7996">
          <cell r="D7996">
            <v>9.2218513964517825</v>
          </cell>
        </row>
        <row r="7997">
          <cell r="D7997">
            <v>8.5631477252766555</v>
          </cell>
        </row>
        <row r="7998">
          <cell r="D7998">
            <v>8.3435798348849453</v>
          </cell>
        </row>
        <row r="7999">
          <cell r="D7999">
            <v>8.7827156156683639</v>
          </cell>
        </row>
        <row r="8000">
          <cell r="D8000">
            <v>8.5631477252766555</v>
          </cell>
        </row>
        <row r="8001">
          <cell r="D8001">
            <v>8.5631477252766555</v>
          </cell>
        </row>
        <row r="8002">
          <cell r="D8002">
            <v>9.2218513964517825</v>
          </cell>
        </row>
        <row r="8003">
          <cell r="D8003">
            <v>9.441419286843491</v>
          </cell>
        </row>
        <row r="8004">
          <cell r="D8004">
            <v>9.0022835060600741</v>
          </cell>
        </row>
        <row r="8005">
          <cell r="D8005">
            <v>9.8805550676269096</v>
          </cell>
        </row>
        <row r="8006">
          <cell r="D8006">
            <v>9.6609871772352012</v>
          </cell>
        </row>
        <row r="8007">
          <cell r="D8007">
            <v>9.8805550676269096</v>
          </cell>
        </row>
        <row r="8008">
          <cell r="D8008">
            <v>9.6609871772352012</v>
          </cell>
        </row>
        <row r="8009">
          <cell r="D8009">
            <v>10.758826629193747</v>
          </cell>
        </row>
        <row r="8010">
          <cell r="D8010">
            <v>11.637098190760582</v>
          </cell>
        </row>
        <row r="8011">
          <cell r="D8011">
            <v>11.417530300368874</v>
          </cell>
        </row>
        <row r="8012">
          <cell r="D8012">
            <v>10.319690848410328</v>
          </cell>
        </row>
        <row r="8013">
          <cell r="D8013">
            <v>10.100122958018618</v>
          </cell>
        </row>
        <row r="8014">
          <cell r="D8014">
            <v>9.441419286843491</v>
          </cell>
        </row>
        <row r="8015">
          <cell r="D8015">
            <v>9.0022835060600741</v>
          </cell>
        </row>
        <row r="8016">
          <cell r="D8016">
            <v>8.5631477252766555</v>
          </cell>
        </row>
        <row r="8017">
          <cell r="D8017">
            <v>8.1240119444932368</v>
          </cell>
        </row>
        <row r="8018">
          <cell r="D8018">
            <v>7.9044440541015275</v>
          </cell>
        </row>
        <row r="8019">
          <cell r="D8019">
            <v>7.9044440541015275</v>
          </cell>
        </row>
        <row r="8020">
          <cell r="D8020">
            <v>8.1240119444932368</v>
          </cell>
        </row>
        <row r="8021">
          <cell r="D8021">
            <v>8.3435798348849453</v>
          </cell>
        </row>
        <row r="8022">
          <cell r="D8022">
            <v>8.1240119444932368</v>
          </cell>
        </row>
        <row r="8023">
          <cell r="D8023">
            <v>7.6848761637098191</v>
          </cell>
        </row>
        <row r="8024">
          <cell r="D8024">
            <v>7.6848761637098191</v>
          </cell>
        </row>
        <row r="8025">
          <cell r="D8025">
            <v>7.6848761637098191</v>
          </cell>
        </row>
        <row r="8026">
          <cell r="D8026">
            <v>7.2457403829264004</v>
          </cell>
        </row>
        <row r="8027">
          <cell r="D8027">
            <v>9.0022835060600741</v>
          </cell>
        </row>
        <row r="8028">
          <cell r="D8028">
            <v>9.2218513964517825</v>
          </cell>
        </row>
        <row r="8029">
          <cell r="D8029">
            <v>9.0022835060600741</v>
          </cell>
        </row>
        <row r="8030">
          <cell r="D8030">
            <v>8.3435798348849453</v>
          </cell>
        </row>
        <row r="8031">
          <cell r="D8031">
            <v>7.9044440541015275</v>
          </cell>
        </row>
        <row r="8032">
          <cell r="D8032">
            <v>12.295801861935709</v>
          </cell>
        </row>
        <row r="8033">
          <cell r="D8033">
            <v>16.687159669769891</v>
          </cell>
        </row>
        <row r="8034">
          <cell r="D8034">
            <v>17.345863340945019</v>
          </cell>
        </row>
        <row r="8035">
          <cell r="D8035">
            <v>16.906727560161602</v>
          </cell>
        </row>
        <row r="8036">
          <cell r="D8036">
            <v>14.271912875461092</v>
          </cell>
        </row>
        <row r="8037">
          <cell r="D8037">
            <v>11.856666081152291</v>
          </cell>
        </row>
        <row r="8038">
          <cell r="D8038">
            <v>10.319690848410328</v>
          </cell>
        </row>
        <row r="8039">
          <cell r="D8039">
            <v>9.6609871772352012</v>
          </cell>
        </row>
        <row r="8040">
          <cell r="D8040">
            <v>9.6609871772352012</v>
          </cell>
        </row>
        <row r="8041">
          <cell r="D8041">
            <v>10.100122958018618</v>
          </cell>
        </row>
        <row r="8042">
          <cell r="D8042">
            <v>10.758826629193747</v>
          </cell>
        </row>
        <row r="8043">
          <cell r="D8043">
            <v>10.100122958018618</v>
          </cell>
        </row>
        <row r="8044">
          <cell r="D8044">
            <v>9.441419286843491</v>
          </cell>
        </row>
        <row r="8045">
          <cell r="D8045">
            <v>8.7827156156683639</v>
          </cell>
        </row>
        <row r="8046">
          <cell r="D8046">
            <v>8.5631477252766555</v>
          </cell>
        </row>
        <row r="8047">
          <cell r="D8047">
            <v>8.3435798348849453</v>
          </cell>
        </row>
        <row r="8048">
          <cell r="D8048">
            <v>9.8805550676269096</v>
          </cell>
        </row>
        <row r="8049">
          <cell r="D8049">
            <v>38.424380818549096</v>
          </cell>
        </row>
        <row r="8050">
          <cell r="D8050">
            <v>49.402775338134546</v>
          </cell>
        </row>
        <row r="8051">
          <cell r="D8051">
            <v>51.159318461268221</v>
          </cell>
        </row>
        <row r="8052">
          <cell r="D8052">
            <v>42.596170735991564</v>
          </cell>
        </row>
        <row r="8053">
          <cell r="D8053">
            <v>34.911294572281747</v>
          </cell>
        </row>
        <row r="8054">
          <cell r="D8054">
            <v>29.641665202880731</v>
          </cell>
        </row>
        <row r="8055">
          <cell r="D8055">
            <v>28.324257860530473</v>
          </cell>
        </row>
        <row r="8056">
          <cell r="D8056">
            <v>27.665554189355348</v>
          </cell>
        </row>
        <row r="8057">
          <cell r="D8057">
            <v>26.128578956613385</v>
          </cell>
        </row>
        <row r="8058">
          <cell r="D8058">
            <v>24.811171614263127</v>
          </cell>
        </row>
        <row r="8059">
          <cell r="D8059">
            <v>101.44036536096961</v>
          </cell>
        </row>
        <row r="8060">
          <cell r="D8060">
            <v>781.66168979448446</v>
          </cell>
        </row>
        <row r="8061">
          <cell r="D8061">
            <v>924.38081854909535</v>
          </cell>
        </row>
        <row r="8062">
          <cell r="D8062">
            <v>948.53328649218338</v>
          </cell>
        </row>
        <row r="8063">
          <cell r="D8063">
            <v>687.24749692604951</v>
          </cell>
        </row>
        <row r="8064">
          <cell r="D8064">
            <v>421.5703495520815</v>
          </cell>
        </row>
        <row r="8065">
          <cell r="D8065">
            <v>300.80800983664147</v>
          </cell>
        </row>
        <row r="8066">
          <cell r="D8066">
            <v>243.72035833479711</v>
          </cell>
        </row>
        <row r="8067">
          <cell r="D8067">
            <v>203.53943439311433</v>
          </cell>
        </row>
        <row r="8068">
          <cell r="D8068">
            <v>173.01949762866678</v>
          </cell>
        </row>
        <row r="8069">
          <cell r="D8069">
            <v>152.59968382223784</v>
          </cell>
        </row>
        <row r="8070">
          <cell r="D8070">
            <v>136.57122782364306</v>
          </cell>
        </row>
        <row r="8071">
          <cell r="D8071">
            <v>122.29931494818197</v>
          </cell>
        </row>
        <row r="8072">
          <cell r="D8072">
            <v>111.76005620937994</v>
          </cell>
        </row>
        <row r="8073">
          <cell r="D8073">
            <v>103.41647637449499</v>
          </cell>
        </row>
        <row r="8074">
          <cell r="D8074">
            <v>95.292464430001758</v>
          </cell>
        </row>
        <row r="8075">
          <cell r="D8075">
            <v>89.144563499033893</v>
          </cell>
        </row>
        <row r="8076">
          <cell r="D8076">
            <v>82.557526787282626</v>
          </cell>
        </row>
        <row r="8077">
          <cell r="D8077">
            <v>75.750922185139643</v>
          </cell>
        </row>
        <row r="8078">
          <cell r="D8078">
            <v>68.944317582996661</v>
          </cell>
        </row>
        <row r="8079">
          <cell r="D8079">
            <v>64.772527665554179</v>
          </cell>
        </row>
        <row r="8080">
          <cell r="D8080">
            <v>63.015984542420512</v>
          </cell>
        </row>
        <row r="8081">
          <cell r="D8081">
            <v>59.942034076936586</v>
          </cell>
        </row>
        <row r="8082">
          <cell r="D8082">
            <v>57.526787282627787</v>
          </cell>
        </row>
        <row r="8083">
          <cell r="D8083">
            <v>56.648515721060946</v>
          </cell>
        </row>
        <row r="8084">
          <cell r="D8084">
            <v>318.37344106797821</v>
          </cell>
        </row>
        <row r="8085">
          <cell r="D8085">
            <v>702.61724925346914</v>
          </cell>
        </row>
        <row r="8086">
          <cell r="D8086">
            <v>465.4839276304233</v>
          </cell>
        </row>
        <row r="8087">
          <cell r="D8087">
            <v>309.59072545230981</v>
          </cell>
        </row>
        <row r="8088">
          <cell r="D8088">
            <v>261.28578956613381</v>
          </cell>
        </row>
        <row r="8089">
          <cell r="D8089">
            <v>239.32900052696291</v>
          </cell>
        </row>
        <row r="8090">
          <cell r="D8090">
            <v>212.3221500087827</v>
          </cell>
        </row>
        <row r="8091">
          <cell r="D8091">
            <v>185.9740031617776</v>
          </cell>
        </row>
        <row r="8092">
          <cell r="D8092">
            <v>169.28684349200773</v>
          </cell>
        </row>
        <row r="8093">
          <cell r="D8093">
            <v>239.32900052696291</v>
          </cell>
        </row>
        <row r="8094">
          <cell r="D8094">
            <v>230.54628491129455</v>
          </cell>
        </row>
        <row r="8095">
          <cell r="D8095">
            <v>204.19813806428948</v>
          </cell>
        </row>
        <row r="8096">
          <cell r="D8096">
            <v>204.41770595468117</v>
          </cell>
        </row>
        <row r="8097">
          <cell r="D8097">
            <v>209.6873353240822</v>
          </cell>
        </row>
        <row r="8098">
          <cell r="D8098">
            <v>213.85912524152468</v>
          </cell>
        </row>
        <row r="8099">
          <cell r="D8099">
            <v>207.27208852977338</v>
          </cell>
        </row>
        <row r="8100">
          <cell r="D8100">
            <v>210.34603899525732</v>
          </cell>
        </row>
        <row r="8101">
          <cell r="D8101">
            <v>193.43931143509573</v>
          </cell>
        </row>
        <row r="8102">
          <cell r="D8102">
            <v>180.26523801159317</v>
          </cell>
        </row>
        <row r="8103">
          <cell r="D8103">
            <v>174.99560864219217</v>
          </cell>
        </row>
        <row r="8104">
          <cell r="D8104">
            <v>199.36764447567188</v>
          </cell>
        </row>
        <row r="8105">
          <cell r="D8105">
            <v>214.5178289126998</v>
          </cell>
        </row>
        <row r="8106">
          <cell r="D8106">
            <v>201.34375548919726</v>
          </cell>
        </row>
        <row r="8107">
          <cell r="D8107">
            <v>187.07184261373615</v>
          </cell>
        </row>
        <row r="8108">
          <cell r="D8108">
            <v>182.46091691551027</v>
          </cell>
        </row>
        <row r="8109">
          <cell r="D8109">
            <v>199.14807658528017</v>
          </cell>
        </row>
        <row r="8110">
          <cell r="D8110">
            <v>254.69875285438258</v>
          </cell>
        </row>
        <row r="8111">
          <cell r="D8111">
            <v>217.59177937818373</v>
          </cell>
        </row>
        <row r="8112">
          <cell r="D8112">
            <v>181.14350957316</v>
          </cell>
        </row>
        <row r="8113">
          <cell r="D8113">
            <v>162.48023888986475</v>
          </cell>
        </row>
        <row r="8114">
          <cell r="D8114">
            <v>158.08888108203055</v>
          </cell>
        </row>
        <row r="8115">
          <cell r="D8115">
            <v>142.71912875461092</v>
          </cell>
        </row>
        <row r="8116">
          <cell r="D8116">
            <v>136.13209204285965</v>
          </cell>
        </row>
        <row r="8117">
          <cell r="D8117">
            <v>129.54505533110836</v>
          </cell>
        </row>
        <row r="8118">
          <cell r="D8118">
            <v>120.76233971544001</v>
          </cell>
        </row>
        <row r="8119">
          <cell r="D8119">
            <v>118.56666081152292</v>
          </cell>
        </row>
        <row r="8120">
          <cell r="D8120">
            <v>115.05357456525557</v>
          </cell>
        </row>
        <row r="8121">
          <cell r="D8121">
            <v>111.97962409977164</v>
          </cell>
        </row>
        <row r="8122">
          <cell r="D8122">
            <v>110.88178464781309</v>
          </cell>
        </row>
        <row r="8123">
          <cell r="D8123">
            <v>109.78394519585456</v>
          </cell>
        </row>
        <row r="8124">
          <cell r="D8124">
            <v>107.58826629193746</v>
          </cell>
        </row>
        <row r="8125">
          <cell r="D8125">
            <v>105.39258738802037</v>
          </cell>
        </row>
        <row r="8126">
          <cell r="D8126">
            <v>103.19690848410328</v>
          </cell>
        </row>
        <row r="8127">
          <cell r="D8127">
            <v>101.00122958018619</v>
          </cell>
        </row>
        <row r="8128">
          <cell r="D8128">
            <v>98.805550676269092</v>
          </cell>
        </row>
        <row r="8129">
          <cell r="D8129">
            <v>96.609871772352008</v>
          </cell>
        </row>
        <row r="8130">
          <cell r="D8130">
            <v>95.512032320393459</v>
          </cell>
        </row>
        <row r="8131">
          <cell r="D8131">
            <v>94.41419286843491</v>
          </cell>
        </row>
        <row r="8132">
          <cell r="D8132">
            <v>92.218513964517825</v>
          </cell>
        </row>
        <row r="8133">
          <cell r="D8133">
            <v>91.120674512559276</v>
          </cell>
        </row>
        <row r="8134">
          <cell r="D8134">
            <v>88.924995608642192</v>
          </cell>
        </row>
        <row r="8135">
          <cell r="D8135">
            <v>87.827156156683643</v>
          </cell>
        </row>
        <row r="8136">
          <cell r="D8136">
            <v>85.631477252766558</v>
          </cell>
        </row>
        <row r="8137">
          <cell r="D8137">
            <v>83.43579834884946</v>
          </cell>
        </row>
        <row r="8138">
          <cell r="D8138">
            <v>82.33795889689091</v>
          </cell>
        </row>
        <row r="8139">
          <cell r="D8139">
            <v>80.142279992973826</v>
          </cell>
        </row>
        <row r="8140">
          <cell r="D8140">
            <v>79.044440541015277</v>
          </cell>
        </row>
        <row r="8141">
          <cell r="D8141">
            <v>76.848761637098193</v>
          </cell>
        </row>
        <row r="8142">
          <cell r="D8142">
            <v>75.750922185139643</v>
          </cell>
        </row>
        <row r="8143">
          <cell r="D8143">
            <v>73.555243281222545</v>
          </cell>
        </row>
        <row r="8144">
          <cell r="D8144">
            <v>71.35956437730546</v>
          </cell>
        </row>
        <row r="8145">
          <cell r="D8145">
            <v>70.261724925346911</v>
          </cell>
        </row>
        <row r="8146">
          <cell r="D8146">
            <v>69.163885473388362</v>
          </cell>
        </row>
        <row r="8147">
          <cell r="D8147">
            <v>66.968206569471278</v>
          </cell>
        </row>
        <row r="8148">
          <cell r="D8148">
            <v>65.870367117512728</v>
          </cell>
        </row>
        <row r="8149">
          <cell r="D8149">
            <v>64.772527665554179</v>
          </cell>
        </row>
        <row r="8150">
          <cell r="D8150">
            <v>63.674688213595644</v>
          </cell>
        </row>
        <row r="8151">
          <cell r="D8151">
            <v>62.576848761637095</v>
          </cell>
        </row>
        <row r="8152">
          <cell r="D8152">
            <v>62.137712980853678</v>
          </cell>
        </row>
        <row r="8153">
          <cell r="D8153">
            <v>61.479009309678553</v>
          </cell>
        </row>
        <row r="8154">
          <cell r="D8154">
            <v>61.039873528895129</v>
          </cell>
        </row>
        <row r="8155">
          <cell r="D8155">
            <v>60.161601967328295</v>
          </cell>
        </row>
        <row r="8156">
          <cell r="D8156">
            <v>59.283330405761461</v>
          </cell>
        </row>
        <row r="8157">
          <cell r="D8157">
            <v>58.185490953802912</v>
          </cell>
        </row>
        <row r="8158">
          <cell r="D8158">
            <v>57.526787282627787</v>
          </cell>
        </row>
        <row r="8159">
          <cell r="D8159">
            <v>57.08765150184437</v>
          </cell>
        </row>
        <row r="8160">
          <cell r="D8160">
            <v>56.428947830669237</v>
          </cell>
        </row>
        <row r="8161">
          <cell r="D8161">
            <v>55.550676269102404</v>
          </cell>
        </row>
        <row r="8162">
          <cell r="D8162">
            <v>54.891972597927278</v>
          </cell>
        </row>
        <row r="8163">
          <cell r="D8163">
            <v>54.233268926752146</v>
          </cell>
        </row>
        <row r="8164">
          <cell r="D8164">
            <v>53.794133145968729</v>
          </cell>
        </row>
        <row r="8165">
          <cell r="D8165">
            <v>52.696293694010187</v>
          </cell>
        </row>
        <row r="8166">
          <cell r="D8166">
            <v>52.696293694010187</v>
          </cell>
        </row>
        <row r="8167">
          <cell r="D8167">
            <v>52.037590022835055</v>
          </cell>
        </row>
        <row r="8168">
          <cell r="D8168">
            <v>51.159318461268221</v>
          </cell>
        </row>
        <row r="8169">
          <cell r="D8169">
            <v>50.720182680484804</v>
          </cell>
        </row>
        <row r="8170">
          <cell r="D8170">
            <v>50.500614790093096</v>
          </cell>
        </row>
        <row r="8171">
          <cell r="D8171">
            <v>50.061479009309679</v>
          </cell>
        </row>
        <row r="8172">
          <cell r="D8172">
            <v>49.84191111891797</v>
          </cell>
        </row>
        <row r="8173">
          <cell r="D8173">
            <v>49.402775338134546</v>
          </cell>
        </row>
        <row r="8174">
          <cell r="D8174">
            <v>49.183207447742838</v>
          </cell>
        </row>
        <row r="8175">
          <cell r="D8175">
            <v>49.183207447742838</v>
          </cell>
        </row>
        <row r="8176">
          <cell r="D8176">
            <v>48.963639557351129</v>
          </cell>
        </row>
        <row r="8177">
          <cell r="D8177">
            <v>48.963639557351129</v>
          </cell>
        </row>
        <row r="8178">
          <cell r="D8178">
            <v>48.524503776567713</v>
          </cell>
        </row>
        <row r="8179">
          <cell r="D8179">
            <v>48.304935886176004</v>
          </cell>
        </row>
        <row r="8180">
          <cell r="D8180">
            <v>47.865800105392587</v>
          </cell>
        </row>
        <row r="8181">
          <cell r="D8181">
            <v>47.646232215000879</v>
          </cell>
        </row>
        <row r="8182">
          <cell r="D8182">
            <v>47.426664324609163</v>
          </cell>
        </row>
        <row r="8183">
          <cell r="D8183">
            <v>46.987528543825746</v>
          </cell>
        </row>
        <row r="8184">
          <cell r="D8184">
            <v>46.987528543825746</v>
          </cell>
        </row>
        <row r="8185">
          <cell r="D8185">
            <v>46.987528543825746</v>
          </cell>
        </row>
        <row r="8186">
          <cell r="D8186">
            <v>46.767960653434038</v>
          </cell>
        </row>
        <row r="8187">
          <cell r="D8187">
            <v>46.767960653434038</v>
          </cell>
        </row>
        <row r="8188">
          <cell r="D8188">
            <v>46.54839276304233</v>
          </cell>
        </row>
        <row r="8189">
          <cell r="D8189">
            <v>46.328824872650621</v>
          </cell>
        </row>
        <row r="8190">
          <cell r="D8190">
            <v>46.109256982258913</v>
          </cell>
        </row>
        <row r="8191">
          <cell r="D8191">
            <v>46.109256982258913</v>
          </cell>
        </row>
        <row r="8192">
          <cell r="D8192">
            <v>46.109256982258913</v>
          </cell>
        </row>
        <row r="8193">
          <cell r="D8193">
            <v>45.889689091867204</v>
          </cell>
        </row>
        <row r="8194">
          <cell r="D8194">
            <v>45.889689091867204</v>
          </cell>
        </row>
        <row r="8195">
          <cell r="D8195">
            <v>45.889689091867204</v>
          </cell>
        </row>
        <row r="8196">
          <cell r="D8196">
            <v>45.889689091867204</v>
          </cell>
        </row>
        <row r="8197">
          <cell r="D8197">
            <v>45.889689091867204</v>
          </cell>
        </row>
        <row r="8198">
          <cell r="D8198">
            <v>45.889689091867204</v>
          </cell>
        </row>
        <row r="8199">
          <cell r="D8199">
            <v>45.670121201475496</v>
          </cell>
        </row>
        <row r="8200">
          <cell r="D8200">
            <v>45.450553311083787</v>
          </cell>
        </row>
        <row r="8201">
          <cell r="D8201">
            <v>45.450553311083787</v>
          </cell>
        </row>
        <row r="8202">
          <cell r="D8202">
            <v>45.670121201475496</v>
          </cell>
        </row>
        <row r="8203">
          <cell r="D8203">
            <v>45.889689091867204</v>
          </cell>
        </row>
        <row r="8204">
          <cell r="D8204">
            <v>46.109256982258913</v>
          </cell>
        </row>
        <row r="8205">
          <cell r="D8205">
            <v>46.109256982258913</v>
          </cell>
        </row>
        <row r="8206">
          <cell r="D8206">
            <v>46.109256982258913</v>
          </cell>
        </row>
        <row r="8207">
          <cell r="D8207">
            <v>46.109256982258913</v>
          </cell>
        </row>
        <row r="8208">
          <cell r="D8208">
            <v>46.109256982258913</v>
          </cell>
        </row>
        <row r="8209">
          <cell r="D8209">
            <v>46.109256982258913</v>
          </cell>
        </row>
        <row r="8210">
          <cell r="D8210">
            <v>46.109256982258913</v>
          </cell>
        </row>
        <row r="8211">
          <cell r="D8211">
            <v>46.109256982258913</v>
          </cell>
        </row>
        <row r="8212">
          <cell r="D8212">
            <v>46.109256982258913</v>
          </cell>
        </row>
        <row r="8213">
          <cell r="D8213">
            <v>46.328824872650621</v>
          </cell>
        </row>
        <row r="8214">
          <cell r="D8214">
            <v>46.54839276304233</v>
          </cell>
        </row>
        <row r="8215">
          <cell r="D8215">
            <v>46.767960653434038</v>
          </cell>
        </row>
        <row r="8216">
          <cell r="D8216">
            <v>47.207096434217455</v>
          </cell>
        </row>
        <row r="8217">
          <cell r="D8217">
            <v>47.865800105392587</v>
          </cell>
        </row>
        <row r="8218">
          <cell r="D8218">
            <v>48.085367995784296</v>
          </cell>
        </row>
        <row r="8219">
          <cell r="D8219">
            <v>48.963639557351129</v>
          </cell>
        </row>
        <row r="8220">
          <cell r="D8220">
            <v>50.061479009309679</v>
          </cell>
        </row>
        <row r="8221">
          <cell r="D8221">
            <v>52.696293694010187</v>
          </cell>
        </row>
        <row r="8222">
          <cell r="D8222">
            <v>58.185490953802912</v>
          </cell>
        </row>
        <row r="8223">
          <cell r="D8223">
            <v>64.772527665554179</v>
          </cell>
        </row>
        <row r="8224">
          <cell r="D8224">
            <v>71.35956437730546</v>
          </cell>
        </row>
        <row r="8225">
          <cell r="D8225">
            <v>79.044440541015277</v>
          </cell>
        </row>
        <row r="8226">
          <cell r="D8226">
            <v>87.827156156683643</v>
          </cell>
        </row>
        <row r="8227">
          <cell r="D8227">
            <v>101.00122958018619</v>
          </cell>
        </row>
        <row r="8228">
          <cell r="D8228">
            <v>114.17530300368874</v>
          </cell>
        </row>
        <row r="8229">
          <cell r="D8229">
            <v>129.54505533110836</v>
          </cell>
        </row>
        <row r="8230">
          <cell r="D8230">
            <v>151.50184437027929</v>
          </cell>
        </row>
        <row r="8231">
          <cell r="D8231">
            <v>169.06727560161602</v>
          </cell>
        </row>
        <row r="8232">
          <cell r="D8232">
            <v>197.8306692429299</v>
          </cell>
        </row>
        <row r="8233">
          <cell r="D8233">
            <v>245.91603723871421</v>
          </cell>
        </row>
        <row r="8234">
          <cell r="D8234">
            <v>329.35183558756364</v>
          </cell>
        </row>
        <row r="8235">
          <cell r="D8235">
            <v>360.09134024240291</v>
          </cell>
        </row>
        <row r="8236">
          <cell r="D8236">
            <v>377.65677147373964</v>
          </cell>
        </row>
        <row r="8237">
          <cell r="D8237">
            <v>414.9833128403302</v>
          </cell>
        </row>
        <row r="8238">
          <cell r="D8238">
            <v>478.65800105392583</v>
          </cell>
        </row>
        <row r="8239">
          <cell r="D8239">
            <v>570.87651501844368</v>
          </cell>
        </row>
        <row r="8240">
          <cell r="D8240">
            <v>744.33514842789384</v>
          </cell>
        </row>
        <row r="8241">
          <cell r="D8241">
            <v>821.18391006499201</v>
          </cell>
        </row>
        <row r="8242">
          <cell r="D8242">
            <v>814.59687335324077</v>
          </cell>
        </row>
        <row r="8243">
          <cell r="D8243">
            <v>702.61724925346914</v>
          </cell>
        </row>
        <row r="8244">
          <cell r="D8244">
            <v>603.81169857719999</v>
          </cell>
        </row>
        <row r="8245">
          <cell r="D8245">
            <v>555.50676269102405</v>
          </cell>
        </row>
        <row r="8246">
          <cell r="D8246">
            <v>520.37590022835059</v>
          </cell>
        </row>
        <row r="8247">
          <cell r="D8247">
            <v>507.20182680484805</v>
          </cell>
        </row>
        <row r="8248">
          <cell r="D8248">
            <v>485.24503776567713</v>
          </cell>
        </row>
        <row r="8249">
          <cell r="D8249">
            <v>458.89689091867206</v>
          </cell>
        </row>
        <row r="8250">
          <cell r="D8250">
            <v>447.91849639908656</v>
          </cell>
        </row>
        <row r="8251">
          <cell r="D8251">
            <v>458.89689091867206</v>
          </cell>
        </row>
        <row r="8252">
          <cell r="D8252">
            <v>463.2882487265062</v>
          </cell>
        </row>
        <row r="8253">
          <cell r="D8253">
            <v>443.52713859125237</v>
          </cell>
        </row>
        <row r="8254">
          <cell r="D8254">
            <v>414.9833128403302</v>
          </cell>
        </row>
        <row r="8255">
          <cell r="D8255">
            <v>382.04812928157384</v>
          </cell>
        </row>
        <row r="8256">
          <cell r="D8256">
            <v>355.69998243456877</v>
          </cell>
        </row>
        <row r="8257">
          <cell r="D8257">
            <v>333.74319339539784</v>
          </cell>
        </row>
        <row r="8258">
          <cell r="D8258">
            <v>313.98208326014401</v>
          </cell>
        </row>
        <row r="8259">
          <cell r="D8259">
            <v>296.41665202880728</v>
          </cell>
        </row>
        <row r="8260">
          <cell r="D8260">
            <v>281.04689970138764</v>
          </cell>
        </row>
        <row r="8261">
          <cell r="D8261">
            <v>281.04689970138764</v>
          </cell>
        </row>
        <row r="8262">
          <cell r="D8262">
            <v>463.2882487265062</v>
          </cell>
        </row>
        <row r="8263">
          <cell r="D8263">
            <v>489.63639557351132</v>
          </cell>
        </row>
        <row r="8264">
          <cell r="D8264">
            <v>410.591955032496</v>
          </cell>
        </row>
        <row r="8265">
          <cell r="D8265">
            <v>353.50430353065167</v>
          </cell>
        </row>
        <row r="8266">
          <cell r="D8266">
            <v>313.98208326014401</v>
          </cell>
        </row>
        <row r="8267">
          <cell r="D8267">
            <v>287.63393641313894</v>
          </cell>
        </row>
        <row r="8268">
          <cell r="D8268">
            <v>267.87282627788511</v>
          </cell>
        </row>
        <row r="8269">
          <cell r="D8269">
            <v>250.30739504654838</v>
          </cell>
        </row>
        <row r="8270">
          <cell r="D8270">
            <v>234.93764271912875</v>
          </cell>
        </row>
        <row r="8271">
          <cell r="D8271">
            <v>223.95924819954328</v>
          </cell>
        </row>
        <row r="8272">
          <cell r="D8272">
            <v>219.56789039170911</v>
          </cell>
        </row>
        <row r="8273">
          <cell r="D8273">
            <v>228.35060600737748</v>
          </cell>
        </row>
        <row r="8274">
          <cell r="D8274">
            <v>226.15492710346038</v>
          </cell>
        </row>
        <row r="8275">
          <cell r="D8275">
            <v>265.67714737396801</v>
          </cell>
        </row>
        <row r="8276">
          <cell r="D8276">
            <v>349.11294572281747</v>
          </cell>
        </row>
        <row r="8277">
          <cell r="D8277">
            <v>307.39504654839277</v>
          </cell>
        </row>
        <row r="8278">
          <cell r="D8278">
            <v>316.17776216406111</v>
          </cell>
        </row>
        <row r="8279">
          <cell r="D8279">
            <v>344.72158791498327</v>
          </cell>
        </row>
        <row r="8280">
          <cell r="D8280">
            <v>318.37344106797821</v>
          </cell>
        </row>
        <row r="8281">
          <cell r="D8281">
            <v>287.63393641313894</v>
          </cell>
        </row>
        <row r="8282">
          <cell r="D8282">
            <v>256.89443175829967</v>
          </cell>
        </row>
        <row r="8283">
          <cell r="D8283">
            <v>232.74196381521165</v>
          </cell>
        </row>
        <row r="8284">
          <cell r="D8284">
            <v>211.22431055682415</v>
          </cell>
        </row>
        <row r="8285">
          <cell r="D8285">
            <v>194.09801510627085</v>
          </cell>
        </row>
        <row r="8286">
          <cell r="D8286">
            <v>188.1696820656947</v>
          </cell>
        </row>
        <row r="8287">
          <cell r="D8287">
            <v>184.65659581942737</v>
          </cell>
        </row>
        <row r="8288">
          <cell r="D8288">
            <v>182.46091691551027</v>
          </cell>
        </row>
        <row r="8289">
          <cell r="D8289">
            <v>174.99560864219217</v>
          </cell>
        </row>
        <row r="8290">
          <cell r="D8290">
            <v>164.0172141226067</v>
          </cell>
        </row>
        <row r="8291">
          <cell r="D8291">
            <v>157.64974530124715</v>
          </cell>
        </row>
        <row r="8292">
          <cell r="D8292">
            <v>154.3562269453715</v>
          </cell>
        </row>
        <row r="8293">
          <cell r="D8293">
            <v>151.06270858949586</v>
          </cell>
        </row>
        <row r="8294">
          <cell r="D8294">
            <v>156.33233795889689</v>
          </cell>
        </row>
        <row r="8295">
          <cell r="D8295">
            <v>154.79536272615491</v>
          </cell>
        </row>
        <row r="8296">
          <cell r="D8296">
            <v>146.23221500087826</v>
          </cell>
        </row>
        <row r="8297">
          <cell r="D8297">
            <v>142.0604250834358</v>
          </cell>
        </row>
        <row r="8298">
          <cell r="D8298">
            <v>143.59740031617775</v>
          </cell>
        </row>
        <row r="8299">
          <cell r="D8299">
            <v>140.96258563147725</v>
          </cell>
        </row>
        <row r="8300">
          <cell r="D8300">
            <v>133.05814157737572</v>
          </cell>
        </row>
        <row r="8301">
          <cell r="D8301">
            <v>125.59283330405761</v>
          </cell>
        </row>
        <row r="8302">
          <cell r="D8302">
            <v>117.46882135956437</v>
          </cell>
        </row>
        <row r="8303">
          <cell r="D8303">
            <v>110.44264886702967</v>
          </cell>
        </row>
        <row r="8304">
          <cell r="D8304">
            <v>104.51431582645354</v>
          </cell>
        </row>
        <row r="8305">
          <cell r="D8305">
            <v>98.805550676269092</v>
          </cell>
        </row>
        <row r="8306">
          <cell r="D8306">
            <v>93.975057087651493</v>
          </cell>
        </row>
        <row r="8307">
          <cell r="D8307">
            <v>89.803267170209025</v>
          </cell>
        </row>
        <row r="8308">
          <cell r="D8308">
            <v>86.509748814333392</v>
          </cell>
        </row>
        <row r="8309">
          <cell r="D8309">
            <v>88.046724047075358</v>
          </cell>
        </row>
        <row r="8310">
          <cell r="D8310">
            <v>97.268575443527141</v>
          </cell>
        </row>
        <row r="8311">
          <cell r="D8311">
            <v>97.707711224310557</v>
          </cell>
        </row>
        <row r="8312">
          <cell r="D8312">
            <v>90.242402950992442</v>
          </cell>
        </row>
        <row r="8313">
          <cell r="D8313">
            <v>89.364131389425609</v>
          </cell>
        </row>
        <row r="8314">
          <cell r="D8314">
            <v>92.438081854909527</v>
          </cell>
        </row>
        <row r="8315">
          <cell r="D8315">
            <v>92.657649745301242</v>
          </cell>
        </row>
        <row r="8316">
          <cell r="D8316">
            <v>89.364131389425609</v>
          </cell>
        </row>
        <row r="8317">
          <cell r="D8317">
            <v>85.85104514315826</v>
          </cell>
        </row>
        <row r="8318">
          <cell r="D8318">
            <v>84.094502020024592</v>
          </cell>
        </row>
        <row r="8319">
          <cell r="D8319">
            <v>82.118391006499209</v>
          </cell>
        </row>
        <row r="8320">
          <cell r="D8320">
            <v>89.803267170209025</v>
          </cell>
        </row>
        <row r="8321">
          <cell r="D8321">
            <v>346.91726681890037</v>
          </cell>
        </row>
        <row r="8322">
          <cell r="D8322">
            <v>511.59318461268219</v>
          </cell>
        </row>
        <row r="8323">
          <cell r="D8323">
            <v>399.61356051291057</v>
          </cell>
        </row>
        <row r="8324">
          <cell r="D8324">
            <v>267.87282627788511</v>
          </cell>
        </row>
        <row r="8325">
          <cell r="D8325">
            <v>285.43825750922184</v>
          </cell>
        </row>
        <row r="8326">
          <cell r="D8326">
            <v>371.0697347619884</v>
          </cell>
        </row>
        <row r="8327">
          <cell r="D8327">
            <v>331.54751449148074</v>
          </cell>
        </row>
        <row r="8328">
          <cell r="D8328">
            <v>270.06850518180221</v>
          </cell>
        </row>
        <row r="8329">
          <cell r="D8329">
            <v>237.13332162304584</v>
          </cell>
        </row>
        <row r="8330">
          <cell r="D8330">
            <v>230.54628491129455</v>
          </cell>
        </row>
        <row r="8331">
          <cell r="D8331">
            <v>219.56789039170911</v>
          </cell>
        </row>
        <row r="8332">
          <cell r="D8332">
            <v>217.81134726857545</v>
          </cell>
        </row>
        <row r="8333">
          <cell r="D8333">
            <v>211.22431055682415</v>
          </cell>
        </row>
        <row r="8334">
          <cell r="D8334">
            <v>198.26980502371333</v>
          </cell>
        </row>
        <row r="8335">
          <cell r="D8335">
            <v>181.36307746355172</v>
          </cell>
        </row>
        <row r="8336">
          <cell r="D8336">
            <v>167.31073247848235</v>
          </cell>
        </row>
        <row r="8337">
          <cell r="D8337">
            <v>157.43017741085544</v>
          </cell>
        </row>
        <row r="8338">
          <cell r="D8338">
            <v>150.40400491832074</v>
          </cell>
        </row>
        <row r="8339">
          <cell r="D8339">
            <v>148.20832601440364</v>
          </cell>
        </row>
        <row r="8340">
          <cell r="D8340">
            <v>147.11048656244509</v>
          </cell>
        </row>
        <row r="8341">
          <cell r="D8341">
            <v>143.59740031617775</v>
          </cell>
        </row>
        <row r="8342">
          <cell r="D8342">
            <v>137.88863516599332</v>
          </cell>
        </row>
        <row r="8343">
          <cell r="D8343">
            <v>130.64289478306691</v>
          </cell>
        </row>
        <row r="8344">
          <cell r="D8344">
            <v>132.17987001580889</v>
          </cell>
        </row>
        <row r="8345">
          <cell r="D8345">
            <v>128.88635165993324</v>
          </cell>
        </row>
        <row r="8346">
          <cell r="D8346">
            <v>123.39715440014052</v>
          </cell>
        </row>
        <row r="8347">
          <cell r="D8347">
            <v>117.02968557878096</v>
          </cell>
        </row>
        <row r="8348">
          <cell r="D8348">
            <v>109.56437730546284</v>
          </cell>
        </row>
        <row r="8349">
          <cell r="D8349">
            <v>104.73388371684524</v>
          </cell>
        </row>
        <row r="8350">
          <cell r="D8350">
            <v>98.805550676269092</v>
          </cell>
        </row>
        <row r="8351">
          <cell r="D8351">
            <v>94.633760758826625</v>
          </cell>
        </row>
        <row r="8352">
          <cell r="D8352">
            <v>90.901106622167575</v>
          </cell>
        </row>
        <row r="8353">
          <cell r="D8353">
            <v>87.388020375900226</v>
          </cell>
        </row>
        <row r="8354">
          <cell r="D8354">
            <v>88.705427718250476</v>
          </cell>
        </row>
        <row r="8355">
          <cell r="D8355">
            <v>89.803267170209025</v>
          </cell>
        </row>
        <row r="8356">
          <cell r="D8356">
            <v>89.58369927981731</v>
          </cell>
        </row>
        <row r="8357">
          <cell r="D8357">
            <v>94.633760758826625</v>
          </cell>
        </row>
        <row r="8358">
          <cell r="D8358">
            <v>91.340242402950992</v>
          </cell>
        </row>
        <row r="8359">
          <cell r="D8359">
            <v>99.025118566660808</v>
          </cell>
        </row>
        <row r="8360">
          <cell r="D8360">
            <v>153.91709116458807</v>
          </cell>
        </row>
        <row r="8361">
          <cell r="D8361">
            <v>152.81925171262955</v>
          </cell>
        </row>
        <row r="8362">
          <cell r="D8362">
            <v>134.37554891972599</v>
          </cell>
        </row>
        <row r="8363">
          <cell r="D8363">
            <v>163.57807834182327</v>
          </cell>
        </row>
        <row r="8364">
          <cell r="D8364">
            <v>162.69980678025644</v>
          </cell>
        </row>
        <row r="8365">
          <cell r="D8365">
            <v>147.76919023362024</v>
          </cell>
        </row>
        <row r="8366">
          <cell r="D8366">
            <v>127.12980853679957</v>
          </cell>
        </row>
        <row r="8367">
          <cell r="D8367">
            <v>111.10135253820481</v>
          </cell>
        </row>
        <row r="8368">
          <cell r="D8368">
            <v>100.56209379940277</v>
          </cell>
        </row>
        <row r="8369">
          <cell r="D8369">
            <v>92.438081854909527</v>
          </cell>
        </row>
        <row r="8370">
          <cell r="D8370">
            <v>86.729316704725093</v>
          </cell>
        </row>
        <row r="8371">
          <cell r="D8371">
            <v>83.43579834884946</v>
          </cell>
        </row>
        <row r="8372">
          <cell r="D8372">
            <v>79.703144212190409</v>
          </cell>
        </row>
        <row r="8373">
          <cell r="D8373">
            <v>77.946601089056728</v>
          </cell>
        </row>
        <row r="8374">
          <cell r="D8374">
            <v>72.45740382926401</v>
          </cell>
        </row>
        <row r="8375">
          <cell r="D8375">
            <v>68.724749692604945</v>
          </cell>
        </row>
        <row r="8376">
          <cell r="D8376">
            <v>65.650799227121027</v>
          </cell>
        </row>
        <row r="8377">
          <cell r="D8377">
            <v>63.015984542420512</v>
          </cell>
        </row>
        <row r="8378">
          <cell r="D8378">
            <v>64.333391884770762</v>
          </cell>
        </row>
        <row r="8379">
          <cell r="D8379">
            <v>61.259441419286837</v>
          </cell>
        </row>
        <row r="8380">
          <cell r="D8380">
            <v>58.844194624978037</v>
          </cell>
        </row>
        <row r="8381">
          <cell r="D8381">
            <v>57.526787282627787</v>
          </cell>
        </row>
        <row r="8382">
          <cell r="D8382">
            <v>57.965923063411203</v>
          </cell>
        </row>
        <row r="8383">
          <cell r="D8383">
            <v>60.600737748111712</v>
          </cell>
        </row>
        <row r="8384">
          <cell r="D8384">
            <v>60.82030563850342</v>
          </cell>
        </row>
        <row r="8385">
          <cell r="D8385">
            <v>61.918145090461969</v>
          </cell>
        </row>
        <row r="8386">
          <cell r="D8386">
            <v>82.777094677674327</v>
          </cell>
        </row>
        <row r="8387">
          <cell r="D8387">
            <v>88.046724047075358</v>
          </cell>
        </row>
        <row r="8388">
          <cell r="D8388">
            <v>88.266291937467059</v>
          </cell>
        </row>
        <row r="8389">
          <cell r="D8389">
            <v>84.533637800808009</v>
          </cell>
        </row>
        <row r="8390">
          <cell r="D8390">
            <v>82.118391006499209</v>
          </cell>
        </row>
        <row r="8391">
          <cell r="D8391">
            <v>78.824872650623576</v>
          </cell>
        </row>
        <row r="8392">
          <cell r="D8392">
            <v>76.19005796592306</v>
          </cell>
        </row>
        <row r="8393">
          <cell r="D8393">
            <v>73.994379062005962</v>
          </cell>
        </row>
        <row r="8394">
          <cell r="D8394">
            <v>71.139996486913745</v>
          </cell>
        </row>
        <row r="8395">
          <cell r="D8395">
            <v>67.187774459862993</v>
          </cell>
        </row>
        <row r="8396">
          <cell r="D8396">
            <v>63.23555243281222</v>
          </cell>
        </row>
        <row r="8397">
          <cell r="D8397">
            <v>62.137712980853678</v>
          </cell>
        </row>
        <row r="8398">
          <cell r="D8398">
            <v>64.992095555945895</v>
          </cell>
        </row>
        <row r="8399">
          <cell r="D8399">
            <v>65.21166344633761</v>
          </cell>
        </row>
        <row r="8400">
          <cell r="D8400">
            <v>63.455120323203928</v>
          </cell>
        </row>
        <row r="8401">
          <cell r="D8401">
            <v>61.259441419286837</v>
          </cell>
        </row>
        <row r="8402">
          <cell r="D8402">
            <v>58.624626734586329</v>
          </cell>
        </row>
        <row r="8403">
          <cell r="D8403">
            <v>56.428947830669237</v>
          </cell>
        </row>
        <row r="8404">
          <cell r="D8404">
            <v>60.82030563850342</v>
          </cell>
        </row>
        <row r="8405">
          <cell r="D8405">
            <v>79.703144212190409</v>
          </cell>
        </row>
        <row r="8406">
          <cell r="D8406">
            <v>89.58369927981731</v>
          </cell>
        </row>
        <row r="8407">
          <cell r="D8407">
            <v>86.290180923941676</v>
          </cell>
        </row>
        <row r="8408">
          <cell r="D8408">
            <v>81.679255225715792</v>
          </cell>
        </row>
        <row r="8409">
          <cell r="D8409">
            <v>77.507465308273311</v>
          </cell>
        </row>
        <row r="8410">
          <cell r="D8410">
            <v>75.750922185139643</v>
          </cell>
        </row>
        <row r="8411">
          <cell r="D8411">
            <v>73.77481117161426</v>
          </cell>
        </row>
        <row r="8412">
          <cell r="D8412">
            <v>70.261724925346911</v>
          </cell>
        </row>
        <row r="8413">
          <cell r="D8413">
            <v>66.529070788687861</v>
          </cell>
        </row>
        <row r="8414">
          <cell r="D8414">
            <v>64.113823994379061</v>
          </cell>
        </row>
        <row r="8415">
          <cell r="D8415">
            <v>66.748638679079562</v>
          </cell>
        </row>
        <row r="8416">
          <cell r="D8416">
            <v>129.76462322150007</v>
          </cell>
        </row>
        <row r="8417">
          <cell r="D8417">
            <v>164.45634990339013</v>
          </cell>
        </row>
        <row r="8418">
          <cell r="D8418">
            <v>149.08659757597047</v>
          </cell>
        </row>
        <row r="8419">
          <cell r="D8419">
            <v>132.83857368698401</v>
          </cell>
        </row>
        <row r="8420">
          <cell r="D8420">
            <v>119.88406815387317</v>
          </cell>
        </row>
        <row r="8421">
          <cell r="D8421">
            <v>108.68610574389601</v>
          </cell>
        </row>
        <row r="8422">
          <cell r="D8422">
            <v>101.87950114175302</v>
          </cell>
        </row>
        <row r="8423">
          <cell r="D8423">
            <v>98.366414895485676</v>
          </cell>
        </row>
        <row r="8424">
          <cell r="D8424">
            <v>97.488143333918842</v>
          </cell>
        </row>
        <row r="8425">
          <cell r="D8425">
            <v>96.82943966274371</v>
          </cell>
        </row>
        <row r="8426">
          <cell r="D8426">
            <v>96.82943966274371</v>
          </cell>
        </row>
        <row r="8427">
          <cell r="D8427">
            <v>107.14913051115404</v>
          </cell>
        </row>
        <row r="8428">
          <cell r="D8428">
            <v>109.34480941507114</v>
          </cell>
        </row>
        <row r="8429">
          <cell r="D8429">
            <v>107.36869840154576</v>
          </cell>
        </row>
        <row r="8430">
          <cell r="D8430">
            <v>105.61215527841208</v>
          </cell>
        </row>
        <row r="8431">
          <cell r="D8431">
            <v>105.83172316880379</v>
          </cell>
        </row>
        <row r="8432">
          <cell r="D8432">
            <v>102.31863692253644</v>
          </cell>
        </row>
        <row r="8433">
          <cell r="D8433">
            <v>95.292464430001758</v>
          </cell>
        </row>
        <row r="8434">
          <cell r="D8434">
            <v>89.144563499033893</v>
          </cell>
        </row>
        <row r="8435">
          <cell r="D8435">
            <v>86.509748814333392</v>
          </cell>
        </row>
        <row r="8436">
          <cell r="D8436">
            <v>82.557526787282626</v>
          </cell>
        </row>
        <row r="8437">
          <cell r="D8437">
            <v>78.60530476023186</v>
          </cell>
        </row>
        <row r="8438">
          <cell r="D8438">
            <v>103.63604426488669</v>
          </cell>
        </row>
        <row r="8439">
          <cell r="D8439">
            <v>137.01036360442649</v>
          </cell>
        </row>
        <row r="8440">
          <cell r="D8440">
            <v>132.17987001580889</v>
          </cell>
        </row>
        <row r="8441">
          <cell r="D8441">
            <v>121.20147549622342</v>
          </cell>
        </row>
        <row r="8442">
          <cell r="D8442">
            <v>113.95573511329702</v>
          </cell>
        </row>
        <row r="8443">
          <cell r="D8443">
            <v>103.63604426488669</v>
          </cell>
        </row>
        <row r="8444">
          <cell r="D8444">
            <v>97.488143333918842</v>
          </cell>
        </row>
        <row r="8445">
          <cell r="D8445">
            <v>94.853328649218327</v>
          </cell>
        </row>
        <row r="8446">
          <cell r="D8446">
            <v>92.218513964517825</v>
          </cell>
        </row>
        <row r="8447">
          <cell r="D8447">
            <v>86.290180923941676</v>
          </cell>
        </row>
        <row r="8448">
          <cell r="D8448">
            <v>83.216230458457744</v>
          </cell>
        </row>
        <row r="8449">
          <cell r="D8449">
            <v>82.118391006499209</v>
          </cell>
        </row>
        <row r="8450">
          <cell r="D8450">
            <v>81.02055155454066</v>
          </cell>
        </row>
        <row r="8451">
          <cell r="D8451">
            <v>78.166168979448443</v>
          </cell>
        </row>
        <row r="8452">
          <cell r="D8452">
            <v>77.287897417881609</v>
          </cell>
        </row>
        <row r="8453">
          <cell r="D8453">
            <v>76.19005796592306</v>
          </cell>
        </row>
        <row r="8454">
          <cell r="D8454">
            <v>76.629193746706477</v>
          </cell>
        </row>
        <row r="8455">
          <cell r="D8455">
            <v>73.994379062005962</v>
          </cell>
        </row>
        <row r="8456">
          <cell r="D8456">
            <v>69.822589144563494</v>
          </cell>
        </row>
        <row r="8457">
          <cell r="D8457">
            <v>67.846478131038111</v>
          </cell>
        </row>
        <row r="8458">
          <cell r="D8458">
            <v>68.505181802213244</v>
          </cell>
        </row>
        <row r="8459">
          <cell r="D8459">
            <v>68.066046021429827</v>
          </cell>
        </row>
        <row r="8460">
          <cell r="D8460">
            <v>67.187774459862993</v>
          </cell>
        </row>
        <row r="8461">
          <cell r="D8461">
            <v>68.066046021429827</v>
          </cell>
        </row>
        <row r="8462">
          <cell r="D8462">
            <v>70.261724925346911</v>
          </cell>
        </row>
        <row r="8463">
          <cell r="D8463">
            <v>72.45740382926401</v>
          </cell>
        </row>
        <row r="8464">
          <cell r="D8464">
            <v>75.750922185139643</v>
          </cell>
        </row>
        <row r="8465">
          <cell r="D8465">
            <v>76.848761637098193</v>
          </cell>
        </row>
        <row r="8466">
          <cell r="D8466">
            <v>76.848761637098193</v>
          </cell>
        </row>
        <row r="8467">
          <cell r="D8467">
            <v>76.848761637098193</v>
          </cell>
        </row>
        <row r="8468">
          <cell r="D8468">
            <v>76.848761637098193</v>
          </cell>
        </row>
        <row r="8469">
          <cell r="D8469">
            <v>76.848761637098193</v>
          </cell>
        </row>
        <row r="8470">
          <cell r="D8470">
            <v>75.750922185139643</v>
          </cell>
        </row>
        <row r="8471">
          <cell r="D8471">
            <v>74.653082733181094</v>
          </cell>
        </row>
        <row r="8472">
          <cell r="D8472">
            <v>74.653082733181094</v>
          </cell>
        </row>
        <row r="8473">
          <cell r="D8473">
            <v>74.653082733181094</v>
          </cell>
        </row>
        <row r="8474">
          <cell r="D8474">
            <v>73.555243281222545</v>
          </cell>
        </row>
        <row r="8475">
          <cell r="D8475">
            <v>71.35956437730546</v>
          </cell>
        </row>
        <row r="8476">
          <cell r="D8476">
            <v>69.163885473388362</v>
          </cell>
        </row>
        <row r="8477">
          <cell r="D8477">
            <v>66.968206569471278</v>
          </cell>
        </row>
        <row r="8478">
          <cell r="D8478">
            <v>64.772527665554179</v>
          </cell>
        </row>
        <row r="8479">
          <cell r="D8479">
            <v>62.576848761637095</v>
          </cell>
        </row>
        <row r="8480">
          <cell r="D8480">
            <v>60.381169857720003</v>
          </cell>
        </row>
        <row r="8481">
          <cell r="D8481">
            <v>59.283330405761461</v>
          </cell>
        </row>
        <row r="8482">
          <cell r="D8482">
            <v>57.08765150184437</v>
          </cell>
        </row>
        <row r="8483">
          <cell r="D8483">
            <v>54.891972597927278</v>
          </cell>
        </row>
        <row r="8484">
          <cell r="D8484">
            <v>50.500614790093096</v>
          </cell>
        </row>
        <row r="8485">
          <cell r="D8485">
            <v>39.522220270507638</v>
          </cell>
        </row>
        <row r="8486">
          <cell r="D8486">
            <v>43.913578078341821</v>
          </cell>
        </row>
        <row r="8487">
          <cell r="D8487">
            <v>48.304935886176004</v>
          </cell>
        </row>
        <row r="8488">
          <cell r="D8488">
            <v>49.402775338134546</v>
          </cell>
        </row>
        <row r="8489">
          <cell r="D8489">
            <v>49.402775338134546</v>
          </cell>
        </row>
        <row r="8490">
          <cell r="D8490">
            <v>48.304935886176004</v>
          </cell>
        </row>
        <row r="8491">
          <cell r="D8491">
            <v>47.207096434217455</v>
          </cell>
        </row>
        <row r="8492">
          <cell r="D8492">
            <v>46.109256982258913</v>
          </cell>
        </row>
        <row r="8493">
          <cell r="D8493">
            <v>45.011417530300363</v>
          </cell>
        </row>
        <row r="8494">
          <cell r="D8494">
            <v>43.913578078341821</v>
          </cell>
        </row>
        <row r="8495">
          <cell r="D8495">
            <v>43.474442297558404</v>
          </cell>
        </row>
        <row r="8496">
          <cell r="D8496">
            <v>42.815738626383279</v>
          </cell>
        </row>
        <row r="8497">
          <cell r="D8497">
            <v>42.157034955208147</v>
          </cell>
        </row>
        <row r="8498">
          <cell r="D8498">
            <v>41.937467064816438</v>
          </cell>
        </row>
        <row r="8499">
          <cell r="D8499">
            <v>41.937467064816438</v>
          </cell>
        </row>
        <row r="8500">
          <cell r="D8500">
            <v>41.71789917442473</v>
          </cell>
        </row>
        <row r="8501">
          <cell r="D8501">
            <v>41.278763393641313</v>
          </cell>
        </row>
        <row r="8502">
          <cell r="D8502">
            <v>39.961356051291055</v>
          </cell>
        </row>
        <row r="8503">
          <cell r="D8503">
            <v>39.522220270507638</v>
          </cell>
        </row>
        <row r="8504">
          <cell r="D8504">
            <v>39.30265238011593</v>
          </cell>
        </row>
        <row r="8505">
          <cell r="D8505">
            <v>39.30265238011593</v>
          </cell>
        </row>
        <row r="8506">
          <cell r="D8506">
            <v>39.522220270507638</v>
          </cell>
        </row>
        <row r="8507">
          <cell r="D8507">
            <v>39.522220270507638</v>
          </cell>
        </row>
        <row r="8508">
          <cell r="D8508">
            <v>39.522220270507638</v>
          </cell>
        </row>
        <row r="8509">
          <cell r="D8509">
            <v>39.522220270507638</v>
          </cell>
        </row>
        <row r="8510">
          <cell r="D8510">
            <v>39.741788160899347</v>
          </cell>
        </row>
        <row r="8511">
          <cell r="D8511">
            <v>39.961356051291055</v>
          </cell>
        </row>
        <row r="8512">
          <cell r="D8512">
            <v>40.180923941682764</v>
          </cell>
        </row>
        <row r="8513">
          <cell r="D8513">
            <v>39.961356051291055</v>
          </cell>
        </row>
        <row r="8514">
          <cell r="D8514">
            <v>39.522220270507638</v>
          </cell>
        </row>
        <row r="8515">
          <cell r="D8515">
            <v>39.083084489724222</v>
          </cell>
        </row>
        <row r="8516">
          <cell r="D8516">
            <v>38.643948708940805</v>
          </cell>
        </row>
        <row r="8517">
          <cell r="D8517">
            <v>38.424380818549096</v>
          </cell>
        </row>
        <row r="8518">
          <cell r="D8518">
            <v>38.204812928157388</v>
          </cell>
        </row>
        <row r="8519">
          <cell r="D8519">
            <v>37.985245037765672</v>
          </cell>
        </row>
        <row r="8520">
          <cell r="D8520">
            <v>37.765677147373964</v>
          </cell>
        </row>
        <row r="8521">
          <cell r="D8521">
            <v>37.546109256982255</v>
          </cell>
        </row>
        <row r="8522">
          <cell r="D8522">
            <v>37.326541366590547</v>
          </cell>
        </row>
        <row r="8523">
          <cell r="D8523">
            <v>37.106973476198839</v>
          </cell>
        </row>
        <row r="8524">
          <cell r="D8524">
            <v>36.88740558580713</v>
          </cell>
        </row>
        <row r="8525">
          <cell r="D8525">
            <v>36.667837695415422</v>
          </cell>
        </row>
        <row r="8526">
          <cell r="D8526">
            <v>36.448269805023713</v>
          </cell>
        </row>
        <row r="8527">
          <cell r="D8527">
            <v>36.228701914632005</v>
          </cell>
        </row>
        <row r="8528">
          <cell r="D8528">
            <v>36.009134024240296</v>
          </cell>
        </row>
        <row r="8529">
          <cell r="D8529">
            <v>35.789566133848581</v>
          </cell>
        </row>
        <row r="8530">
          <cell r="D8530">
            <v>35.569998243456872</v>
          </cell>
        </row>
        <row r="8531">
          <cell r="D8531">
            <v>35.350430353065164</v>
          </cell>
        </row>
        <row r="8532">
          <cell r="D8532">
            <v>35.350430353065164</v>
          </cell>
        </row>
        <row r="8533">
          <cell r="D8533">
            <v>35.130862462673456</v>
          </cell>
        </row>
        <row r="8534">
          <cell r="D8534">
            <v>35.130862462673456</v>
          </cell>
        </row>
        <row r="8535">
          <cell r="D8535">
            <v>34.911294572281747</v>
          </cell>
        </row>
        <row r="8536">
          <cell r="D8536">
            <v>34.691726681890039</v>
          </cell>
        </row>
        <row r="8537">
          <cell r="D8537">
            <v>34.47215879149833</v>
          </cell>
        </row>
        <row r="8538">
          <cell r="D8538">
            <v>33.813455120323205</v>
          </cell>
        </row>
        <row r="8539">
          <cell r="D8539">
            <v>33.154751449148073</v>
          </cell>
        </row>
        <row r="8540">
          <cell r="D8540">
            <v>32.715615668364656</v>
          </cell>
        </row>
        <row r="8541">
          <cell r="D8541">
            <v>32.276479887581239</v>
          </cell>
        </row>
        <row r="8542">
          <cell r="D8542">
            <v>31.398208326014402</v>
          </cell>
        </row>
        <row r="8543">
          <cell r="D8543">
            <v>30.959072545230985</v>
          </cell>
        </row>
        <row r="8544">
          <cell r="D8544">
            <v>30.739504654839276</v>
          </cell>
        </row>
        <row r="8545">
          <cell r="D8545">
            <v>30.519936764447564</v>
          </cell>
        </row>
        <row r="8546">
          <cell r="D8546">
            <v>30.519936764447564</v>
          </cell>
        </row>
        <row r="8547">
          <cell r="D8547">
            <v>30.519936764447564</v>
          </cell>
        </row>
        <row r="8548">
          <cell r="D8548">
            <v>30.519936764447564</v>
          </cell>
        </row>
        <row r="8549">
          <cell r="D8549">
            <v>30.300368874055856</v>
          </cell>
        </row>
        <row r="8550">
          <cell r="D8550">
            <v>30.300368874055856</v>
          </cell>
        </row>
        <row r="8551">
          <cell r="D8551">
            <v>30.519936764447564</v>
          </cell>
        </row>
        <row r="8552">
          <cell r="D8552">
            <v>30.959072545230985</v>
          </cell>
        </row>
        <row r="8553">
          <cell r="D8553">
            <v>31.61777621640611</v>
          </cell>
        </row>
        <row r="8554">
          <cell r="D8554">
            <v>32.935183558756364</v>
          </cell>
        </row>
        <row r="8555">
          <cell r="D8555">
            <v>34.47215879149833</v>
          </cell>
        </row>
        <row r="8556">
          <cell r="D8556">
            <v>38.204812928157388</v>
          </cell>
        </row>
        <row r="8557">
          <cell r="D8557">
            <v>41.059195503249605</v>
          </cell>
        </row>
        <row r="8558">
          <cell r="D8558">
            <v>42.815738626383279</v>
          </cell>
        </row>
        <row r="8559">
          <cell r="D8559">
            <v>44.572281749516947</v>
          </cell>
        </row>
        <row r="8560">
          <cell r="D8560">
            <v>45.670121201475496</v>
          </cell>
        </row>
        <row r="8561">
          <cell r="D8561">
            <v>45.889689091867204</v>
          </cell>
        </row>
        <row r="8562">
          <cell r="D8562">
            <v>46.109256982258913</v>
          </cell>
        </row>
        <row r="8563">
          <cell r="D8563">
            <v>45.889689091867204</v>
          </cell>
        </row>
        <row r="8564">
          <cell r="D8564">
            <v>45.670121201475496</v>
          </cell>
        </row>
        <row r="8565">
          <cell r="D8565">
            <v>45.230985420692079</v>
          </cell>
        </row>
        <row r="8566">
          <cell r="D8566">
            <v>46.109256982258913</v>
          </cell>
        </row>
        <row r="8567">
          <cell r="D8567">
            <v>47.207096434217455</v>
          </cell>
        </row>
        <row r="8568">
          <cell r="D8568">
            <v>48.744071666959421</v>
          </cell>
        </row>
        <row r="8569">
          <cell r="D8569">
            <v>50.500614790093096</v>
          </cell>
        </row>
        <row r="8570">
          <cell r="D8570">
            <v>51.598454242051638</v>
          </cell>
        </row>
        <row r="8571">
          <cell r="D8571">
            <v>52.696293694010187</v>
          </cell>
        </row>
        <row r="8572">
          <cell r="D8572">
            <v>52.915861584401895</v>
          </cell>
        </row>
        <row r="8573">
          <cell r="D8573">
            <v>51.818022132443346</v>
          </cell>
        </row>
        <row r="8574">
          <cell r="D8574">
            <v>50.720182680484804</v>
          </cell>
        </row>
        <row r="8575">
          <cell r="D8575">
            <v>50.061479009309679</v>
          </cell>
        </row>
        <row r="8576">
          <cell r="D8576">
            <v>48.744071666959421</v>
          </cell>
        </row>
        <row r="8577">
          <cell r="D8577">
            <v>48.524503776567713</v>
          </cell>
        </row>
        <row r="8578">
          <cell r="D8578">
            <v>49.402775338134546</v>
          </cell>
        </row>
        <row r="8579">
          <cell r="D8579">
            <v>50.720182680484804</v>
          </cell>
        </row>
        <row r="8580">
          <cell r="D8580">
            <v>54.452836817143861</v>
          </cell>
        </row>
        <row r="8581">
          <cell r="D8581">
            <v>61.479009309678553</v>
          </cell>
        </row>
        <row r="8582">
          <cell r="D8582">
            <v>70.261724925346911</v>
          </cell>
        </row>
        <row r="8583">
          <cell r="D8583">
            <v>83.43579834884946</v>
          </cell>
        </row>
        <row r="8584">
          <cell r="D8584">
            <v>103.19690848410328</v>
          </cell>
        </row>
        <row r="8585">
          <cell r="D8585">
            <v>149.30616546636219</v>
          </cell>
        </row>
        <row r="8586">
          <cell r="D8586">
            <v>186.63270683295275</v>
          </cell>
        </row>
        <row r="8587">
          <cell r="D8587">
            <v>199.80678025645528</v>
          </cell>
        </row>
        <row r="8588">
          <cell r="D8588">
            <v>183.99789214825222</v>
          </cell>
        </row>
        <row r="8589">
          <cell r="D8589">
            <v>165.33462146495697</v>
          </cell>
        </row>
        <row r="8590">
          <cell r="D8590">
            <v>151.50184437027929</v>
          </cell>
        </row>
        <row r="8591">
          <cell r="D8591">
            <v>139.42561039873527</v>
          </cell>
        </row>
        <row r="8592">
          <cell r="D8592">
            <v>131.96030212541717</v>
          </cell>
        </row>
        <row r="8593">
          <cell r="D8593">
            <v>129.76462322150007</v>
          </cell>
        </row>
        <row r="8594">
          <cell r="D8594">
            <v>161.3823994379062</v>
          </cell>
        </row>
        <row r="8595">
          <cell r="D8595">
            <v>178.28912699806779</v>
          </cell>
        </row>
        <row r="8596">
          <cell r="D8596">
            <v>167.96943614965747</v>
          </cell>
        </row>
        <row r="8597">
          <cell r="D8597">
            <v>157.86931319163884</v>
          </cell>
        </row>
        <row r="8598">
          <cell r="D8598">
            <v>145.35394343931142</v>
          </cell>
        </row>
        <row r="8599">
          <cell r="D8599">
            <v>135.47338837168451</v>
          </cell>
        </row>
        <row r="8600">
          <cell r="D8600">
            <v>130.42332689267522</v>
          </cell>
        </row>
        <row r="8601">
          <cell r="D8601">
            <v>122.51888283857367</v>
          </cell>
        </row>
        <row r="8602">
          <cell r="D8602">
            <v>114.39487089408044</v>
          </cell>
        </row>
        <row r="8603">
          <cell r="D8603">
            <v>106.92956262076234</v>
          </cell>
        </row>
        <row r="8604">
          <cell r="D8604">
            <v>104.29474793606182</v>
          </cell>
        </row>
        <row r="8605">
          <cell r="D8605">
            <v>104.73388371684524</v>
          </cell>
        </row>
        <row r="8606">
          <cell r="D8606">
            <v>104.95345160723696</v>
          </cell>
        </row>
        <row r="8607">
          <cell r="D8607">
            <v>106.70999473037062</v>
          </cell>
        </row>
        <row r="8608">
          <cell r="D8608">
            <v>109.56437730546284</v>
          </cell>
        </row>
        <row r="8609">
          <cell r="D8609">
            <v>118.12752503073951</v>
          </cell>
        </row>
        <row r="8610">
          <cell r="D8610">
            <v>127.34937642719129</v>
          </cell>
        </row>
        <row r="8611">
          <cell r="D8611">
            <v>128.22764798875812</v>
          </cell>
        </row>
        <row r="8612">
          <cell r="D8612">
            <v>123.83629018092394</v>
          </cell>
        </row>
        <row r="8613">
          <cell r="D8613">
            <v>125.37326541366591</v>
          </cell>
        </row>
        <row r="8614">
          <cell r="D8614">
            <v>151.50184437027929</v>
          </cell>
        </row>
        <row r="8615">
          <cell r="D8615">
            <v>163.57807834182327</v>
          </cell>
        </row>
        <row r="8616">
          <cell r="D8616">
            <v>161.60196732829789</v>
          </cell>
        </row>
        <row r="8617">
          <cell r="D8617">
            <v>152.1605480414544</v>
          </cell>
        </row>
        <row r="8618">
          <cell r="D8618">
            <v>148.20832601440364</v>
          </cell>
        </row>
        <row r="8619">
          <cell r="D8619">
            <v>175.873880203759</v>
          </cell>
        </row>
        <row r="8620">
          <cell r="D8620">
            <v>216.27437203583347</v>
          </cell>
        </row>
        <row r="8621">
          <cell r="D8621">
            <v>201.78289126998067</v>
          </cell>
        </row>
        <row r="8622">
          <cell r="D8622">
            <v>179.82610223080977</v>
          </cell>
        </row>
        <row r="8623">
          <cell r="D8623">
            <v>170.82381872474969</v>
          </cell>
        </row>
        <row r="8624">
          <cell r="D8624">
            <v>162.04110310908132</v>
          </cell>
        </row>
        <row r="8625">
          <cell r="D8625">
            <v>158.96715264359739</v>
          </cell>
        </row>
        <row r="8626">
          <cell r="D8626">
            <v>156.33233795889689</v>
          </cell>
        </row>
        <row r="8627">
          <cell r="D8627">
            <v>173.01949762866678</v>
          </cell>
        </row>
        <row r="8628">
          <cell r="D8628">
            <v>178.5086948884595</v>
          </cell>
        </row>
        <row r="8629">
          <cell r="D8629">
            <v>344.72158791498327</v>
          </cell>
        </row>
        <row r="8630">
          <cell r="D8630">
            <v>485.24503776567713</v>
          </cell>
        </row>
        <row r="8631">
          <cell r="D8631">
            <v>397.41788160899347</v>
          </cell>
        </row>
        <row r="8632">
          <cell r="D8632">
            <v>309.59072545230981</v>
          </cell>
        </row>
        <row r="8633">
          <cell r="D8633">
            <v>265.67714737396801</v>
          </cell>
        </row>
        <row r="8634">
          <cell r="D8634">
            <v>241.52467943088001</v>
          </cell>
        </row>
        <row r="8635">
          <cell r="D8635">
            <v>234.93764271912875</v>
          </cell>
        </row>
        <row r="8636">
          <cell r="D8636">
            <v>223.95924819954328</v>
          </cell>
        </row>
        <row r="8637">
          <cell r="D8637">
            <v>202.2220270507641</v>
          </cell>
        </row>
        <row r="8638">
          <cell r="D8638">
            <v>184.21746003864394</v>
          </cell>
        </row>
        <row r="8639">
          <cell r="D8639">
            <v>170.38468294396625</v>
          </cell>
        </row>
        <row r="8640">
          <cell r="D8640">
            <v>159.62585631477251</v>
          </cell>
        </row>
        <row r="8641">
          <cell r="D8641">
            <v>148.20832601440364</v>
          </cell>
        </row>
        <row r="8642">
          <cell r="D8642">
            <v>142.93869664500264</v>
          </cell>
        </row>
        <row r="8643">
          <cell r="D8643">
            <v>146.01264711048657</v>
          </cell>
        </row>
        <row r="8644">
          <cell r="D8644">
            <v>146.23221500087826</v>
          </cell>
        </row>
        <row r="8645">
          <cell r="D8645">
            <v>144.25610398735287</v>
          </cell>
        </row>
        <row r="8646">
          <cell r="D8646">
            <v>141.62128930265237</v>
          </cell>
        </row>
        <row r="8647">
          <cell r="D8647">
            <v>135.0342525909011</v>
          </cell>
        </row>
        <row r="8648">
          <cell r="D8648">
            <v>123.83629018092394</v>
          </cell>
        </row>
        <row r="8649">
          <cell r="D8649">
            <v>113.07746355173019</v>
          </cell>
        </row>
        <row r="8650">
          <cell r="D8650">
            <v>105.61215527841208</v>
          </cell>
        </row>
        <row r="8651">
          <cell r="D8651">
            <v>101.65993325136131</v>
          </cell>
        </row>
        <row r="8652">
          <cell r="D8652">
            <v>99.025118566660808</v>
          </cell>
        </row>
        <row r="8653">
          <cell r="D8653">
            <v>97.268575443527141</v>
          </cell>
        </row>
        <row r="8654">
          <cell r="D8654">
            <v>108.46653785350429</v>
          </cell>
        </row>
        <row r="8655">
          <cell r="D8655">
            <v>125.15369752327419</v>
          </cell>
        </row>
        <row r="8656">
          <cell r="D8656">
            <v>121.64061127700684</v>
          </cell>
        </row>
        <row r="8657">
          <cell r="D8657">
            <v>112.63832777094677</v>
          </cell>
        </row>
        <row r="8658">
          <cell r="D8658">
            <v>101.65993325136131</v>
          </cell>
        </row>
        <row r="8659">
          <cell r="D8659">
            <v>95.072896539610042</v>
          </cell>
        </row>
        <row r="8660">
          <cell r="D8660">
            <v>89.803267170209025</v>
          </cell>
        </row>
        <row r="8661">
          <cell r="D8661">
            <v>85.85104514315826</v>
          </cell>
        </row>
        <row r="8662">
          <cell r="D8662">
            <v>88.924995608642192</v>
          </cell>
        </row>
        <row r="8663">
          <cell r="D8663">
            <v>102.97734059371157</v>
          </cell>
        </row>
        <row r="8664">
          <cell r="D8664">
            <v>108.68610574389601</v>
          </cell>
        </row>
        <row r="8665">
          <cell r="D8665">
            <v>101.87950114175302</v>
          </cell>
        </row>
        <row r="8666">
          <cell r="D8666">
            <v>97.268575443527141</v>
          </cell>
        </row>
        <row r="8667">
          <cell r="D8667">
            <v>93.096785526084659</v>
          </cell>
        </row>
        <row r="8668">
          <cell r="D8668">
            <v>100.78166168979448</v>
          </cell>
        </row>
        <row r="8669">
          <cell r="D8669">
            <v>106.27085894958721</v>
          </cell>
        </row>
        <row r="8670">
          <cell r="D8670">
            <v>103.63604426488669</v>
          </cell>
        </row>
        <row r="8671">
          <cell r="D8671">
            <v>95.292464430001758</v>
          </cell>
        </row>
        <row r="8672">
          <cell r="D8672">
            <v>303.00368874055857</v>
          </cell>
        </row>
        <row r="8673">
          <cell r="D8673">
            <v>436.94010187950113</v>
          </cell>
        </row>
        <row r="8674">
          <cell r="D8674">
            <v>329.35183558756364</v>
          </cell>
        </row>
        <row r="8675">
          <cell r="D8675">
            <v>261.28578956613381</v>
          </cell>
        </row>
        <row r="8676">
          <cell r="D8676">
            <v>226.15492710346038</v>
          </cell>
        </row>
        <row r="8677">
          <cell r="D8677">
            <v>194.97628666783768</v>
          </cell>
        </row>
        <row r="8678">
          <cell r="D8678">
            <v>228.35060600737748</v>
          </cell>
        </row>
        <row r="8679">
          <cell r="D8679">
            <v>241.52467943088001</v>
          </cell>
        </row>
        <row r="8680">
          <cell r="D8680">
            <v>206.39381696820655</v>
          </cell>
        </row>
        <row r="8681">
          <cell r="D8681">
            <v>174.55647286140874</v>
          </cell>
        </row>
        <row r="8682">
          <cell r="D8682">
            <v>152.38011593184612</v>
          </cell>
        </row>
        <row r="8683">
          <cell r="D8683">
            <v>138.10820305638504</v>
          </cell>
        </row>
        <row r="8684">
          <cell r="D8684">
            <v>158.30844897242227</v>
          </cell>
        </row>
        <row r="8685">
          <cell r="D8685">
            <v>158.52801686281398</v>
          </cell>
        </row>
        <row r="8686">
          <cell r="D8686">
            <v>140.08431406991042</v>
          </cell>
        </row>
        <row r="8687">
          <cell r="D8687">
            <v>124.27542596170736</v>
          </cell>
        </row>
        <row r="8688">
          <cell r="D8688">
            <v>115.27314245564727</v>
          </cell>
        </row>
        <row r="8689">
          <cell r="D8689">
            <v>106.49042683997892</v>
          </cell>
        </row>
        <row r="8690">
          <cell r="D8690">
            <v>114.61443878447216</v>
          </cell>
        </row>
        <row r="8691">
          <cell r="D8691">
            <v>112.19919199016336</v>
          </cell>
        </row>
        <row r="8692">
          <cell r="D8692">
            <v>102.09906903214474</v>
          </cell>
        </row>
        <row r="8693">
          <cell r="D8693">
            <v>94.633760758826625</v>
          </cell>
        </row>
        <row r="8694">
          <cell r="D8694">
            <v>90.901106622167575</v>
          </cell>
        </row>
        <row r="8695">
          <cell r="D8695">
            <v>86.948884595116809</v>
          </cell>
        </row>
        <row r="8696">
          <cell r="D8696">
            <v>82.996662568066043</v>
          </cell>
        </row>
        <row r="8697">
          <cell r="D8697">
            <v>80.361847883365527</v>
          </cell>
        </row>
        <row r="8698">
          <cell r="D8698">
            <v>75.750922185139643</v>
          </cell>
        </row>
        <row r="8699">
          <cell r="D8699">
            <v>70.920428596522044</v>
          </cell>
        </row>
        <row r="8700">
          <cell r="D8700">
            <v>67.187774459862993</v>
          </cell>
        </row>
        <row r="8701">
          <cell r="D8701">
            <v>65.21166344633761</v>
          </cell>
        </row>
        <row r="8702">
          <cell r="D8702">
            <v>62.357280871245386</v>
          </cell>
        </row>
        <row r="8703">
          <cell r="D8703">
            <v>60.161601967328295</v>
          </cell>
        </row>
        <row r="8704">
          <cell r="D8704">
            <v>58.844194624978037</v>
          </cell>
        </row>
        <row r="8705">
          <cell r="D8705">
            <v>56.648515721060946</v>
          </cell>
        </row>
        <row r="8706">
          <cell r="D8706">
            <v>54.233268926752146</v>
          </cell>
        </row>
        <row r="8707">
          <cell r="D8707">
            <v>52.915861584401895</v>
          </cell>
        </row>
        <row r="8708">
          <cell r="D8708">
            <v>52.037590022835055</v>
          </cell>
        </row>
        <row r="8709">
          <cell r="D8709">
            <v>51.598454242051638</v>
          </cell>
        </row>
        <row r="8710">
          <cell r="D8710">
            <v>51.598454242051638</v>
          </cell>
        </row>
        <row r="8711">
          <cell r="D8711">
            <v>50.281046899701387</v>
          </cell>
        </row>
        <row r="8712">
          <cell r="D8712">
            <v>48.744071666959421</v>
          </cell>
        </row>
        <row r="8713">
          <cell r="D8713">
            <v>47.207096434217455</v>
          </cell>
        </row>
        <row r="8714">
          <cell r="D8714">
            <v>46.328824872650621</v>
          </cell>
        </row>
        <row r="8715">
          <cell r="D8715">
            <v>45.450553311083787</v>
          </cell>
        </row>
        <row r="8716">
          <cell r="D8716">
            <v>45.230985420692079</v>
          </cell>
        </row>
        <row r="8717">
          <cell r="D8717">
            <v>43.913578078341821</v>
          </cell>
        </row>
        <row r="8718">
          <cell r="D8718">
            <v>42.815738626383279</v>
          </cell>
        </row>
        <row r="8719">
          <cell r="D8719">
            <v>44.352713859125238</v>
          </cell>
        </row>
        <row r="8720">
          <cell r="D8720">
            <v>44.352713859125238</v>
          </cell>
        </row>
        <row r="8721">
          <cell r="D8721">
            <v>44.352713859125238</v>
          </cell>
        </row>
        <row r="8722">
          <cell r="D8722">
            <v>44.13314596873353</v>
          </cell>
        </row>
        <row r="8723">
          <cell r="D8723">
            <v>42.596170735991564</v>
          </cell>
        </row>
        <row r="8724">
          <cell r="D8724">
            <v>40.839627612857896</v>
          </cell>
        </row>
        <row r="8725">
          <cell r="D8725">
            <v>40.400491832074472</v>
          </cell>
        </row>
        <row r="8726">
          <cell r="D8726">
            <v>40.400491832074472</v>
          </cell>
        </row>
        <row r="8727">
          <cell r="D8727">
            <v>39.522220270507638</v>
          </cell>
        </row>
        <row r="8728">
          <cell r="D8728">
            <v>39.083084489724222</v>
          </cell>
        </row>
        <row r="8729">
          <cell r="D8729">
            <v>37.985245037765672</v>
          </cell>
        </row>
        <row r="8730">
          <cell r="D8730">
            <v>37.985245037765672</v>
          </cell>
        </row>
        <row r="8731">
          <cell r="D8731">
            <v>37.326541366590547</v>
          </cell>
        </row>
        <row r="8732">
          <cell r="D8732">
            <v>35.789566133848581</v>
          </cell>
        </row>
        <row r="8733">
          <cell r="D8733">
            <v>33.154751449148073</v>
          </cell>
        </row>
        <row r="8734">
          <cell r="D8734">
            <v>29.861233093272439</v>
          </cell>
        </row>
        <row r="8735">
          <cell r="D8735">
            <v>27.885122079747056</v>
          </cell>
        </row>
        <row r="8736">
          <cell r="D8736">
            <v>27.006850518180219</v>
          </cell>
        </row>
        <row r="8737">
          <cell r="D8737">
            <v>26.128578956613385</v>
          </cell>
        </row>
        <row r="8738">
          <cell r="D8738">
            <v>25.030739504654839</v>
          </cell>
        </row>
        <row r="8739">
          <cell r="D8739">
            <v>24.37203583347971</v>
          </cell>
        </row>
        <row r="8740">
          <cell r="D8740">
            <v>23.493764271912873</v>
          </cell>
        </row>
        <row r="8741">
          <cell r="D8741">
            <v>23.054628491129456</v>
          </cell>
        </row>
        <row r="8742">
          <cell r="D8742">
            <v>22.176356929562619</v>
          </cell>
        </row>
        <row r="8743">
          <cell r="D8743">
            <v>21.737221148779202</v>
          </cell>
        </row>
        <row r="8744">
          <cell r="D8744">
            <v>25.030739504654839</v>
          </cell>
        </row>
        <row r="8745">
          <cell r="D8745">
            <v>27.226418408571931</v>
          </cell>
        </row>
        <row r="8746">
          <cell r="D8746">
            <v>27.665554189355348</v>
          </cell>
        </row>
        <row r="8747">
          <cell r="D8747">
            <v>29.861233093272439</v>
          </cell>
        </row>
        <row r="8748">
          <cell r="D8748">
            <v>28.543825750922185</v>
          </cell>
        </row>
        <row r="8749">
          <cell r="D8749">
            <v>27.665554189355348</v>
          </cell>
        </row>
        <row r="8750">
          <cell r="D8750">
            <v>26.78728262778851</v>
          </cell>
        </row>
        <row r="8751">
          <cell r="D8751">
            <v>27.445986298963639</v>
          </cell>
        </row>
        <row r="8752">
          <cell r="D8752">
            <v>28.104689970138764</v>
          </cell>
        </row>
        <row r="8753">
          <cell r="D8753">
            <v>30.959072545230985</v>
          </cell>
        </row>
        <row r="8754">
          <cell r="D8754">
            <v>38.424380818549096</v>
          </cell>
        </row>
        <row r="8755">
          <cell r="D8755">
            <v>39.30265238011593</v>
          </cell>
        </row>
        <row r="8756">
          <cell r="D8756">
            <v>38.204812928157388</v>
          </cell>
        </row>
        <row r="8757">
          <cell r="D8757">
            <v>36.448269805023713</v>
          </cell>
        </row>
        <row r="8758">
          <cell r="D8758">
            <v>34.47215879149833</v>
          </cell>
        </row>
        <row r="8759">
          <cell r="D8759">
            <v>32.276479887581239</v>
          </cell>
        </row>
        <row r="8760">
          <cell r="D8760">
            <v>30.080800983664147</v>
          </cell>
        </row>
        <row r="8761">
          <cell r="D8761">
            <v>28.104689970138764</v>
          </cell>
        </row>
        <row r="8762">
          <cell r="D8762">
            <v>26.348146847005093</v>
          </cell>
        </row>
        <row r="8763">
          <cell r="D8763">
            <v>25.250307395046548</v>
          </cell>
        </row>
        <row r="8764">
          <cell r="D8764">
            <v>23.932900052696294</v>
          </cell>
        </row>
        <row r="8765">
          <cell r="D8765">
            <v>23.274196381521165</v>
          </cell>
        </row>
        <row r="8766">
          <cell r="D8766">
            <v>23.274196381521165</v>
          </cell>
        </row>
        <row r="8767">
          <cell r="D8767">
            <v>24.591603723871419</v>
          </cell>
        </row>
        <row r="8768">
          <cell r="D8768">
            <v>23.054628491129456</v>
          </cell>
        </row>
        <row r="8769">
          <cell r="D8769">
            <v>21.737221148779202</v>
          </cell>
        </row>
        <row r="8770">
          <cell r="D8770">
            <v>21.078517477604073</v>
          </cell>
        </row>
        <row r="8771">
          <cell r="D8771">
            <v>20.639381696820656</v>
          </cell>
        </row>
        <row r="8772">
          <cell r="D8772">
            <v>20.200245916037236</v>
          </cell>
        </row>
        <row r="8773">
          <cell r="D8773">
            <v>18.663270683295273</v>
          </cell>
        </row>
        <row r="8774">
          <cell r="D8774">
            <v>16.467591779378182</v>
          </cell>
        </row>
        <row r="8775">
          <cell r="D8775">
            <v>14.711048656244509</v>
          </cell>
        </row>
        <row r="8776">
          <cell r="D8776">
            <v>14.052344985069382</v>
          </cell>
        </row>
        <row r="8777">
          <cell r="D8777">
            <v>13.174073423502547</v>
          </cell>
        </row>
        <row r="8778">
          <cell r="D8778">
            <v>12.51536975232742</v>
          </cell>
        </row>
        <row r="8779">
          <cell r="D8779">
            <v>11.856666081152291</v>
          </cell>
        </row>
        <row r="8780">
          <cell r="D8780">
            <v>11.637098190760582</v>
          </cell>
        </row>
        <row r="8781">
          <cell r="D8781">
            <v>11.637098190760582</v>
          </cell>
        </row>
        <row r="8782">
          <cell r="D8782">
            <v>12.076233971544001</v>
          </cell>
        </row>
        <row r="8783">
          <cell r="D8783">
            <v>12.076233971544001</v>
          </cell>
        </row>
        <row r="8784">
          <cell r="D8784">
            <v>10.978394519585455</v>
          </cell>
        </row>
        <row r="8785">
          <cell r="D8785">
            <v>10.539258738802037</v>
          </cell>
        </row>
        <row r="8786">
          <cell r="D8786">
            <v>10.539258738802037</v>
          </cell>
        </row>
        <row r="8787">
          <cell r="D8787">
            <v>10.539258738802037</v>
          </cell>
        </row>
        <row r="8788">
          <cell r="D8788">
            <v>12.954505533110837</v>
          </cell>
        </row>
        <row r="8789">
          <cell r="D8789">
            <v>14.052344985069382</v>
          </cell>
        </row>
        <row r="8790">
          <cell r="D8790">
            <v>13.832777094677674</v>
          </cell>
        </row>
        <row r="8791">
          <cell r="D8791">
            <v>13.613209204285965</v>
          </cell>
        </row>
        <row r="8792">
          <cell r="D8792">
            <v>13.613209204285965</v>
          </cell>
        </row>
        <row r="8793">
          <cell r="D8793">
            <v>13.393641313894255</v>
          </cell>
        </row>
        <row r="8794">
          <cell r="D8794">
            <v>12.954505533110837</v>
          </cell>
        </row>
        <row r="8795">
          <cell r="D8795">
            <v>12.51536975232742</v>
          </cell>
        </row>
        <row r="8796">
          <cell r="D8796">
            <v>12.076233971544001</v>
          </cell>
        </row>
        <row r="8797">
          <cell r="D8797">
            <v>11.856666081152291</v>
          </cell>
        </row>
        <row r="8798">
          <cell r="D8798">
            <v>11.417530300368874</v>
          </cell>
        </row>
        <row r="8799">
          <cell r="D8799">
            <v>11.637098190760582</v>
          </cell>
        </row>
        <row r="8800">
          <cell r="D8800">
            <v>12.076233971544001</v>
          </cell>
        </row>
        <row r="8801">
          <cell r="D8801">
            <v>12.295801861935709</v>
          </cell>
        </row>
        <row r="8802">
          <cell r="D8802">
            <v>12.51536975232742</v>
          </cell>
        </row>
        <row r="8803">
          <cell r="D8803">
            <v>12.734937642719128</v>
          </cell>
        </row>
        <row r="8804">
          <cell r="D8804">
            <v>12.734937642719128</v>
          </cell>
        </row>
        <row r="8805">
          <cell r="D8805">
            <v>12.954505533110837</v>
          </cell>
        </row>
        <row r="8806">
          <cell r="D8806">
            <v>14.491480765852801</v>
          </cell>
        </row>
        <row r="8807">
          <cell r="D8807">
            <v>64.333391884770762</v>
          </cell>
        </row>
        <row r="8808">
          <cell r="D8808">
            <v>91.779378183734408</v>
          </cell>
        </row>
        <row r="8809">
          <cell r="D8809">
            <v>76.848761637098193</v>
          </cell>
        </row>
        <row r="8810">
          <cell r="D8810">
            <v>64.992095555945895</v>
          </cell>
        </row>
        <row r="8811">
          <cell r="D8811">
            <v>56.648515721060946</v>
          </cell>
        </row>
        <row r="8812">
          <cell r="D8812">
            <v>199.36764447567188</v>
          </cell>
        </row>
        <row r="8813">
          <cell r="D8813">
            <v>221.76356929562618</v>
          </cell>
        </row>
        <row r="8814">
          <cell r="D8814">
            <v>172.58036184788335</v>
          </cell>
        </row>
        <row r="8815">
          <cell r="D8815">
            <v>136.13209204285965</v>
          </cell>
        </row>
        <row r="8816">
          <cell r="D8816">
            <v>112.85789566133847</v>
          </cell>
        </row>
        <row r="8817">
          <cell r="D8817">
            <v>98.585982785877391</v>
          </cell>
        </row>
        <row r="8818">
          <cell r="D8818">
            <v>88.485859827858775</v>
          </cell>
        </row>
        <row r="8819">
          <cell r="D8819">
            <v>80.361847883365527</v>
          </cell>
        </row>
        <row r="8820">
          <cell r="D8820">
            <v>73.335675390830843</v>
          </cell>
        </row>
        <row r="8821">
          <cell r="D8821">
            <v>63.674688213595644</v>
          </cell>
        </row>
        <row r="8822">
          <cell r="D8822">
            <v>57.08765150184437</v>
          </cell>
        </row>
        <row r="8823">
          <cell r="D8823">
            <v>49.402775338134546</v>
          </cell>
        </row>
        <row r="8824">
          <cell r="D8824">
            <v>42.376602845599855</v>
          </cell>
        </row>
        <row r="8825">
          <cell r="D8825">
            <v>35.130862462673456</v>
          </cell>
        </row>
        <row r="8826">
          <cell r="D8826">
            <v>28.543825750922185</v>
          </cell>
        </row>
        <row r="8827">
          <cell r="D8827">
            <v>27.885122079747056</v>
          </cell>
        </row>
        <row r="8828">
          <cell r="D8828">
            <v>30.300368874055856</v>
          </cell>
        </row>
        <row r="8829">
          <cell r="D8829">
            <v>31.61777621640611</v>
          </cell>
        </row>
        <row r="8830">
          <cell r="D8830">
            <v>30.739504654839276</v>
          </cell>
        </row>
        <row r="8831">
          <cell r="D8831">
            <v>28.763393641313893</v>
          </cell>
        </row>
        <row r="8832">
          <cell r="D8832">
            <v>26.78728262778851</v>
          </cell>
        </row>
        <row r="8833">
          <cell r="D8833">
            <v>24.811171614263127</v>
          </cell>
        </row>
        <row r="8834">
          <cell r="D8834">
            <v>23.274196381521165</v>
          </cell>
        </row>
        <row r="8835">
          <cell r="D8835">
            <v>21.737221148779202</v>
          </cell>
        </row>
        <row r="8836">
          <cell r="D8836">
            <v>20.639381696820656</v>
          </cell>
        </row>
        <row r="8837">
          <cell r="D8837">
            <v>19.541542244862111</v>
          </cell>
        </row>
        <row r="8838">
          <cell r="D8838">
            <v>18.663270683295273</v>
          </cell>
        </row>
        <row r="8839">
          <cell r="D8839">
            <v>18.004567012120148</v>
          </cell>
        </row>
        <row r="8840">
          <cell r="D8840">
            <v>17.565431231336728</v>
          </cell>
        </row>
        <row r="8841">
          <cell r="D8841">
            <v>17.345863340945019</v>
          </cell>
        </row>
        <row r="8842">
          <cell r="D8842">
            <v>17.126295450553311</v>
          </cell>
        </row>
        <row r="8843">
          <cell r="D8843">
            <v>16.906727560161602</v>
          </cell>
        </row>
        <row r="8844">
          <cell r="D8844">
            <v>16.687159669769891</v>
          </cell>
        </row>
        <row r="8845">
          <cell r="D8845">
            <v>16.467591779378182</v>
          </cell>
        </row>
        <row r="8846">
          <cell r="D8846">
            <v>16.248023888986474</v>
          </cell>
        </row>
        <row r="8847">
          <cell r="D8847">
            <v>16.248023888986474</v>
          </cell>
        </row>
        <row r="8848">
          <cell r="D8848">
            <v>16.028455998594765</v>
          </cell>
        </row>
        <row r="8849">
          <cell r="D8849">
            <v>15.808888108203055</v>
          </cell>
        </row>
        <row r="8850">
          <cell r="D8850">
            <v>15.808888108203055</v>
          </cell>
        </row>
        <row r="8851">
          <cell r="D8851">
            <v>15.589320217811347</v>
          </cell>
        </row>
        <row r="8852">
          <cell r="D8852">
            <v>15.369752327419638</v>
          </cell>
        </row>
        <row r="8853">
          <cell r="D8853">
            <v>15.369752327419638</v>
          </cell>
        </row>
        <row r="8854">
          <cell r="D8854">
            <v>15.369752327419638</v>
          </cell>
        </row>
        <row r="8855">
          <cell r="D8855">
            <v>15.369752327419638</v>
          </cell>
        </row>
        <row r="8856">
          <cell r="D8856">
            <v>15.369752327419638</v>
          </cell>
        </row>
        <row r="8857">
          <cell r="D8857">
            <v>15.369752327419638</v>
          </cell>
        </row>
        <row r="8858">
          <cell r="D8858">
            <v>14.93061654663622</v>
          </cell>
        </row>
        <row r="8859">
          <cell r="D8859">
            <v>14.93061654663622</v>
          </cell>
        </row>
        <row r="8860">
          <cell r="D8860">
            <v>14.711048656244509</v>
          </cell>
        </row>
        <row r="8861">
          <cell r="D8861">
            <v>14.491480765852801</v>
          </cell>
        </row>
        <row r="8862">
          <cell r="D8862">
            <v>14.491480765852801</v>
          </cell>
        </row>
        <row r="8863">
          <cell r="D8863">
            <v>14.491480765852801</v>
          </cell>
        </row>
        <row r="8864">
          <cell r="D8864">
            <v>14.491480765852801</v>
          </cell>
        </row>
        <row r="8865">
          <cell r="D8865">
            <v>14.271912875461092</v>
          </cell>
        </row>
        <row r="8866">
          <cell r="D8866">
            <v>14.052344985069382</v>
          </cell>
        </row>
        <row r="8867">
          <cell r="D8867">
            <v>14.271912875461092</v>
          </cell>
        </row>
        <row r="8868">
          <cell r="D8868">
            <v>14.491480765852801</v>
          </cell>
        </row>
        <row r="8869">
          <cell r="D8869">
            <v>14.491480765852801</v>
          </cell>
        </row>
        <row r="8870">
          <cell r="D8870">
            <v>14.711048656244509</v>
          </cell>
        </row>
        <row r="8871">
          <cell r="D8871">
            <v>14.93061654663622</v>
          </cell>
        </row>
        <row r="8872">
          <cell r="D8872">
            <v>15.150184437027928</v>
          </cell>
        </row>
        <row r="8873">
          <cell r="D8873">
            <v>15.369752327419638</v>
          </cell>
        </row>
        <row r="8874">
          <cell r="D8874">
            <v>15.589320217811347</v>
          </cell>
        </row>
        <row r="8875">
          <cell r="D8875">
            <v>15.808888108203055</v>
          </cell>
        </row>
        <row r="8876">
          <cell r="D8876">
            <v>16.028455998594765</v>
          </cell>
        </row>
        <row r="8877">
          <cell r="D8877">
            <v>16.248023888986474</v>
          </cell>
        </row>
        <row r="8878">
          <cell r="D8878">
            <v>16.687159669769891</v>
          </cell>
        </row>
        <row r="8879">
          <cell r="D8879">
            <v>16.906727560161602</v>
          </cell>
        </row>
        <row r="8880">
          <cell r="D8880">
            <v>17.126295450553311</v>
          </cell>
        </row>
        <row r="8881">
          <cell r="D8881">
            <v>17.345863340945019</v>
          </cell>
        </row>
        <row r="8882">
          <cell r="D8882">
            <v>17.345863340945019</v>
          </cell>
        </row>
        <row r="8883">
          <cell r="D8883">
            <v>17.565431231336728</v>
          </cell>
        </row>
        <row r="8884">
          <cell r="D8884">
            <v>17.784999121728436</v>
          </cell>
        </row>
        <row r="8885">
          <cell r="D8885">
            <v>18.004567012120148</v>
          </cell>
        </row>
        <row r="8886">
          <cell r="D8886">
            <v>18.004567012120148</v>
          </cell>
        </row>
        <row r="8887">
          <cell r="D8887">
            <v>18.224134902511857</v>
          </cell>
        </row>
        <row r="8888">
          <cell r="D8888">
            <v>18.224134902511857</v>
          </cell>
        </row>
        <row r="8889">
          <cell r="D8889">
            <v>18.443702792903565</v>
          </cell>
        </row>
        <row r="8890">
          <cell r="D8890">
            <v>18.443702792903565</v>
          </cell>
        </row>
        <row r="8891">
          <cell r="D8891">
            <v>18.663270683295273</v>
          </cell>
        </row>
        <row r="8892">
          <cell r="D8892">
            <v>18.663270683295273</v>
          </cell>
        </row>
        <row r="8893">
          <cell r="D8893">
            <v>18.882838573686982</v>
          </cell>
        </row>
        <row r="8894">
          <cell r="D8894">
            <v>18.882838573686982</v>
          </cell>
        </row>
        <row r="8895">
          <cell r="D8895">
            <v>19.102406464078694</v>
          </cell>
        </row>
        <row r="8896">
          <cell r="D8896">
            <v>19.102406464078694</v>
          </cell>
        </row>
        <row r="8897">
          <cell r="D8897">
            <v>19.321974354470402</v>
          </cell>
        </row>
        <row r="8898">
          <cell r="D8898">
            <v>19.321974354470402</v>
          </cell>
        </row>
        <row r="8899">
          <cell r="D8899">
            <v>19.321974354470402</v>
          </cell>
        </row>
        <row r="8900">
          <cell r="D8900">
            <v>19.541542244862111</v>
          </cell>
        </row>
        <row r="8901">
          <cell r="D8901">
            <v>19.541542244862111</v>
          </cell>
        </row>
        <row r="8902">
          <cell r="D8902">
            <v>19.541542244862111</v>
          </cell>
        </row>
        <row r="8903">
          <cell r="D8903">
            <v>19.541542244862111</v>
          </cell>
        </row>
        <row r="8904">
          <cell r="D8904">
            <v>19.761110135253819</v>
          </cell>
        </row>
        <row r="8905">
          <cell r="D8905">
            <v>19.761110135253819</v>
          </cell>
        </row>
        <row r="8906">
          <cell r="D8906">
            <v>19.761110135253819</v>
          </cell>
        </row>
        <row r="8907">
          <cell r="D8907">
            <v>19.761110135253819</v>
          </cell>
        </row>
        <row r="8908">
          <cell r="D8908">
            <v>19.980678025645528</v>
          </cell>
        </row>
        <row r="8909">
          <cell r="D8909">
            <v>19.980678025645528</v>
          </cell>
        </row>
        <row r="8910">
          <cell r="D8910">
            <v>19.980678025645528</v>
          </cell>
        </row>
        <row r="8911">
          <cell r="D8911">
            <v>19.980678025645528</v>
          </cell>
        </row>
        <row r="8912">
          <cell r="D8912">
            <v>19.761110135253819</v>
          </cell>
        </row>
        <row r="8913">
          <cell r="D8913">
            <v>19.761110135253819</v>
          </cell>
        </row>
        <row r="8914">
          <cell r="D8914">
            <v>19.541542244862111</v>
          </cell>
        </row>
        <row r="8915">
          <cell r="D8915">
            <v>19.541542244862111</v>
          </cell>
        </row>
        <row r="8916">
          <cell r="D8916">
            <v>19.321974354470402</v>
          </cell>
        </row>
        <row r="8917">
          <cell r="D8917">
            <v>19.321974354470402</v>
          </cell>
        </row>
        <row r="8918">
          <cell r="D8918">
            <v>19.321974354470402</v>
          </cell>
        </row>
        <row r="8919">
          <cell r="D8919">
            <v>19.321974354470402</v>
          </cell>
        </row>
        <row r="8920">
          <cell r="D8920">
            <v>19.321974354470402</v>
          </cell>
        </row>
        <row r="8921">
          <cell r="D8921">
            <v>19.102406464078694</v>
          </cell>
        </row>
        <row r="8922">
          <cell r="D8922">
            <v>19.102406464078694</v>
          </cell>
        </row>
        <row r="8923">
          <cell r="D8923">
            <v>18.882838573686982</v>
          </cell>
        </row>
        <row r="8924">
          <cell r="D8924">
            <v>18.882838573686982</v>
          </cell>
        </row>
        <row r="8925">
          <cell r="D8925">
            <v>19.102406464078694</v>
          </cell>
        </row>
        <row r="8926">
          <cell r="D8926">
            <v>19.321974354470402</v>
          </cell>
        </row>
        <row r="8927">
          <cell r="D8927">
            <v>19.321974354470402</v>
          </cell>
        </row>
        <row r="8928">
          <cell r="D8928">
            <v>19.321974354470402</v>
          </cell>
        </row>
        <row r="8929">
          <cell r="D8929">
            <v>19.541542244862111</v>
          </cell>
        </row>
        <row r="8930">
          <cell r="D8930">
            <v>19.761110135253819</v>
          </cell>
        </row>
        <row r="8931">
          <cell r="D8931">
            <v>19.980678025645528</v>
          </cell>
        </row>
        <row r="8932">
          <cell r="D8932">
            <v>20.419813806428948</v>
          </cell>
        </row>
        <row r="8933">
          <cell r="D8933">
            <v>20.639381696820656</v>
          </cell>
        </row>
        <row r="8934">
          <cell r="D8934">
            <v>21.078517477604073</v>
          </cell>
        </row>
        <row r="8935">
          <cell r="D8935">
            <v>21.517653258387494</v>
          </cell>
        </row>
        <row r="8936">
          <cell r="D8936">
            <v>21.956789039170911</v>
          </cell>
        </row>
        <row r="8937">
          <cell r="D8937">
            <v>22.615492710346039</v>
          </cell>
        </row>
        <row r="8938">
          <cell r="D8938">
            <v>23.274196381521165</v>
          </cell>
        </row>
        <row r="8939">
          <cell r="D8939">
            <v>23.713332162304582</v>
          </cell>
        </row>
        <row r="8940">
          <cell r="D8940">
            <v>24.152467943088002</v>
          </cell>
        </row>
        <row r="8941">
          <cell r="D8941">
            <v>24.591603723871419</v>
          </cell>
        </row>
        <row r="8942">
          <cell r="D8942">
            <v>25.030739504654839</v>
          </cell>
        </row>
        <row r="8943">
          <cell r="D8943">
            <v>25.469875285438256</v>
          </cell>
        </row>
        <row r="8944">
          <cell r="D8944">
            <v>26.128578956613385</v>
          </cell>
        </row>
        <row r="8945">
          <cell r="D8945">
            <v>26.567714737396802</v>
          </cell>
        </row>
        <row r="8946">
          <cell r="D8946">
            <v>27.006850518180219</v>
          </cell>
        </row>
        <row r="8947">
          <cell r="D8947">
            <v>27.665554189355348</v>
          </cell>
        </row>
        <row r="8948">
          <cell r="D8948">
            <v>27.885122079747056</v>
          </cell>
        </row>
        <row r="8949">
          <cell r="D8949">
            <v>28.324257860530473</v>
          </cell>
        </row>
        <row r="8950">
          <cell r="D8950">
            <v>28.982961531705602</v>
          </cell>
        </row>
        <row r="8951">
          <cell r="D8951">
            <v>29.861233093272439</v>
          </cell>
        </row>
        <row r="8952">
          <cell r="D8952">
            <v>30.300368874055856</v>
          </cell>
        </row>
        <row r="8953">
          <cell r="D8953">
            <v>30.959072545230985</v>
          </cell>
        </row>
        <row r="8954">
          <cell r="D8954">
            <v>31.837344106797822</v>
          </cell>
        </row>
        <row r="8955">
          <cell r="D8955">
            <v>32.276479887581239</v>
          </cell>
        </row>
        <row r="8956">
          <cell r="D8956">
            <v>32.935183558756364</v>
          </cell>
        </row>
        <row r="8957">
          <cell r="D8957">
            <v>34.033023010714913</v>
          </cell>
        </row>
        <row r="8958">
          <cell r="D8958">
            <v>35.130862462673456</v>
          </cell>
        </row>
        <row r="8959">
          <cell r="D8959">
            <v>36.667837695415422</v>
          </cell>
        </row>
        <row r="8960">
          <cell r="D8960">
            <v>37.765677147373964</v>
          </cell>
        </row>
        <row r="8961">
          <cell r="D8961">
            <v>40.620059722466188</v>
          </cell>
        </row>
        <row r="8962">
          <cell r="D8962">
            <v>49.402775338134546</v>
          </cell>
        </row>
        <row r="8963">
          <cell r="D8963">
            <v>131.74073423502546</v>
          </cell>
        </row>
        <row r="8964">
          <cell r="D8964">
            <v>307.39504654839277</v>
          </cell>
        </row>
        <row r="8965">
          <cell r="D8965">
            <v>373.2654136659055</v>
          </cell>
        </row>
        <row r="8966">
          <cell r="D8966">
            <v>340.33023010714913</v>
          </cell>
        </row>
        <row r="8967">
          <cell r="D8967">
            <v>384.24380818549093</v>
          </cell>
        </row>
        <row r="8968">
          <cell r="D8968">
            <v>439.13578078341823</v>
          </cell>
        </row>
        <row r="8969">
          <cell r="D8969">
            <v>548.91972597927281</v>
          </cell>
        </row>
        <row r="8970">
          <cell r="D8970">
            <v>702.61724925346914</v>
          </cell>
        </row>
        <row r="8971">
          <cell r="D8971">
            <v>680.66046021429827</v>
          </cell>
        </row>
        <row r="8972">
          <cell r="D8972">
            <v>625.76848761637098</v>
          </cell>
        </row>
        <row r="8973">
          <cell r="D8973">
            <v>568.68083611452653</v>
          </cell>
        </row>
        <row r="8974">
          <cell r="D8974">
            <v>529.15861584401898</v>
          </cell>
        </row>
        <row r="8975">
          <cell r="D8975">
            <v>562.09379940277529</v>
          </cell>
        </row>
        <row r="8976">
          <cell r="D8976">
            <v>625.76848761637098</v>
          </cell>
        </row>
        <row r="8977">
          <cell r="D8977">
            <v>696.0302125417179</v>
          </cell>
        </row>
        <row r="8978">
          <cell r="D8978">
            <v>867.29316704725102</v>
          </cell>
        </row>
        <row r="8979">
          <cell r="D8979">
            <v>1185.6666081152291</v>
          </cell>
        </row>
        <row r="8980">
          <cell r="D8980">
            <v>1214.2104338661513</v>
          </cell>
        </row>
        <row r="8981">
          <cell r="D8981">
            <v>1249.3412963288249</v>
          </cell>
        </row>
        <row r="8982">
          <cell r="D8982">
            <v>1253.732654136659</v>
          </cell>
        </row>
        <row r="8983">
          <cell r="D8983">
            <v>1242.7542596170736</v>
          </cell>
        </row>
        <row r="8984">
          <cell r="D8984">
            <v>1154.9271034603898</v>
          </cell>
        </row>
        <row r="8985">
          <cell r="D8985">
            <v>1042.9474793606182</v>
          </cell>
        </row>
        <row r="8986">
          <cell r="D8986">
            <v>985.85982785877388</v>
          </cell>
        </row>
        <row r="8987">
          <cell r="D8987">
            <v>966.09871772352005</v>
          </cell>
        </row>
        <row r="8988">
          <cell r="D8988">
            <v>957.31600210785166</v>
          </cell>
        </row>
        <row r="8989">
          <cell r="D8989">
            <v>895.83699279817313</v>
          </cell>
        </row>
        <row r="8990">
          <cell r="D8990">
            <v>812.40119444932373</v>
          </cell>
        </row>
        <row r="8991">
          <cell r="D8991">
            <v>739.94379062005964</v>
          </cell>
        </row>
        <row r="8992">
          <cell r="D8992">
            <v>682.85613911821531</v>
          </cell>
        </row>
        <row r="8993">
          <cell r="D8993">
            <v>654.31231336729309</v>
          </cell>
        </row>
        <row r="8994">
          <cell r="D8994">
            <v>630.15984542420517</v>
          </cell>
        </row>
        <row r="8995">
          <cell r="D8995">
            <v>592.83330405761455</v>
          </cell>
        </row>
        <row r="8996">
          <cell r="D8996">
            <v>551.11540488318985</v>
          </cell>
        </row>
        <row r="8997">
          <cell r="D8997">
            <v>513.78886351659935</v>
          </cell>
        </row>
        <row r="8998">
          <cell r="D8998">
            <v>480.85367995784293</v>
          </cell>
        </row>
        <row r="8999">
          <cell r="D8999">
            <v>447.91849639908656</v>
          </cell>
        </row>
        <row r="9000">
          <cell r="D9000">
            <v>423.76602845599859</v>
          </cell>
        </row>
        <row r="9001">
          <cell r="D9001">
            <v>406.20059722466186</v>
          </cell>
        </row>
        <row r="9002">
          <cell r="D9002">
            <v>406.20059722466186</v>
          </cell>
        </row>
        <row r="9003">
          <cell r="D9003">
            <v>388.63516599332513</v>
          </cell>
        </row>
        <row r="9004">
          <cell r="D9004">
            <v>366.6783769541542</v>
          </cell>
        </row>
        <row r="9005">
          <cell r="D9005">
            <v>342.52590901106623</v>
          </cell>
        </row>
        <row r="9006">
          <cell r="D9006">
            <v>318.37344106797821</v>
          </cell>
        </row>
        <row r="9007">
          <cell r="D9007">
            <v>342.52590901106623</v>
          </cell>
        </row>
        <row r="9008">
          <cell r="D9008">
            <v>469.87528543825749</v>
          </cell>
        </row>
        <row r="9009">
          <cell r="D9009">
            <v>452.30985420692076</v>
          </cell>
        </row>
        <row r="9010">
          <cell r="D9010">
            <v>399.61356051291057</v>
          </cell>
        </row>
        <row r="9011">
          <cell r="D9011">
            <v>393.02652380115927</v>
          </cell>
        </row>
        <row r="9012">
          <cell r="D9012">
            <v>474.26664324609169</v>
          </cell>
        </row>
        <row r="9013">
          <cell r="D9013">
            <v>467.67960653434039</v>
          </cell>
        </row>
        <row r="9014">
          <cell r="D9014">
            <v>425.96170735991569</v>
          </cell>
        </row>
        <row r="9015">
          <cell r="D9015">
            <v>439.13578078341823</v>
          </cell>
        </row>
        <row r="9016">
          <cell r="D9016">
            <v>410.591955032496</v>
          </cell>
        </row>
        <row r="9017">
          <cell r="D9017">
            <v>360.09134024240291</v>
          </cell>
        </row>
        <row r="9018">
          <cell r="D9018">
            <v>322.7647988758124</v>
          </cell>
        </row>
        <row r="9019">
          <cell r="D9019">
            <v>338.13455120323204</v>
          </cell>
        </row>
        <row r="9020">
          <cell r="D9020">
            <v>351.30862462673457</v>
          </cell>
        </row>
        <row r="9021">
          <cell r="D9021">
            <v>329.35183558756364</v>
          </cell>
        </row>
        <row r="9022">
          <cell r="D9022">
            <v>298.61233093272438</v>
          </cell>
        </row>
        <row r="9023">
          <cell r="D9023">
            <v>274.45986298963641</v>
          </cell>
        </row>
        <row r="9024">
          <cell r="D9024">
            <v>252.50307395046548</v>
          </cell>
        </row>
        <row r="9025">
          <cell r="D9025">
            <v>232.74196381521165</v>
          </cell>
        </row>
        <row r="9026">
          <cell r="D9026">
            <v>218.25048304935885</v>
          </cell>
        </row>
        <row r="9027">
          <cell r="D9027">
            <v>205.73511329703143</v>
          </cell>
        </row>
        <row r="9028">
          <cell r="D9028">
            <v>193.43931143509573</v>
          </cell>
        </row>
        <row r="9029">
          <cell r="D9029">
            <v>182.02178113472684</v>
          </cell>
        </row>
        <row r="9030">
          <cell r="D9030">
            <v>200.4654839276304</v>
          </cell>
        </row>
        <row r="9031">
          <cell r="D9031">
            <v>223.95924819954328</v>
          </cell>
        </row>
        <row r="9032">
          <cell r="D9032">
            <v>221.76356929562618</v>
          </cell>
        </row>
        <row r="9033">
          <cell r="D9033">
            <v>206.39381696820655</v>
          </cell>
        </row>
        <row r="9034">
          <cell r="D9034">
            <v>191.68276831196204</v>
          </cell>
        </row>
        <row r="9035">
          <cell r="D9035">
            <v>173.45863340945019</v>
          </cell>
        </row>
        <row r="9036">
          <cell r="D9036">
            <v>160.94326365712277</v>
          </cell>
        </row>
        <row r="9037">
          <cell r="D9037">
            <v>151.06270858949586</v>
          </cell>
        </row>
        <row r="9038">
          <cell r="D9038">
            <v>143.81696820656947</v>
          </cell>
        </row>
        <row r="9039">
          <cell r="D9039">
            <v>135.69295626207622</v>
          </cell>
        </row>
        <row r="9040">
          <cell r="D9040">
            <v>128.88635165993324</v>
          </cell>
        </row>
        <row r="9041">
          <cell r="D9041">
            <v>122.51888283857367</v>
          </cell>
        </row>
        <row r="9042">
          <cell r="D9042">
            <v>115.27314245564727</v>
          </cell>
        </row>
        <row r="9043">
          <cell r="D9043">
            <v>109.34480941507114</v>
          </cell>
        </row>
        <row r="9044">
          <cell r="D9044">
            <v>104.51431582645354</v>
          </cell>
        </row>
        <row r="9045">
          <cell r="D9045">
            <v>98.585982785877391</v>
          </cell>
        </row>
        <row r="9046">
          <cell r="D9046">
            <v>92.438081854909527</v>
          </cell>
        </row>
        <row r="9047">
          <cell r="D9047">
            <v>88.266291937467059</v>
          </cell>
        </row>
        <row r="9048">
          <cell r="D9048">
            <v>84.533637800808009</v>
          </cell>
        </row>
        <row r="9049">
          <cell r="D9049">
            <v>81.459687335324077</v>
          </cell>
        </row>
        <row r="9050">
          <cell r="D9050">
            <v>74.653082733181094</v>
          </cell>
        </row>
        <row r="9051">
          <cell r="D9051">
            <v>70.04215703495521</v>
          </cell>
        </row>
        <row r="9052">
          <cell r="D9052">
            <v>66.748638679079562</v>
          </cell>
        </row>
        <row r="9053">
          <cell r="D9053">
            <v>65.650799227121027</v>
          </cell>
        </row>
        <row r="9054">
          <cell r="D9054">
            <v>64.113823994379061</v>
          </cell>
        </row>
        <row r="9055">
          <cell r="D9055">
            <v>62.137712980853678</v>
          </cell>
        </row>
        <row r="9056">
          <cell r="D9056">
            <v>59.50289829615317</v>
          </cell>
        </row>
        <row r="9057">
          <cell r="D9057">
            <v>56.428947830669237</v>
          </cell>
        </row>
        <row r="9058">
          <cell r="D9058">
            <v>54.013701036360438</v>
          </cell>
        </row>
        <row r="9059">
          <cell r="D9059">
            <v>51.378886351659929</v>
          </cell>
        </row>
        <row r="9060">
          <cell r="D9060">
            <v>48.304935886176004</v>
          </cell>
        </row>
        <row r="9061">
          <cell r="D9061">
            <v>45.670121201475496</v>
          </cell>
        </row>
        <row r="9062">
          <cell r="D9062">
            <v>51.598454242051638</v>
          </cell>
        </row>
        <row r="9063">
          <cell r="D9063">
            <v>114.83400667486386</v>
          </cell>
        </row>
        <row r="9064">
          <cell r="D9064">
            <v>133.93641313894256</v>
          </cell>
        </row>
        <row r="9065">
          <cell r="D9065">
            <v>98.366414895485676</v>
          </cell>
        </row>
        <row r="9066">
          <cell r="D9066">
            <v>85.192341471983127</v>
          </cell>
        </row>
        <row r="9067">
          <cell r="D9067">
            <v>79.703144212190409</v>
          </cell>
        </row>
        <row r="9068">
          <cell r="D9068">
            <v>72.676971719655711</v>
          </cell>
        </row>
        <row r="9069">
          <cell r="D9069">
            <v>66.529070788687861</v>
          </cell>
        </row>
        <row r="9070">
          <cell r="D9070">
            <v>62.137712980853678</v>
          </cell>
        </row>
        <row r="9071">
          <cell r="D9071">
            <v>57.746355173019495</v>
          </cell>
        </row>
        <row r="9072">
          <cell r="D9072">
            <v>54.452836817143861</v>
          </cell>
        </row>
        <row r="9073">
          <cell r="D9073">
            <v>51.818022132443346</v>
          </cell>
        </row>
        <row r="9074">
          <cell r="D9074">
            <v>47.646232215000879</v>
          </cell>
        </row>
        <row r="9075">
          <cell r="D9075">
            <v>43.913578078341821</v>
          </cell>
        </row>
        <row r="9076">
          <cell r="D9076">
            <v>42.596170735991564</v>
          </cell>
        </row>
        <row r="9077">
          <cell r="D9077">
            <v>42.376602845599855</v>
          </cell>
        </row>
        <row r="9078">
          <cell r="D9078">
            <v>44.352713859125238</v>
          </cell>
        </row>
        <row r="9079">
          <cell r="D9079">
            <v>91.340242402950992</v>
          </cell>
        </row>
        <row r="9080">
          <cell r="D9080">
            <v>137.2299314948182</v>
          </cell>
        </row>
        <row r="9081">
          <cell r="D9081">
            <v>116.37098190760582</v>
          </cell>
        </row>
        <row r="9082">
          <cell r="D9082">
            <v>94.853328649218327</v>
          </cell>
        </row>
        <row r="9083">
          <cell r="D9083">
            <v>81.240119444932375</v>
          </cell>
        </row>
        <row r="9084">
          <cell r="D9084">
            <v>73.116107500439128</v>
          </cell>
        </row>
        <row r="9085">
          <cell r="D9085">
            <v>66.968206569471278</v>
          </cell>
        </row>
        <row r="9086">
          <cell r="D9086">
            <v>65.870367117512728</v>
          </cell>
        </row>
        <row r="9087">
          <cell r="D9087">
            <v>73.335675390830843</v>
          </cell>
        </row>
        <row r="9088">
          <cell r="D9088">
            <v>78.824872650623576</v>
          </cell>
        </row>
        <row r="9089">
          <cell r="D9089">
            <v>77.068329527489894</v>
          </cell>
        </row>
        <row r="9090">
          <cell r="D9090">
            <v>70.04215703495521</v>
          </cell>
        </row>
        <row r="9091">
          <cell r="D9091">
            <v>62.576848761637095</v>
          </cell>
        </row>
        <row r="9092">
          <cell r="D9092">
            <v>57.965923063411203</v>
          </cell>
        </row>
        <row r="9093">
          <cell r="D9093">
            <v>64.772527665554179</v>
          </cell>
        </row>
        <row r="9094">
          <cell r="D9094">
            <v>77.507465308273311</v>
          </cell>
        </row>
        <row r="9095">
          <cell r="D9095">
            <v>106.92956262076234</v>
          </cell>
        </row>
        <row r="9096">
          <cell r="D9096">
            <v>158.30844897242227</v>
          </cell>
        </row>
        <row r="9097">
          <cell r="D9097">
            <v>161.3823994379062</v>
          </cell>
        </row>
        <row r="9098">
          <cell r="D9098">
            <v>130.64289478306691</v>
          </cell>
        </row>
        <row r="9099">
          <cell r="D9099">
            <v>107.36869840154576</v>
          </cell>
        </row>
        <row r="9100">
          <cell r="D9100">
            <v>92.438081854909527</v>
          </cell>
        </row>
        <row r="9101">
          <cell r="D9101">
            <v>82.777094677674327</v>
          </cell>
        </row>
        <row r="9102">
          <cell r="D9102">
            <v>74.87265062357281</v>
          </cell>
        </row>
        <row r="9103">
          <cell r="D9103">
            <v>69.163885473388362</v>
          </cell>
        </row>
        <row r="9104">
          <cell r="D9104">
            <v>62.357280871245386</v>
          </cell>
        </row>
        <row r="9105">
          <cell r="D9105">
            <v>58.40505884419462</v>
          </cell>
        </row>
        <row r="9106">
          <cell r="D9106">
            <v>55.331108378710695</v>
          </cell>
        </row>
        <row r="9107">
          <cell r="D9107">
            <v>52.696293694010187</v>
          </cell>
        </row>
        <row r="9108">
          <cell r="D9108">
            <v>52.696293694010187</v>
          </cell>
        </row>
        <row r="9109">
          <cell r="D9109">
            <v>50.500614790093096</v>
          </cell>
        </row>
        <row r="9110">
          <cell r="D9110">
            <v>49.402775338134546</v>
          </cell>
        </row>
        <row r="9111">
          <cell r="D9111">
            <v>47.865800105392587</v>
          </cell>
        </row>
        <row r="9112">
          <cell r="D9112">
            <v>46.109256982258913</v>
          </cell>
        </row>
        <row r="9113">
          <cell r="D9113">
            <v>44.352713859125238</v>
          </cell>
        </row>
        <row r="9114">
          <cell r="D9114">
            <v>42.596170735991564</v>
          </cell>
        </row>
        <row r="9115">
          <cell r="D9115">
            <v>40.620059722466188</v>
          </cell>
        </row>
        <row r="9116">
          <cell r="D9116">
            <v>44.572281749516947</v>
          </cell>
        </row>
        <row r="9117">
          <cell r="D9117">
            <v>50.061479009309679</v>
          </cell>
        </row>
        <row r="9118">
          <cell r="D9118">
            <v>53.135429474793604</v>
          </cell>
        </row>
        <row r="9119">
          <cell r="D9119">
            <v>52.476725803618478</v>
          </cell>
        </row>
        <row r="9120">
          <cell r="D9120">
            <v>49.622343228526255</v>
          </cell>
        </row>
        <row r="9121">
          <cell r="D9121">
            <v>46.328824872650621</v>
          </cell>
        </row>
        <row r="9122">
          <cell r="D9122">
            <v>43.035306516774988</v>
          </cell>
        </row>
        <row r="9123">
          <cell r="D9123">
            <v>40.400491832074472</v>
          </cell>
        </row>
        <row r="9124">
          <cell r="D9124">
            <v>37.985245037765672</v>
          </cell>
        </row>
        <row r="9125">
          <cell r="D9125">
            <v>35.569998243456872</v>
          </cell>
        </row>
        <row r="9126">
          <cell r="D9126">
            <v>34.47215879149833</v>
          </cell>
        </row>
        <row r="9127">
          <cell r="D9127">
            <v>33.154751449148073</v>
          </cell>
        </row>
        <row r="9128">
          <cell r="D9128">
            <v>32.276479887581239</v>
          </cell>
        </row>
        <row r="9129">
          <cell r="D9129">
            <v>30.739504654839276</v>
          </cell>
        </row>
        <row r="9130">
          <cell r="D9130">
            <v>29.422097312489019</v>
          </cell>
        </row>
        <row r="9131">
          <cell r="D9131">
            <v>28.324257860530473</v>
          </cell>
        </row>
        <row r="9132">
          <cell r="D9132">
            <v>27.885122079747056</v>
          </cell>
        </row>
        <row r="9133">
          <cell r="D9133">
            <v>27.226418408571931</v>
          </cell>
        </row>
        <row r="9134">
          <cell r="D9134">
            <v>26.128578956613385</v>
          </cell>
        </row>
        <row r="9135">
          <cell r="D9135">
            <v>25.250307395046548</v>
          </cell>
        </row>
        <row r="9136">
          <cell r="D9136">
            <v>24.152467943088002</v>
          </cell>
        </row>
        <row r="9137">
          <cell r="D9137">
            <v>23.493764271912873</v>
          </cell>
        </row>
        <row r="9138">
          <cell r="D9138">
            <v>22.395924819954327</v>
          </cell>
        </row>
        <row r="9139">
          <cell r="D9139">
            <v>21.078517477604073</v>
          </cell>
        </row>
        <row r="9140">
          <cell r="D9140">
            <v>20.639381696820656</v>
          </cell>
        </row>
        <row r="9141">
          <cell r="D9141">
            <v>20.419813806428948</v>
          </cell>
        </row>
        <row r="9142">
          <cell r="D9142">
            <v>19.761110135253819</v>
          </cell>
        </row>
        <row r="9143">
          <cell r="D9143">
            <v>19.541542244862111</v>
          </cell>
        </row>
        <row r="9144">
          <cell r="D9144">
            <v>18.882838573686982</v>
          </cell>
        </row>
        <row r="9145">
          <cell r="D9145">
            <v>18.882838573686982</v>
          </cell>
        </row>
        <row r="9146">
          <cell r="D9146">
            <v>19.321974354470402</v>
          </cell>
        </row>
        <row r="9147">
          <cell r="D9147">
            <v>19.321974354470402</v>
          </cell>
        </row>
        <row r="9148">
          <cell r="D9148">
            <v>19.541542244862111</v>
          </cell>
        </row>
        <row r="9149">
          <cell r="D9149">
            <v>22.395924819954327</v>
          </cell>
        </row>
        <row r="9150">
          <cell r="D9150">
            <v>24.591603723871419</v>
          </cell>
        </row>
        <row r="9151">
          <cell r="D9151">
            <v>26.348146847005093</v>
          </cell>
        </row>
        <row r="9152">
          <cell r="D9152">
            <v>28.763393641313893</v>
          </cell>
        </row>
        <row r="9153">
          <cell r="D9153">
            <v>71.139996486913745</v>
          </cell>
        </row>
        <row r="9154">
          <cell r="D9154">
            <v>90.242402950992442</v>
          </cell>
        </row>
        <row r="9155">
          <cell r="D9155">
            <v>76.629193746706477</v>
          </cell>
        </row>
        <row r="9156">
          <cell r="D9156">
            <v>64.333391884770762</v>
          </cell>
        </row>
        <row r="9157">
          <cell r="D9157">
            <v>57.526787282627787</v>
          </cell>
        </row>
        <row r="9158">
          <cell r="D9158">
            <v>55.331108378710695</v>
          </cell>
        </row>
        <row r="9159">
          <cell r="D9159">
            <v>52.696293694010187</v>
          </cell>
        </row>
        <row r="9160">
          <cell r="D9160">
            <v>49.402775338134546</v>
          </cell>
        </row>
        <row r="9161">
          <cell r="D9161">
            <v>45.670121201475496</v>
          </cell>
        </row>
        <row r="9162">
          <cell r="D9162">
            <v>47.646232215000879</v>
          </cell>
        </row>
        <row r="9163">
          <cell r="D9163">
            <v>55.331108378710695</v>
          </cell>
        </row>
        <row r="9164">
          <cell r="D9164">
            <v>69.383453363780077</v>
          </cell>
        </row>
        <row r="9165">
          <cell r="D9165">
            <v>86.729316704725093</v>
          </cell>
        </row>
        <row r="9166">
          <cell r="D9166">
            <v>83.874934129632877</v>
          </cell>
        </row>
        <row r="9167">
          <cell r="D9167">
            <v>75.750922185139643</v>
          </cell>
        </row>
        <row r="9168">
          <cell r="D9168">
            <v>66.968206569471278</v>
          </cell>
        </row>
        <row r="9169">
          <cell r="D9169">
            <v>62.357280871245386</v>
          </cell>
        </row>
        <row r="9170">
          <cell r="D9170">
            <v>74.433514842789393</v>
          </cell>
        </row>
        <row r="9171">
          <cell r="D9171">
            <v>87.607588266291927</v>
          </cell>
        </row>
        <row r="9172">
          <cell r="D9172">
            <v>90.901106622167575</v>
          </cell>
        </row>
        <row r="9173">
          <cell r="D9173">
            <v>84.533637800808009</v>
          </cell>
        </row>
        <row r="9174">
          <cell r="D9174">
            <v>79.044440541015277</v>
          </cell>
        </row>
        <row r="9175">
          <cell r="D9175">
            <v>69.822589144563494</v>
          </cell>
        </row>
        <row r="9176">
          <cell r="D9176">
            <v>63.23555243281222</v>
          </cell>
        </row>
        <row r="9177">
          <cell r="D9177">
            <v>58.40505884419462</v>
          </cell>
        </row>
        <row r="9178">
          <cell r="D9178">
            <v>67.62691024064641</v>
          </cell>
        </row>
        <row r="9179">
          <cell r="D9179">
            <v>71.579132267697162</v>
          </cell>
        </row>
        <row r="9180">
          <cell r="D9180">
            <v>71.139996486913745</v>
          </cell>
        </row>
        <row r="9181">
          <cell r="D9181">
            <v>65.21166344633761</v>
          </cell>
        </row>
        <row r="9182">
          <cell r="D9182">
            <v>59.942034076936586</v>
          </cell>
        </row>
        <row r="9183">
          <cell r="D9183">
            <v>57.526787282627787</v>
          </cell>
        </row>
        <row r="9184">
          <cell r="D9184">
            <v>54.891972597927278</v>
          </cell>
        </row>
        <row r="9185">
          <cell r="D9185">
            <v>53.354997365185312</v>
          </cell>
        </row>
        <row r="9186">
          <cell r="D9186">
            <v>51.159318461268221</v>
          </cell>
        </row>
        <row r="9187">
          <cell r="D9187">
            <v>49.84191111891797</v>
          </cell>
        </row>
        <row r="9188">
          <cell r="D9188">
            <v>48.524503776567713</v>
          </cell>
        </row>
        <row r="9189">
          <cell r="D9189">
            <v>48.524503776567713</v>
          </cell>
        </row>
        <row r="9190">
          <cell r="D9190">
            <v>48.085367995784296</v>
          </cell>
        </row>
        <row r="9191">
          <cell r="D9191">
            <v>48.524503776567713</v>
          </cell>
        </row>
        <row r="9192">
          <cell r="D9192">
            <v>46.109256982258913</v>
          </cell>
        </row>
        <row r="9193">
          <cell r="D9193">
            <v>45.230985420692079</v>
          </cell>
        </row>
        <row r="9194">
          <cell r="D9194">
            <v>81.240119444932375</v>
          </cell>
        </row>
        <row r="9195">
          <cell r="D9195">
            <v>410.591955032496</v>
          </cell>
        </row>
        <row r="9196">
          <cell r="D9196">
            <v>353.50430353065167</v>
          </cell>
        </row>
        <row r="9197">
          <cell r="D9197">
            <v>221.76356929562618</v>
          </cell>
        </row>
        <row r="9198">
          <cell r="D9198">
            <v>132.83857368698401</v>
          </cell>
        </row>
        <row r="9199">
          <cell r="D9199">
            <v>144.91480765852802</v>
          </cell>
        </row>
        <row r="9200">
          <cell r="D9200">
            <v>147.11048656244509</v>
          </cell>
        </row>
        <row r="9201">
          <cell r="D9201">
            <v>131.74073423502546</v>
          </cell>
        </row>
        <row r="9202">
          <cell r="D9202">
            <v>122.95801861935711</v>
          </cell>
        </row>
        <row r="9203">
          <cell r="D9203">
            <v>114.17530300368874</v>
          </cell>
        </row>
        <row r="9204">
          <cell r="D9204">
            <v>109.78394519585456</v>
          </cell>
        </row>
        <row r="9205">
          <cell r="D9205">
            <v>118.56666081152292</v>
          </cell>
        </row>
        <row r="9206">
          <cell r="D9206">
            <v>166.87159669769892</v>
          </cell>
        </row>
        <row r="9207">
          <cell r="D9207">
            <v>153.69752327419639</v>
          </cell>
        </row>
        <row r="9208">
          <cell r="D9208">
            <v>136.13209204285965</v>
          </cell>
        </row>
        <row r="9209">
          <cell r="D9209">
            <v>118.56666081152292</v>
          </cell>
        </row>
        <row r="9210">
          <cell r="D9210">
            <v>107.58826629193746</v>
          </cell>
        </row>
        <row r="9211">
          <cell r="D9211">
            <v>101.00122958018619</v>
          </cell>
        </row>
        <row r="9212">
          <cell r="D9212">
            <v>94.41419286843491</v>
          </cell>
        </row>
        <row r="9213">
          <cell r="D9213">
            <v>90.022835060600727</v>
          </cell>
        </row>
        <row r="9214">
          <cell r="D9214">
            <v>85.631477252766558</v>
          </cell>
        </row>
        <row r="9215">
          <cell r="D9215">
            <v>81.240119444932375</v>
          </cell>
        </row>
        <row r="9216">
          <cell r="D9216">
            <v>77.946601089056728</v>
          </cell>
        </row>
        <row r="9217">
          <cell r="D9217">
            <v>74.653082733181094</v>
          </cell>
        </row>
        <row r="9218">
          <cell r="D9218">
            <v>71.35956437730546</v>
          </cell>
        </row>
        <row r="9219">
          <cell r="D9219">
            <v>69.163885473388362</v>
          </cell>
        </row>
        <row r="9220">
          <cell r="D9220">
            <v>65.870367117512728</v>
          </cell>
        </row>
        <row r="9221">
          <cell r="D9221">
            <v>63.674688213595644</v>
          </cell>
        </row>
        <row r="9222">
          <cell r="D9222">
            <v>61.479009309678553</v>
          </cell>
        </row>
        <row r="9223">
          <cell r="D9223">
            <v>60.381169857720003</v>
          </cell>
        </row>
        <row r="9224">
          <cell r="D9224">
            <v>59.283330405761461</v>
          </cell>
        </row>
        <row r="9225">
          <cell r="D9225">
            <v>57.08765150184437</v>
          </cell>
        </row>
        <row r="9226">
          <cell r="D9226">
            <v>54.891972597927278</v>
          </cell>
        </row>
        <row r="9227">
          <cell r="D9227">
            <v>52.696293694010187</v>
          </cell>
        </row>
        <row r="9228">
          <cell r="D9228">
            <v>51.598454242051638</v>
          </cell>
        </row>
        <row r="9229">
          <cell r="D9229">
            <v>50.500614790093096</v>
          </cell>
        </row>
        <row r="9230">
          <cell r="D9230">
            <v>49.402775338134546</v>
          </cell>
        </row>
        <row r="9231">
          <cell r="D9231">
            <v>48.304935886176004</v>
          </cell>
        </row>
        <row r="9232">
          <cell r="D9232">
            <v>47.207096434217455</v>
          </cell>
        </row>
        <row r="9233">
          <cell r="D9233">
            <v>47.207096434217455</v>
          </cell>
        </row>
        <row r="9234">
          <cell r="D9234">
            <v>46.109256982258913</v>
          </cell>
        </row>
        <row r="9235">
          <cell r="D9235">
            <v>45.011417530300363</v>
          </cell>
        </row>
        <row r="9236">
          <cell r="D9236">
            <v>45.011417530300363</v>
          </cell>
        </row>
        <row r="9237">
          <cell r="D9237">
            <v>43.913578078341821</v>
          </cell>
        </row>
        <row r="9238">
          <cell r="D9238">
            <v>43.913578078341821</v>
          </cell>
        </row>
        <row r="9239">
          <cell r="D9239">
            <v>42.815738626383279</v>
          </cell>
        </row>
        <row r="9240">
          <cell r="D9240">
            <v>42.815738626383279</v>
          </cell>
        </row>
        <row r="9241">
          <cell r="D9241">
            <v>41.71789917442473</v>
          </cell>
        </row>
        <row r="9242">
          <cell r="D9242">
            <v>40.620059722466188</v>
          </cell>
        </row>
        <row r="9243">
          <cell r="D9243">
            <v>40.620059722466188</v>
          </cell>
        </row>
        <row r="9244">
          <cell r="D9244">
            <v>39.522220270507638</v>
          </cell>
        </row>
        <row r="9245">
          <cell r="D9245">
            <v>39.522220270507638</v>
          </cell>
        </row>
        <row r="9246">
          <cell r="D9246">
            <v>39.522220270507638</v>
          </cell>
        </row>
        <row r="9247">
          <cell r="D9247">
            <v>38.424380818549096</v>
          </cell>
        </row>
        <row r="9248">
          <cell r="D9248">
            <v>38.424380818549096</v>
          </cell>
        </row>
        <row r="9249">
          <cell r="D9249">
            <v>38.424380818549096</v>
          </cell>
        </row>
        <row r="9250">
          <cell r="D9250">
            <v>37.326541366590547</v>
          </cell>
        </row>
        <row r="9251">
          <cell r="D9251">
            <v>37.326541366590547</v>
          </cell>
        </row>
        <row r="9252">
          <cell r="D9252">
            <v>37.326541366590547</v>
          </cell>
        </row>
        <row r="9253">
          <cell r="D9253">
            <v>37.326541366590547</v>
          </cell>
        </row>
        <row r="9254">
          <cell r="D9254">
            <v>37.326541366590547</v>
          </cell>
        </row>
        <row r="9255">
          <cell r="D9255">
            <v>32.935183558756364</v>
          </cell>
        </row>
        <row r="9256">
          <cell r="D9256">
            <v>30.739504654839276</v>
          </cell>
        </row>
        <row r="9257">
          <cell r="D9257">
            <v>41.71789917442473</v>
          </cell>
        </row>
        <row r="9258">
          <cell r="D9258">
            <v>37.326541366590547</v>
          </cell>
        </row>
        <row r="9259">
          <cell r="D9259">
            <v>35.130862462673456</v>
          </cell>
        </row>
        <row r="9260">
          <cell r="D9260">
            <v>34.033023010714913</v>
          </cell>
        </row>
        <row r="9261">
          <cell r="D9261">
            <v>32.935183558756364</v>
          </cell>
        </row>
        <row r="9262">
          <cell r="D9262">
            <v>31.837344106797822</v>
          </cell>
        </row>
        <row r="9263">
          <cell r="D9263">
            <v>31.837344106797822</v>
          </cell>
        </row>
        <row r="9264">
          <cell r="D9264">
            <v>30.739504654839276</v>
          </cell>
        </row>
        <row r="9265">
          <cell r="D9265">
            <v>30.739504654839276</v>
          </cell>
        </row>
        <row r="9266">
          <cell r="D9266">
            <v>30.739504654839276</v>
          </cell>
        </row>
        <row r="9267">
          <cell r="D9267">
            <v>30.739504654839276</v>
          </cell>
        </row>
        <row r="9268">
          <cell r="D9268">
            <v>29.641665202880731</v>
          </cell>
        </row>
        <row r="9269">
          <cell r="D9269">
            <v>29.641665202880731</v>
          </cell>
        </row>
        <row r="9270">
          <cell r="D9270">
            <v>29.641665202880731</v>
          </cell>
        </row>
        <row r="9271">
          <cell r="D9271">
            <v>29.641665202880731</v>
          </cell>
        </row>
        <row r="9272">
          <cell r="D9272">
            <v>29.641665202880731</v>
          </cell>
        </row>
        <row r="9273">
          <cell r="D9273">
            <v>28.543825750922185</v>
          </cell>
        </row>
        <row r="9274">
          <cell r="D9274">
            <v>28.543825750922185</v>
          </cell>
        </row>
        <row r="9275">
          <cell r="D9275">
            <v>28.543825750922185</v>
          </cell>
        </row>
        <row r="9276">
          <cell r="D9276">
            <v>28.543825750922185</v>
          </cell>
        </row>
        <row r="9277">
          <cell r="D9277">
            <v>28.543825750922185</v>
          </cell>
        </row>
        <row r="9278">
          <cell r="D9278">
            <v>27.445986298963639</v>
          </cell>
        </row>
        <row r="9279">
          <cell r="D9279">
            <v>27.445986298963639</v>
          </cell>
        </row>
        <row r="9280">
          <cell r="D9280">
            <v>27.445986298963639</v>
          </cell>
        </row>
        <row r="9281">
          <cell r="D9281">
            <v>27.445986298963639</v>
          </cell>
        </row>
        <row r="9282">
          <cell r="D9282">
            <v>27.445986298963639</v>
          </cell>
        </row>
        <row r="9283">
          <cell r="D9283">
            <v>26.348146847005093</v>
          </cell>
        </row>
        <row r="9284">
          <cell r="D9284">
            <v>26.348146847005093</v>
          </cell>
        </row>
        <row r="9285">
          <cell r="D9285">
            <v>26.348146847005093</v>
          </cell>
        </row>
        <row r="9286">
          <cell r="D9286">
            <v>26.348146847005093</v>
          </cell>
        </row>
        <row r="9287">
          <cell r="D9287">
            <v>26.348146847005093</v>
          </cell>
        </row>
        <row r="9288">
          <cell r="D9288">
            <v>26.348146847005093</v>
          </cell>
        </row>
        <row r="9289">
          <cell r="D9289">
            <v>26.348146847005093</v>
          </cell>
        </row>
        <row r="9290">
          <cell r="D9290">
            <v>26.348146847005093</v>
          </cell>
        </row>
        <row r="9291">
          <cell r="D9291">
            <v>25.250307395046548</v>
          </cell>
        </row>
        <row r="9292">
          <cell r="D9292">
            <v>25.250307395046548</v>
          </cell>
        </row>
        <row r="9293">
          <cell r="D9293">
            <v>25.250307395046548</v>
          </cell>
        </row>
        <row r="9294">
          <cell r="D9294">
            <v>25.250307395046548</v>
          </cell>
        </row>
        <row r="9295">
          <cell r="D9295">
            <v>25.250307395046548</v>
          </cell>
        </row>
        <row r="9296">
          <cell r="D9296">
            <v>25.250307395046548</v>
          </cell>
        </row>
        <row r="9297">
          <cell r="D9297">
            <v>25.250307395046548</v>
          </cell>
        </row>
        <row r="9298">
          <cell r="D9298">
            <v>25.250307395046548</v>
          </cell>
        </row>
        <row r="9299">
          <cell r="D9299">
            <v>25.250307395046548</v>
          </cell>
        </row>
        <row r="9300">
          <cell r="D9300">
            <v>25.250307395046548</v>
          </cell>
        </row>
        <row r="9301">
          <cell r="D9301">
            <v>24.152467943088002</v>
          </cell>
        </row>
        <row r="9302">
          <cell r="D9302">
            <v>21.956789039170911</v>
          </cell>
        </row>
        <row r="9303">
          <cell r="D9303">
            <v>19.761110135253819</v>
          </cell>
        </row>
        <row r="9304">
          <cell r="D9304">
            <v>31.837344106797822</v>
          </cell>
        </row>
        <row r="9305">
          <cell r="D9305">
            <v>27.445986298963639</v>
          </cell>
        </row>
        <row r="9306">
          <cell r="D9306">
            <v>25.250307395046548</v>
          </cell>
        </row>
        <row r="9307">
          <cell r="D9307">
            <v>25.250307395046548</v>
          </cell>
        </row>
        <row r="9308">
          <cell r="D9308">
            <v>24.152467943088002</v>
          </cell>
        </row>
        <row r="9309">
          <cell r="D9309">
            <v>24.152467943088002</v>
          </cell>
        </row>
        <row r="9310">
          <cell r="D9310">
            <v>24.152467943088002</v>
          </cell>
        </row>
        <row r="9311">
          <cell r="D9311">
            <v>24.152467943088002</v>
          </cell>
        </row>
        <row r="9312">
          <cell r="D9312">
            <v>24.152467943088002</v>
          </cell>
        </row>
        <row r="9313">
          <cell r="D9313">
            <v>24.152467943088002</v>
          </cell>
        </row>
        <row r="9314">
          <cell r="D9314">
            <v>24.152467943088002</v>
          </cell>
        </row>
        <row r="9315">
          <cell r="D9315">
            <v>24.152467943088002</v>
          </cell>
        </row>
        <row r="9316">
          <cell r="D9316">
            <v>24.152467943088002</v>
          </cell>
        </row>
        <row r="9317">
          <cell r="D9317">
            <v>24.152467943088002</v>
          </cell>
        </row>
        <row r="9318">
          <cell r="D9318">
            <v>24.152467943088002</v>
          </cell>
        </row>
        <row r="9319">
          <cell r="D9319">
            <v>24.152467943088002</v>
          </cell>
        </row>
        <row r="9320">
          <cell r="D9320">
            <v>24.152467943088002</v>
          </cell>
        </row>
        <row r="9321">
          <cell r="D9321">
            <v>24.152467943088002</v>
          </cell>
        </row>
        <row r="9322">
          <cell r="D9322">
            <v>24.152467943088002</v>
          </cell>
        </row>
        <row r="9323">
          <cell r="D9323">
            <v>24.152467943088002</v>
          </cell>
        </row>
        <row r="9324">
          <cell r="D9324">
            <v>24.152467943088002</v>
          </cell>
        </row>
        <row r="9325">
          <cell r="D9325">
            <v>24.152467943088002</v>
          </cell>
        </row>
        <row r="9326">
          <cell r="D9326">
            <v>24.152467943088002</v>
          </cell>
        </row>
        <row r="9327">
          <cell r="D9327">
            <v>24.152467943088002</v>
          </cell>
        </row>
        <row r="9328">
          <cell r="D9328">
            <v>25.250307395046548</v>
          </cell>
        </row>
        <row r="9329">
          <cell r="D9329">
            <v>26.348146847005093</v>
          </cell>
        </row>
        <row r="9330">
          <cell r="D9330">
            <v>28.543825750922185</v>
          </cell>
        </row>
        <row r="9331">
          <cell r="D9331">
            <v>32.935183558756364</v>
          </cell>
        </row>
        <row r="9332">
          <cell r="D9332">
            <v>43.913578078341821</v>
          </cell>
        </row>
        <row r="9333">
          <cell r="D9333">
            <v>87.827156156683643</v>
          </cell>
        </row>
        <row r="9334">
          <cell r="D9334">
            <v>182.24134902511855</v>
          </cell>
        </row>
        <row r="9335">
          <cell r="D9335">
            <v>289.82961531705604</v>
          </cell>
        </row>
        <row r="9336">
          <cell r="D9336">
            <v>324.9604777797295</v>
          </cell>
        </row>
        <row r="9337">
          <cell r="D9337">
            <v>298</v>
          </cell>
        </row>
        <row r="9338">
          <cell r="D9338">
            <v>400</v>
          </cell>
        </row>
        <row r="9339">
          <cell r="D9339">
            <v>346</v>
          </cell>
        </row>
        <row r="9340">
          <cell r="D9340">
            <v>285</v>
          </cell>
        </row>
        <row r="9341">
          <cell r="D9341">
            <v>234</v>
          </cell>
        </row>
        <row r="9342">
          <cell r="D9342">
            <v>187</v>
          </cell>
        </row>
        <row r="9343">
          <cell r="D9343">
            <v>148</v>
          </cell>
        </row>
        <row r="9344">
          <cell r="D9344">
            <v>136</v>
          </cell>
        </row>
        <row r="9345">
          <cell r="D9345">
            <v>123</v>
          </cell>
        </row>
        <row r="9346">
          <cell r="D9346">
            <v>111</v>
          </cell>
        </row>
        <row r="9347">
          <cell r="D9347">
            <v>110.07</v>
          </cell>
        </row>
        <row r="9348">
          <cell r="D9348">
            <v>111.61</v>
          </cell>
        </row>
        <row r="9349">
          <cell r="D9349">
            <v>112.94</v>
          </cell>
        </row>
        <row r="9350">
          <cell r="D9350">
            <v>114.74</v>
          </cell>
        </row>
        <row r="9351">
          <cell r="D9351">
            <v>116.32</v>
          </cell>
        </row>
        <row r="9352">
          <cell r="D9352">
            <v>118.15</v>
          </cell>
        </row>
        <row r="9353">
          <cell r="D9353">
            <v>119.77</v>
          </cell>
        </row>
        <row r="9354">
          <cell r="D9354">
            <v>121.4</v>
          </cell>
        </row>
        <row r="9355">
          <cell r="D9355">
            <v>123.04</v>
          </cell>
        </row>
        <row r="9356">
          <cell r="D9356">
            <v>124.71</v>
          </cell>
        </row>
        <row r="9357">
          <cell r="D9357">
            <v>126.86</v>
          </cell>
        </row>
        <row r="9358">
          <cell r="D9358">
            <v>130.47999999999999</v>
          </cell>
        </row>
        <row r="9359">
          <cell r="D9359">
            <v>133.41999999999999</v>
          </cell>
        </row>
        <row r="9360">
          <cell r="D9360">
            <v>194.29</v>
          </cell>
        </row>
        <row r="9361">
          <cell r="D9361">
            <v>180.62</v>
          </cell>
        </row>
        <row r="9362">
          <cell r="D9362">
            <v>154.6</v>
          </cell>
        </row>
        <row r="9363">
          <cell r="D9363">
            <v>172.3</v>
          </cell>
        </row>
        <row r="9364">
          <cell r="D9364">
            <v>166.27</v>
          </cell>
        </row>
        <row r="9365">
          <cell r="D9365">
            <v>155.91999999999999</v>
          </cell>
        </row>
        <row r="9366">
          <cell r="D9366">
            <v>149.18</v>
          </cell>
        </row>
        <row r="9367">
          <cell r="D9367">
            <v>143.16</v>
          </cell>
        </row>
        <row r="9368">
          <cell r="D9368">
            <v>130.28</v>
          </cell>
        </row>
        <row r="9369">
          <cell r="D9369">
            <v>121.04</v>
          </cell>
        </row>
        <row r="9370">
          <cell r="D9370">
            <v>113.31</v>
          </cell>
        </row>
        <row r="9371">
          <cell r="D9371">
            <v>103.01</v>
          </cell>
        </row>
        <row r="9372">
          <cell r="D9372">
            <v>96.49</v>
          </cell>
        </row>
        <row r="9373">
          <cell r="D9373">
            <v>92.72</v>
          </cell>
        </row>
        <row r="9374">
          <cell r="D9374">
            <v>97.85</v>
          </cell>
        </row>
        <row r="9375">
          <cell r="D9375">
            <v>91.41</v>
          </cell>
        </row>
        <row r="9376">
          <cell r="D9376">
            <v>85.87</v>
          </cell>
        </row>
        <row r="9377">
          <cell r="D9377">
            <v>85.45</v>
          </cell>
        </row>
        <row r="9378">
          <cell r="D9378">
            <v>78.94</v>
          </cell>
        </row>
        <row r="9379">
          <cell r="D9379">
            <v>77.17</v>
          </cell>
        </row>
        <row r="9380">
          <cell r="D9380">
            <v>78.91</v>
          </cell>
        </row>
        <row r="9381">
          <cell r="D9381">
            <v>89.04</v>
          </cell>
        </row>
        <row r="9382">
          <cell r="D9382">
            <v>109.45</v>
          </cell>
        </row>
        <row r="9383">
          <cell r="D9383">
            <v>98.83</v>
          </cell>
        </row>
        <row r="9384">
          <cell r="D9384">
            <v>84.49</v>
          </cell>
        </row>
        <row r="9385">
          <cell r="D9385">
            <v>78.209999999999994</v>
          </cell>
        </row>
        <row r="9386">
          <cell r="D9386">
            <v>76.349999999999994</v>
          </cell>
        </row>
        <row r="9387">
          <cell r="D9387">
            <v>72.400000000000006</v>
          </cell>
        </row>
        <row r="9388">
          <cell r="D9388">
            <v>69.69</v>
          </cell>
        </row>
        <row r="9389">
          <cell r="D9389">
            <v>68.23</v>
          </cell>
        </row>
        <row r="9390">
          <cell r="D9390">
            <v>64.66</v>
          </cell>
        </row>
        <row r="9391">
          <cell r="D9391">
            <v>62.28</v>
          </cell>
        </row>
        <row r="9392">
          <cell r="D9392">
            <v>60.96</v>
          </cell>
        </row>
        <row r="9393">
          <cell r="D9393">
            <v>110.53</v>
          </cell>
        </row>
        <row r="9394">
          <cell r="D9394">
            <v>122.39</v>
          </cell>
        </row>
        <row r="9395">
          <cell r="D9395">
            <v>113.98</v>
          </cell>
        </row>
        <row r="9396">
          <cell r="D9396">
            <v>100.5</v>
          </cell>
        </row>
        <row r="9397">
          <cell r="D9397">
            <v>89.02</v>
          </cell>
        </row>
        <row r="9398">
          <cell r="D9398">
            <v>78.459999999999994</v>
          </cell>
        </row>
        <row r="9399">
          <cell r="D9399">
            <v>68.78</v>
          </cell>
        </row>
        <row r="9400">
          <cell r="D9400">
            <v>60</v>
          </cell>
        </row>
        <row r="9401">
          <cell r="D9401">
            <v>58.67</v>
          </cell>
        </row>
        <row r="9402">
          <cell r="D9402">
            <v>87.76</v>
          </cell>
        </row>
        <row r="9403">
          <cell r="D9403">
            <v>78.97</v>
          </cell>
        </row>
        <row r="9404">
          <cell r="D9404">
            <v>72.78</v>
          </cell>
        </row>
        <row r="9405">
          <cell r="D9405">
            <v>84.54</v>
          </cell>
        </row>
        <row r="9406">
          <cell r="D9406">
            <v>193.42</v>
          </cell>
        </row>
        <row r="9407">
          <cell r="D9407">
            <v>340.69</v>
          </cell>
        </row>
        <row r="9408">
          <cell r="D9408">
            <v>301.5</v>
          </cell>
        </row>
        <row r="9409">
          <cell r="D9409">
            <v>241.89</v>
          </cell>
        </row>
        <row r="9410">
          <cell r="D9410">
            <v>185.72</v>
          </cell>
        </row>
        <row r="9411">
          <cell r="D9411">
            <v>144.55000000000001</v>
          </cell>
        </row>
        <row r="9412">
          <cell r="D9412">
            <v>118.93</v>
          </cell>
        </row>
        <row r="9413">
          <cell r="D9413">
            <v>100.22</v>
          </cell>
        </row>
        <row r="9414">
          <cell r="D9414">
            <v>89.53</v>
          </cell>
        </row>
        <row r="9415">
          <cell r="D9415">
            <v>76.39</v>
          </cell>
        </row>
        <row r="9416">
          <cell r="D9416">
            <v>64.64</v>
          </cell>
        </row>
        <row r="9417">
          <cell r="D9417">
            <v>60.34</v>
          </cell>
        </row>
        <row r="9418">
          <cell r="D9418">
            <v>58.37</v>
          </cell>
        </row>
        <row r="9419">
          <cell r="D9419">
            <v>56.21</v>
          </cell>
        </row>
        <row r="9420">
          <cell r="D9420">
            <v>54.32</v>
          </cell>
        </row>
        <row r="9421">
          <cell r="D9421">
            <v>137.66999999999999</v>
          </cell>
        </row>
        <row r="9422">
          <cell r="D9422">
            <v>119.03</v>
          </cell>
        </row>
        <row r="9423">
          <cell r="D9423">
            <v>87.37</v>
          </cell>
        </row>
        <row r="9424">
          <cell r="D9424">
            <v>73.61</v>
          </cell>
        </row>
        <row r="9425">
          <cell r="D9425">
            <v>63.3</v>
          </cell>
        </row>
        <row r="9426">
          <cell r="D9426">
            <v>56.75</v>
          </cell>
        </row>
        <row r="9427">
          <cell r="D9427">
            <v>50.67</v>
          </cell>
        </row>
        <row r="9428">
          <cell r="D9428">
            <v>44.84</v>
          </cell>
        </row>
        <row r="9429">
          <cell r="D9429">
            <v>40.19</v>
          </cell>
        </row>
        <row r="9430">
          <cell r="D9430">
            <v>35.68</v>
          </cell>
        </row>
        <row r="9431">
          <cell r="D9431">
            <v>31.41</v>
          </cell>
        </row>
        <row r="9432">
          <cell r="D9432">
            <v>29.6</v>
          </cell>
        </row>
        <row r="9433">
          <cell r="D9433">
            <v>29.6</v>
          </cell>
        </row>
        <row r="9434">
          <cell r="D9434">
            <v>46.03</v>
          </cell>
        </row>
        <row r="9435">
          <cell r="D9435">
            <v>36.090000000000003</v>
          </cell>
        </row>
        <row r="9436">
          <cell r="D9436">
            <v>30.24</v>
          </cell>
        </row>
        <row r="9437">
          <cell r="D9437">
            <v>29.85</v>
          </cell>
        </row>
        <row r="9438">
          <cell r="D9438">
            <v>32.729999999999997</v>
          </cell>
        </row>
        <row r="9439">
          <cell r="D9439">
            <v>30.85</v>
          </cell>
        </row>
        <row r="9440">
          <cell r="D9440">
            <v>49.75</v>
          </cell>
        </row>
        <row r="9441">
          <cell r="D9441">
            <v>58.4</v>
          </cell>
        </row>
        <row r="9442">
          <cell r="D9442">
            <v>48.78</v>
          </cell>
        </row>
        <row r="9443">
          <cell r="D9443">
            <v>38.340000000000003</v>
          </cell>
        </row>
        <row r="9444">
          <cell r="D9444">
            <v>64.78</v>
          </cell>
        </row>
        <row r="9445">
          <cell r="D9445">
            <v>76.13</v>
          </cell>
        </row>
        <row r="9446">
          <cell r="D9446">
            <v>57.47</v>
          </cell>
        </row>
        <row r="9447">
          <cell r="D9447">
            <v>50.53</v>
          </cell>
        </row>
        <row r="9448">
          <cell r="D9448">
            <v>40.15</v>
          </cell>
        </row>
        <row r="9449">
          <cell r="D9449">
            <v>34.479999999999997</v>
          </cell>
        </row>
        <row r="9450">
          <cell r="D9450">
            <v>31.59</v>
          </cell>
        </row>
        <row r="9451">
          <cell r="D9451">
            <v>28.9</v>
          </cell>
        </row>
        <row r="9452">
          <cell r="D9452">
            <v>26.79</v>
          </cell>
        </row>
        <row r="9453">
          <cell r="D9453">
            <v>25.68</v>
          </cell>
        </row>
        <row r="9454">
          <cell r="D9454">
            <v>26.71</v>
          </cell>
        </row>
        <row r="9455">
          <cell r="D9455">
            <v>35.44</v>
          </cell>
        </row>
        <row r="9456">
          <cell r="D9456">
            <v>40.619999999999997</v>
          </cell>
        </row>
        <row r="9457">
          <cell r="D9457">
            <v>32.67</v>
          </cell>
        </row>
        <row r="9458">
          <cell r="D9458">
            <v>85.62</v>
          </cell>
        </row>
        <row r="9459">
          <cell r="D9459">
            <v>146.22</v>
          </cell>
        </row>
        <row r="9460">
          <cell r="D9460">
            <v>180.72</v>
          </cell>
        </row>
        <row r="9461">
          <cell r="D9461">
            <v>152.78</v>
          </cell>
        </row>
        <row r="9462">
          <cell r="D9462">
            <v>103.78</v>
          </cell>
        </row>
        <row r="9463">
          <cell r="D9463">
            <v>78.83</v>
          </cell>
        </row>
        <row r="9464">
          <cell r="D9464">
            <v>67.849999999999994</v>
          </cell>
        </row>
        <row r="9465">
          <cell r="D9465">
            <v>59.07</v>
          </cell>
        </row>
        <row r="9466">
          <cell r="D9466">
            <v>50.03</v>
          </cell>
        </row>
        <row r="9467">
          <cell r="D9467">
            <v>45.52</v>
          </cell>
        </row>
        <row r="9468">
          <cell r="D9468">
            <v>38.979999999999997</v>
          </cell>
        </row>
        <row r="9469">
          <cell r="D9469">
            <v>35.159999999999997</v>
          </cell>
        </row>
        <row r="9470">
          <cell r="D9470">
            <v>30.32</v>
          </cell>
        </row>
        <row r="9471">
          <cell r="D9471">
            <v>28.32</v>
          </cell>
        </row>
        <row r="9472">
          <cell r="D9472">
            <v>27.94</v>
          </cell>
        </row>
        <row r="9473">
          <cell r="D9473">
            <v>29.03</v>
          </cell>
        </row>
        <row r="9474">
          <cell r="D9474">
            <v>27.99</v>
          </cell>
        </row>
        <row r="9475">
          <cell r="D9475">
            <v>31.52</v>
          </cell>
        </row>
        <row r="9476">
          <cell r="D9476">
            <v>36.33</v>
          </cell>
        </row>
        <row r="9477">
          <cell r="D9477">
            <v>50.43</v>
          </cell>
        </row>
        <row r="9478">
          <cell r="D9478">
            <v>37.97</v>
          </cell>
        </row>
        <row r="9479">
          <cell r="D9479">
            <v>37.46</v>
          </cell>
        </row>
        <row r="9480">
          <cell r="D9480">
            <v>40.229999999999997</v>
          </cell>
        </row>
        <row r="9481">
          <cell r="D9481">
            <v>36.28</v>
          </cell>
        </row>
        <row r="9482">
          <cell r="D9482">
            <v>32.82</v>
          </cell>
        </row>
        <row r="9483">
          <cell r="D9483">
            <v>29.55</v>
          </cell>
        </row>
        <row r="9484">
          <cell r="D9484">
            <v>45.86</v>
          </cell>
        </row>
        <row r="9485">
          <cell r="D9485">
            <v>48.98</v>
          </cell>
        </row>
        <row r="9486">
          <cell r="D9486">
            <v>36.36</v>
          </cell>
        </row>
        <row r="9487">
          <cell r="D9487">
            <v>29.26</v>
          </cell>
        </row>
        <row r="9488">
          <cell r="D9488">
            <v>26.33</v>
          </cell>
        </row>
        <row r="9489">
          <cell r="D9489">
            <v>20.98</v>
          </cell>
        </row>
        <row r="9490">
          <cell r="D9490">
            <v>17.97</v>
          </cell>
        </row>
        <row r="9491">
          <cell r="D9491">
            <v>17.71</v>
          </cell>
        </row>
        <row r="9492">
          <cell r="D9492">
            <v>16.97</v>
          </cell>
        </row>
        <row r="9493">
          <cell r="D9493">
            <v>22.46</v>
          </cell>
        </row>
        <row r="9494">
          <cell r="D9494">
            <v>27.81</v>
          </cell>
        </row>
        <row r="9495">
          <cell r="D9495">
            <v>23.36</v>
          </cell>
        </row>
        <row r="9496">
          <cell r="D9496">
            <v>18.5</v>
          </cell>
        </row>
        <row r="9497">
          <cell r="D9497">
            <v>16.149999999999999</v>
          </cell>
        </row>
        <row r="9498">
          <cell r="D9498">
            <v>15.48</v>
          </cell>
        </row>
        <row r="9499">
          <cell r="D9499">
            <v>15.64</v>
          </cell>
        </row>
        <row r="9500">
          <cell r="D9500">
            <v>15.17</v>
          </cell>
        </row>
        <row r="9501">
          <cell r="D9501">
            <v>14.03</v>
          </cell>
        </row>
        <row r="9502">
          <cell r="D9502">
            <v>14.86</v>
          </cell>
        </row>
        <row r="9503">
          <cell r="D9503">
            <v>18.78</v>
          </cell>
        </row>
        <row r="9504">
          <cell r="D9504">
            <v>20.39</v>
          </cell>
        </row>
        <row r="9505">
          <cell r="D9505">
            <v>21.24</v>
          </cell>
        </row>
        <row r="9506">
          <cell r="D9506">
            <v>17.649999999999999</v>
          </cell>
        </row>
        <row r="9507">
          <cell r="D9507">
            <v>15.59</v>
          </cell>
        </row>
        <row r="9508">
          <cell r="D9508">
            <v>98.54</v>
          </cell>
        </row>
        <row r="9509">
          <cell r="D9509">
            <v>153.34</v>
          </cell>
        </row>
        <row r="9510">
          <cell r="D9510">
            <v>100.3</v>
          </cell>
        </row>
        <row r="9511">
          <cell r="D9511">
            <v>80.53</v>
          </cell>
        </row>
        <row r="9512">
          <cell r="D9512">
            <v>67.040000000000006</v>
          </cell>
        </row>
        <row r="9513">
          <cell r="D9513">
            <v>59.3</v>
          </cell>
        </row>
        <row r="9514">
          <cell r="D9514">
            <v>53.16</v>
          </cell>
        </row>
        <row r="9515">
          <cell r="D9515">
            <v>47.57</v>
          </cell>
        </row>
        <row r="9516">
          <cell r="D9516">
            <v>50.35</v>
          </cell>
        </row>
        <row r="9517">
          <cell r="D9517">
            <v>51.43</v>
          </cell>
        </row>
        <row r="9518">
          <cell r="D9518">
            <v>44.29</v>
          </cell>
        </row>
        <row r="9519">
          <cell r="D9519">
            <v>41.83</v>
          </cell>
        </row>
        <row r="9520">
          <cell r="D9520">
            <v>41.83</v>
          </cell>
        </row>
        <row r="9521">
          <cell r="D9521">
            <v>41.83</v>
          </cell>
        </row>
        <row r="9522">
          <cell r="D9522">
            <v>41.83</v>
          </cell>
        </row>
        <row r="9523">
          <cell r="D9523">
            <v>41.83</v>
          </cell>
        </row>
        <row r="9524">
          <cell r="D9524">
            <v>41.83</v>
          </cell>
        </row>
        <row r="9525">
          <cell r="D9525">
            <v>41.83</v>
          </cell>
        </row>
        <row r="9526">
          <cell r="D9526">
            <v>41.83</v>
          </cell>
        </row>
        <row r="9527">
          <cell r="D9527">
            <v>41.83</v>
          </cell>
        </row>
        <row r="9528">
          <cell r="D9528">
            <v>41.83</v>
          </cell>
        </row>
        <row r="9529">
          <cell r="D9529">
            <v>41.83</v>
          </cell>
        </row>
        <row r="9530">
          <cell r="D9530">
            <v>41.83</v>
          </cell>
        </row>
        <row r="9531">
          <cell r="D9531">
            <v>41.83</v>
          </cell>
        </row>
        <row r="9532">
          <cell r="D9532">
            <v>41.83</v>
          </cell>
        </row>
        <row r="9533">
          <cell r="D9533">
            <v>41.83</v>
          </cell>
        </row>
        <row r="9534">
          <cell r="D9534">
            <v>41.83</v>
          </cell>
        </row>
        <row r="9535">
          <cell r="D9535">
            <v>37.03</v>
          </cell>
        </row>
        <row r="9536">
          <cell r="D9536">
            <v>31.78</v>
          </cell>
        </row>
        <row r="9537">
          <cell r="D9537">
            <v>28.48</v>
          </cell>
        </row>
        <row r="9538">
          <cell r="D9538">
            <v>31.35</v>
          </cell>
        </row>
        <row r="9539">
          <cell r="D9539">
            <v>30.25</v>
          </cell>
        </row>
        <row r="9540">
          <cell r="D9540">
            <v>29.54</v>
          </cell>
        </row>
        <row r="9541">
          <cell r="D9541">
            <v>27.82</v>
          </cell>
        </row>
        <row r="9542">
          <cell r="D9542">
            <v>25.01</v>
          </cell>
        </row>
        <row r="9543">
          <cell r="D9543">
            <v>30.91</v>
          </cell>
        </row>
        <row r="9544">
          <cell r="D9544">
            <v>29.58</v>
          </cell>
        </row>
        <row r="9545">
          <cell r="D9545">
            <v>30.16</v>
          </cell>
        </row>
        <row r="9546">
          <cell r="D9546">
            <v>24.53</v>
          </cell>
        </row>
        <row r="9547">
          <cell r="D9547">
            <v>22.56</v>
          </cell>
        </row>
        <row r="9548">
          <cell r="D9548">
            <v>23.69</v>
          </cell>
        </row>
        <row r="9549">
          <cell r="D9549">
            <v>40.869999999999997</v>
          </cell>
        </row>
        <row r="9550">
          <cell r="D9550">
            <v>73.760000000000005</v>
          </cell>
        </row>
        <row r="9551">
          <cell r="D9551">
            <v>112.49</v>
          </cell>
        </row>
        <row r="9552">
          <cell r="D9552">
            <v>116.09</v>
          </cell>
        </row>
        <row r="9553">
          <cell r="D9553">
            <v>80.73</v>
          </cell>
        </row>
        <row r="9554">
          <cell r="D9554">
            <v>59.14</v>
          </cell>
        </row>
        <row r="9555">
          <cell r="D9555">
            <v>56.18</v>
          </cell>
        </row>
        <row r="9556">
          <cell r="D9556">
            <v>54.86</v>
          </cell>
        </row>
        <row r="9557">
          <cell r="D9557">
            <v>53.72</v>
          </cell>
        </row>
        <row r="9558">
          <cell r="D9558">
            <v>56.6</v>
          </cell>
        </row>
        <row r="9559">
          <cell r="D9559">
            <v>52.16</v>
          </cell>
        </row>
        <row r="9560">
          <cell r="D9560">
            <v>51.56</v>
          </cell>
        </row>
        <row r="9561">
          <cell r="D9561">
            <v>51.37</v>
          </cell>
        </row>
        <row r="9562">
          <cell r="D9562">
            <v>54.12</v>
          </cell>
        </row>
        <row r="9563">
          <cell r="D9563">
            <v>9.441419286843491</v>
          </cell>
        </row>
        <row r="9564">
          <cell r="D9564">
            <v>9.8805550676269096</v>
          </cell>
        </row>
        <row r="9565">
          <cell r="D9565">
            <v>9.6609871772352012</v>
          </cell>
        </row>
        <row r="9566">
          <cell r="D9566">
            <v>8.7827156156683639</v>
          </cell>
        </row>
        <row r="9567">
          <cell r="D9567">
            <v>8.3435798348849453</v>
          </cell>
        </row>
        <row r="9568">
          <cell r="D9568">
            <v>7.6848761637098191</v>
          </cell>
        </row>
        <row r="9569">
          <cell r="D9569">
            <v>7.2457403829264004</v>
          </cell>
        </row>
        <row r="9570">
          <cell r="D9570">
            <v>6.8066046021429827</v>
          </cell>
        </row>
        <row r="9571">
          <cell r="D9571">
            <v>6.8066046021429827</v>
          </cell>
        </row>
        <row r="9572">
          <cell r="D9572">
            <v>6.5870367117512734</v>
          </cell>
        </row>
        <row r="9573">
          <cell r="D9573">
            <v>6.5870367117512734</v>
          </cell>
        </row>
        <row r="9574">
          <cell r="D9574">
            <v>6.5870367117512734</v>
          </cell>
        </row>
        <row r="9575">
          <cell r="D9575">
            <v>6.5870367117512734</v>
          </cell>
        </row>
        <row r="9576">
          <cell r="D9576">
            <v>6.8066046021429827</v>
          </cell>
        </row>
        <row r="9577">
          <cell r="D9577">
            <v>6.8066046021429827</v>
          </cell>
        </row>
        <row r="9578">
          <cell r="D9578">
            <v>6.8066046021429827</v>
          </cell>
        </row>
        <row r="9579">
          <cell r="D9579">
            <v>6.8066046021429827</v>
          </cell>
        </row>
        <row r="9580">
          <cell r="D9580">
            <v>6.8066046021429827</v>
          </cell>
        </row>
        <row r="9581">
          <cell r="D9581">
            <v>6.8066046021429827</v>
          </cell>
        </row>
        <row r="9582">
          <cell r="D9582">
            <v>6.8066046021429827</v>
          </cell>
        </row>
        <row r="9583">
          <cell r="D9583">
            <v>7.0261724925346911</v>
          </cell>
        </row>
        <row r="9584">
          <cell r="D9584">
            <v>7.2457403829264004</v>
          </cell>
        </row>
        <row r="9585">
          <cell r="D9585">
            <v>7.6848761637098191</v>
          </cell>
        </row>
        <row r="9586">
          <cell r="D9586">
            <v>7.6848761637098191</v>
          </cell>
        </row>
        <row r="9587">
          <cell r="D9587">
            <v>7.6848761637098191</v>
          </cell>
        </row>
        <row r="9588">
          <cell r="D9588">
            <v>7.4653082733181098</v>
          </cell>
        </row>
        <row r="9589">
          <cell r="D9589">
            <v>7.4653082733181098</v>
          </cell>
        </row>
        <row r="9590">
          <cell r="D9590">
            <v>7.2457403829264004</v>
          </cell>
        </row>
        <row r="9591">
          <cell r="D9591">
            <v>7.0261724925346911</v>
          </cell>
        </row>
        <row r="9592">
          <cell r="D9592">
            <v>7.0261724925346911</v>
          </cell>
        </row>
        <row r="9593">
          <cell r="D9593">
            <v>7.0261724925346911</v>
          </cell>
        </row>
        <row r="9594">
          <cell r="D9594">
            <v>6.8066046021429827</v>
          </cell>
        </row>
        <row r="9595">
          <cell r="D9595">
            <v>6.8066046021429827</v>
          </cell>
        </row>
        <row r="9596">
          <cell r="D9596">
            <v>6.8066046021429827</v>
          </cell>
        </row>
        <row r="9597">
          <cell r="D9597">
            <v>6.8066046021429827</v>
          </cell>
        </row>
        <row r="9598">
          <cell r="D9598">
            <v>6.5870367117512734</v>
          </cell>
        </row>
        <row r="9599">
          <cell r="D9599">
            <v>6.5870367117512734</v>
          </cell>
        </row>
        <row r="9600">
          <cell r="D9600">
            <v>6.5870367117512734</v>
          </cell>
        </row>
        <row r="9601">
          <cell r="D9601">
            <v>6.5870367117512734</v>
          </cell>
        </row>
        <row r="9602">
          <cell r="D9602">
            <v>6.367468821359564</v>
          </cell>
        </row>
        <row r="9603">
          <cell r="D9603">
            <v>6.367468821359564</v>
          </cell>
        </row>
        <row r="9604">
          <cell r="D9604">
            <v>6.367468821359564</v>
          </cell>
        </row>
        <row r="9605">
          <cell r="D9605">
            <v>6.1479009309678547</v>
          </cell>
        </row>
        <row r="9606">
          <cell r="D9606">
            <v>6.1479009309678547</v>
          </cell>
        </row>
        <row r="9607">
          <cell r="D9607">
            <v>6.1479009309678547</v>
          </cell>
        </row>
        <row r="9608">
          <cell r="D9608">
            <v>5.9283330405761454</v>
          </cell>
        </row>
        <row r="9609">
          <cell r="D9609">
            <v>5.9283330405761454</v>
          </cell>
        </row>
        <row r="9610">
          <cell r="D9610">
            <v>5.708765150184437</v>
          </cell>
        </row>
        <row r="9611">
          <cell r="D9611">
            <v>5.708765150184437</v>
          </cell>
        </row>
        <row r="9612">
          <cell r="D9612">
            <v>5.708765150184437</v>
          </cell>
        </row>
        <row r="9613">
          <cell r="D9613">
            <v>5.708765150184437</v>
          </cell>
        </row>
        <row r="9614">
          <cell r="D9614">
            <v>5.708765150184437</v>
          </cell>
        </row>
        <row r="9615">
          <cell r="D9615">
            <v>5.708765150184437</v>
          </cell>
        </row>
        <row r="9616">
          <cell r="D9616">
            <v>5.708765150184437</v>
          </cell>
        </row>
        <row r="9617">
          <cell r="D9617">
            <v>5.4891972597927277</v>
          </cell>
        </row>
        <row r="9618">
          <cell r="D9618">
            <v>5.4891972597927277</v>
          </cell>
        </row>
        <row r="9619">
          <cell r="D9619">
            <v>5.4891972597927277</v>
          </cell>
        </row>
        <row r="9620">
          <cell r="D9620">
            <v>5.4891972597927277</v>
          </cell>
        </row>
        <row r="9621">
          <cell r="D9621">
            <v>5.4891972597927277</v>
          </cell>
        </row>
        <row r="9622">
          <cell r="D9622">
            <v>5.4891972597927277</v>
          </cell>
        </row>
        <row r="9623">
          <cell r="D9623">
            <v>5.708765150184437</v>
          </cell>
        </row>
        <row r="9624">
          <cell r="D9624">
            <v>5.708765150184437</v>
          </cell>
        </row>
        <row r="9625">
          <cell r="D9625">
            <v>5.708765150184437</v>
          </cell>
        </row>
        <row r="9626">
          <cell r="D9626">
            <v>5.9283330405761454</v>
          </cell>
        </row>
        <row r="9627">
          <cell r="D9627">
            <v>5.9283330405761454</v>
          </cell>
        </row>
        <row r="9628">
          <cell r="D9628">
            <v>5.9283330405761454</v>
          </cell>
        </row>
        <row r="9629">
          <cell r="D9629">
            <v>5.9283330405761454</v>
          </cell>
        </row>
        <row r="9630">
          <cell r="D9630">
            <v>5.9283330405761454</v>
          </cell>
        </row>
        <row r="9631">
          <cell r="D9631">
            <v>5.708765150184437</v>
          </cell>
        </row>
        <row r="9632">
          <cell r="D9632">
            <v>5.708765150184437</v>
          </cell>
        </row>
        <row r="9633">
          <cell r="D9633">
            <v>5.708765150184437</v>
          </cell>
        </row>
        <row r="9634">
          <cell r="D9634">
            <v>5.708765150184437</v>
          </cell>
        </row>
        <row r="9635">
          <cell r="D9635">
            <v>5.708765150184437</v>
          </cell>
        </row>
        <row r="9636">
          <cell r="D9636">
            <v>5.708765150184437</v>
          </cell>
        </row>
        <row r="9637">
          <cell r="D9637">
            <v>5.4891972597927277</v>
          </cell>
        </row>
        <row r="9638">
          <cell r="D9638">
            <v>5.4891972597927277</v>
          </cell>
        </row>
        <row r="9639">
          <cell r="D9639">
            <v>5.4891972597927277</v>
          </cell>
        </row>
        <row r="9640">
          <cell r="D9640">
            <v>5.4891972597927277</v>
          </cell>
        </row>
        <row r="9641">
          <cell r="D9641">
            <v>5.708765150184437</v>
          </cell>
        </row>
        <row r="9642">
          <cell r="D9642">
            <v>5.708765150184437</v>
          </cell>
        </row>
        <row r="9643">
          <cell r="D9643">
            <v>5.708765150184437</v>
          </cell>
        </row>
        <row r="9644">
          <cell r="D9644">
            <v>5.9283330405761454</v>
          </cell>
        </row>
        <row r="9645">
          <cell r="D9645">
            <v>5.9283330405761454</v>
          </cell>
        </row>
        <row r="9646">
          <cell r="D9646">
            <v>6.1479009309678547</v>
          </cell>
        </row>
        <row r="9647">
          <cell r="D9647">
            <v>6.367468821359564</v>
          </cell>
        </row>
        <row r="9648">
          <cell r="D9648">
            <v>6.5870367117512734</v>
          </cell>
        </row>
        <row r="9649">
          <cell r="D9649">
            <v>6.367468821359564</v>
          </cell>
        </row>
        <row r="9650">
          <cell r="D9650">
            <v>6.367468821359564</v>
          </cell>
        </row>
        <row r="9651">
          <cell r="D9651">
            <v>6.1479009309678547</v>
          </cell>
        </row>
        <row r="9652">
          <cell r="D9652">
            <v>6.1479009309678547</v>
          </cell>
        </row>
        <row r="9653">
          <cell r="D9653">
            <v>6.1479009309678547</v>
          </cell>
        </row>
        <row r="9654">
          <cell r="D9654">
            <v>6.1479009309678547</v>
          </cell>
        </row>
        <row r="9655">
          <cell r="D9655">
            <v>6.367468821359564</v>
          </cell>
        </row>
        <row r="9656">
          <cell r="D9656">
            <v>6.367468821359564</v>
          </cell>
        </row>
        <row r="9657">
          <cell r="D9657">
            <v>6.367468821359564</v>
          </cell>
        </row>
        <row r="9658">
          <cell r="D9658">
            <v>6.367468821359564</v>
          </cell>
        </row>
        <row r="9659">
          <cell r="D9659">
            <v>6.1479009309678547</v>
          </cell>
        </row>
        <row r="9660">
          <cell r="D9660">
            <v>6.1479009309678547</v>
          </cell>
        </row>
        <row r="9661">
          <cell r="D9661">
            <v>6.1479009309678547</v>
          </cell>
        </row>
        <row r="9662">
          <cell r="D9662">
            <v>6.1479009309678547</v>
          </cell>
        </row>
        <row r="9663">
          <cell r="D9663">
            <v>6.1479009309678547</v>
          </cell>
        </row>
        <row r="9664">
          <cell r="D9664">
            <v>6.1479009309678547</v>
          </cell>
        </row>
        <row r="9665">
          <cell r="D9665">
            <v>6.1479009309678547</v>
          </cell>
        </row>
        <row r="9666">
          <cell r="D9666">
            <v>6.367468821359564</v>
          </cell>
        </row>
        <row r="9667">
          <cell r="D9667">
            <v>6.367468821359564</v>
          </cell>
        </row>
        <row r="9668">
          <cell r="D9668">
            <v>6.5870367117512734</v>
          </cell>
        </row>
        <row r="9669">
          <cell r="D9669">
            <v>6.8066046021429827</v>
          </cell>
        </row>
        <row r="9670">
          <cell r="D9670">
            <v>7.2457403829264004</v>
          </cell>
        </row>
        <row r="9671">
          <cell r="D9671">
            <v>7.6848761637098191</v>
          </cell>
        </row>
        <row r="9672">
          <cell r="D9672">
            <v>8.1240119444932368</v>
          </cell>
        </row>
        <row r="9673">
          <cell r="D9673">
            <v>9.6609871772352012</v>
          </cell>
        </row>
        <row r="9674">
          <cell r="D9674">
            <v>11.417530300368874</v>
          </cell>
        </row>
        <row r="9675">
          <cell r="D9675">
            <v>14.271912875461092</v>
          </cell>
        </row>
        <row r="9676">
          <cell r="D9676">
            <v>20.858949587212365</v>
          </cell>
        </row>
        <row r="9677">
          <cell r="D9677">
            <v>34.033023010714913</v>
          </cell>
        </row>
        <row r="9678">
          <cell r="D9678">
            <v>48.304935886176004</v>
          </cell>
        </row>
        <row r="9679">
          <cell r="D9679">
            <v>63.674688213595644</v>
          </cell>
        </row>
        <row r="9680">
          <cell r="D9680">
            <v>59.283330405761461</v>
          </cell>
        </row>
        <row r="9681">
          <cell r="D9681">
            <v>54.452836817143861</v>
          </cell>
        </row>
        <row r="9682">
          <cell r="D9682">
            <v>50.939750570876512</v>
          </cell>
        </row>
        <row r="9683">
          <cell r="D9683">
            <v>45.011417530300363</v>
          </cell>
        </row>
        <row r="9684">
          <cell r="D9684">
            <v>39.522220270507638</v>
          </cell>
        </row>
        <row r="9685">
          <cell r="D9685">
            <v>32.935183558756364</v>
          </cell>
        </row>
        <row r="9686">
          <cell r="D9686">
            <v>27.445986298963639</v>
          </cell>
        </row>
        <row r="9687">
          <cell r="D9687">
            <v>21.956789039170911</v>
          </cell>
        </row>
        <row r="9688">
          <cell r="D9688">
            <v>19.321974354470402</v>
          </cell>
        </row>
        <row r="9689">
          <cell r="D9689">
            <v>17.565431231336728</v>
          </cell>
        </row>
        <row r="9690">
          <cell r="D9690">
            <v>15.369752327419638</v>
          </cell>
        </row>
        <row r="9691">
          <cell r="D9691">
            <v>14.052344985069382</v>
          </cell>
        </row>
        <row r="9692">
          <cell r="D9692">
            <v>13.174073423502547</v>
          </cell>
        </row>
        <row r="9693">
          <cell r="D9693">
            <v>12.51536975232742</v>
          </cell>
        </row>
        <row r="9694">
          <cell r="D9694">
            <v>16.906727560161602</v>
          </cell>
        </row>
        <row r="9695">
          <cell r="D9695">
            <v>24.152467943088002</v>
          </cell>
        </row>
        <row r="9696">
          <cell r="D9696">
            <v>31.837344106797822</v>
          </cell>
        </row>
        <row r="9697">
          <cell r="D9697">
            <v>46.109256982258913</v>
          </cell>
        </row>
        <row r="9698">
          <cell r="D9698">
            <v>63.674688213595644</v>
          </cell>
        </row>
        <row r="9699">
          <cell r="D9699">
            <v>87.827156156683643</v>
          </cell>
        </row>
        <row r="9700">
          <cell r="D9700">
            <v>148.65</v>
          </cell>
        </row>
        <row r="9701">
          <cell r="D9701">
            <v>148.65</v>
          </cell>
        </row>
        <row r="9702">
          <cell r="D9702">
            <v>140.13</v>
          </cell>
        </row>
        <row r="9703">
          <cell r="D9703">
            <v>149.66</v>
          </cell>
        </row>
        <row r="9704">
          <cell r="D9704">
            <v>161.78</v>
          </cell>
        </row>
        <row r="9705">
          <cell r="D9705">
            <v>168.46</v>
          </cell>
        </row>
        <row r="9706">
          <cell r="D9706">
            <v>203.89</v>
          </cell>
        </row>
        <row r="9707">
          <cell r="D9707">
            <v>581.71</v>
          </cell>
        </row>
        <row r="9708">
          <cell r="D9708">
            <v>440.27</v>
          </cell>
        </row>
        <row r="9709">
          <cell r="D9709">
            <v>258.67</v>
          </cell>
        </row>
        <row r="9710">
          <cell r="D9710">
            <v>197.95</v>
          </cell>
        </row>
        <row r="9711">
          <cell r="D9711">
            <v>158.99</v>
          </cell>
        </row>
        <row r="9712">
          <cell r="D9712">
            <v>137.11000000000001</v>
          </cell>
        </row>
        <row r="9713">
          <cell r="D9713">
            <v>123.34</v>
          </cell>
        </row>
        <row r="9714">
          <cell r="D9714">
            <v>116.95</v>
          </cell>
        </row>
        <row r="9715">
          <cell r="D9715">
            <v>104.12</v>
          </cell>
        </row>
        <row r="9716">
          <cell r="D9716">
            <v>93.54</v>
          </cell>
        </row>
        <row r="9717">
          <cell r="D9717">
            <v>87.34</v>
          </cell>
        </row>
        <row r="9718">
          <cell r="D9718">
            <v>80.81</v>
          </cell>
        </row>
        <row r="9719">
          <cell r="D9719">
            <v>72.290000000000006</v>
          </cell>
        </row>
        <row r="9720">
          <cell r="D9720">
            <v>68.95</v>
          </cell>
        </row>
        <row r="9721">
          <cell r="D9721">
            <v>70.23</v>
          </cell>
        </row>
        <row r="9722">
          <cell r="D9722">
            <v>66.349999999999994</v>
          </cell>
        </row>
        <row r="9723">
          <cell r="D9723">
            <v>63.67</v>
          </cell>
        </row>
        <row r="9724">
          <cell r="D9724">
            <v>63.66</v>
          </cell>
        </row>
        <row r="9725">
          <cell r="D9725">
            <v>74.099999999999994</v>
          </cell>
        </row>
        <row r="9726">
          <cell r="D9726">
            <v>80.92</v>
          </cell>
        </row>
        <row r="9727">
          <cell r="D9727">
            <v>248.48</v>
          </cell>
        </row>
        <row r="9728">
          <cell r="D9728">
            <v>204.89</v>
          </cell>
        </row>
        <row r="9729">
          <cell r="D9729">
            <v>172.75</v>
          </cell>
        </row>
        <row r="9730">
          <cell r="D9730">
            <v>152.33000000000001</v>
          </cell>
        </row>
        <row r="9731">
          <cell r="D9731">
            <v>136.33000000000001</v>
          </cell>
        </row>
        <row r="9732">
          <cell r="D9732">
            <v>125.52</v>
          </cell>
        </row>
        <row r="9733">
          <cell r="D9733">
            <v>119.68</v>
          </cell>
        </row>
        <row r="9734">
          <cell r="D9734">
            <v>113.87</v>
          </cell>
        </row>
        <row r="9735">
          <cell r="D9735">
            <v>151.99</v>
          </cell>
        </row>
        <row r="9736">
          <cell r="D9736">
            <v>287.64999999999998</v>
          </cell>
        </row>
        <row r="9737">
          <cell r="D9737">
            <v>203.33</v>
          </cell>
        </row>
        <row r="9738">
          <cell r="D9738">
            <v>166.52</v>
          </cell>
        </row>
        <row r="9739">
          <cell r="D9739">
            <v>146.49</v>
          </cell>
        </row>
        <row r="9740">
          <cell r="D9740">
            <v>132.52000000000001</v>
          </cell>
        </row>
        <row r="9741">
          <cell r="D9741">
            <v>121.62</v>
          </cell>
        </row>
        <row r="9742">
          <cell r="D9742">
            <v>112.07</v>
          </cell>
        </row>
        <row r="9743">
          <cell r="D9743">
            <v>104.72</v>
          </cell>
        </row>
        <row r="9744">
          <cell r="D9744">
            <v>106.1</v>
          </cell>
        </row>
        <row r="9745">
          <cell r="D9745">
            <v>98.84</v>
          </cell>
        </row>
        <row r="9746">
          <cell r="D9746">
            <v>128.16999999999999</v>
          </cell>
        </row>
        <row r="9747">
          <cell r="D9747">
            <v>190.24</v>
          </cell>
        </row>
        <row r="9748">
          <cell r="D9748">
            <v>153.16999999999999</v>
          </cell>
        </row>
        <row r="9749">
          <cell r="D9749">
            <v>132.15</v>
          </cell>
        </row>
        <row r="9750">
          <cell r="D9750">
            <v>119.42</v>
          </cell>
        </row>
        <row r="9751">
          <cell r="D9751">
            <v>108.45</v>
          </cell>
        </row>
        <row r="9752">
          <cell r="D9752">
            <v>101.1</v>
          </cell>
        </row>
        <row r="9753">
          <cell r="D9753">
            <v>94.69</v>
          </cell>
        </row>
        <row r="9754">
          <cell r="D9754">
            <v>88.37</v>
          </cell>
        </row>
        <row r="9755">
          <cell r="D9755">
            <v>91.23</v>
          </cell>
        </row>
        <row r="9756">
          <cell r="D9756">
            <v>164.11</v>
          </cell>
        </row>
        <row r="9757">
          <cell r="D9757">
            <v>170.12</v>
          </cell>
        </row>
        <row r="9758">
          <cell r="D9758">
            <v>136.41999999999999</v>
          </cell>
        </row>
        <row r="9759">
          <cell r="D9759">
            <v>125.74</v>
          </cell>
        </row>
        <row r="9760">
          <cell r="D9760">
            <v>122.91</v>
          </cell>
        </row>
        <row r="9761">
          <cell r="D9761">
            <v>107.45</v>
          </cell>
        </row>
        <row r="9762">
          <cell r="D9762">
            <v>93.76</v>
          </cell>
        </row>
        <row r="9763">
          <cell r="D9763">
            <v>84.82</v>
          </cell>
        </row>
        <row r="9764">
          <cell r="D9764">
            <v>189.87</v>
          </cell>
        </row>
        <row r="9765">
          <cell r="D9765">
            <v>314.83999999999997</v>
          </cell>
        </row>
        <row r="9766">
          <cell r="D9766">
            <v>214.44</v>
          </cell>
        </row>
        <row r="9767">
          <cell r="D9767">
            <v>162.11000000000001</v>
          </cell>
        </row>
        <row r="9768">
          <cell r="D9768">
            <v>135.49</v>
          </cell>
        </row>
        <row r="9769">
          <cell r="D9769">
            <v>119.18</v>
          </cell>
        </row>
        <row r="9770">
          <cell r="D9770">
            <v>134.19999999999999</v>
          </cell>
        </row>
        <row r="9771">
          <cell r="D9771">
            <v>141.61000000000001</v>
          </cell>
        </row>
        <row r="9772">
          <cell r="D9772">
            <v>139.38999999999999</v>
          </cell>
        </row>
        <row r="9773">
          <cell r="D9773">
            <v>168.18</v>
          </cell>
        </row>
        <row r="9774">
          <cell r="D9774">
            <v>159.75</v>
          </cell>
        </row>
        <row r="9775">
          <cell r="D9775">
            <v>134.08000000000001</v>
          </cell>
        </row>
        <row r="9776">
          <cell r="D9776">
            <v>116.69</v>
          </cell>
        </row>
        <row r="9777">
          <cell r="D9777">
            <v>105.2</v>
          </cell>
        </row>
        <row r="9778">
          <cell r="D9778">
            <v>94.76</v>
          </cell>
        </row>
        <row r="9779">
          <cell r="D9779">
            <v>114.13</v>
          </cell>
        </row>
        <row r="9780">
          <cell r="D9780">
            <v>132.9</v>
          </cell>
        </row>
        <row r="9781">
          <cell r="D9781">
            <v>115.93</v>
          </cell>
        </row>
        <row r="9782">
          <cell r="D9782">
            <v>95.58</v>
          </cell>
        </row>
        <row r="9783">
          <cell r="D9783">
            <v>86.99</v>
          </cell>
        </row>
        <row r="9784">
          <cell r="D9784">
            <v>147.62</v>
          </cell>
        </row>
        <row r="9785">
          <cell r="D9785">
            <v>151.97999999999999</v>
          </cell>
        </row>
        <row r="9786">
          <cell r="D9786">
            <v>129.22</v>
          </cell>
        </row>
        <row r="9787">
          <cell r="D9787">
            <v>156.27000000000001</v>
          </cell>
        </row>
        <row r="9788">
          <cell r="D9788">
            <v>205.21</v>
          </cell>
        </row>
        <row r="9789">
          <cell r="D9789">
            <v>159.51</v>
          </cell>
        </row>
        <row r="9790">
          <cell r="D9790">
            <v>132.58000000000001</v>
          </cell>
        </row>
        <row r="9791">
          <cell r="D9791">
            <v>121.63</v>
          </cell>
        </row>
        <row r="9792">
          <cell r="D9792">
            <v>159.84</v>
          </cell>
        </row>
        <row r="9793">
          <cell r="D9793">
            <v>181</v>
          </cell>
        </row>
        <row r="9794">
          <cell r="D9794">
            <v>130.93</v>
          </cell>
        </row>
        <row r="9795">
          <cell r="D9795">
            <v>115.77</v>
          </cell>
        </row>
        <row r="9796">
          <cell r="D9796">
            <v>102.77</v>
          </cell>
        </row>
        <row r="9797">
          <cell r="D9797">
            <v>123.62</v>
          </cell>
        </row>
        <row r="9798">
          <cell r="D9798">
            <v>153.11000000000001</v>
          </cell>
        </row>
        <row r="9799">
          <cell r="D9799">
            <v>117.18</v>
          </cell>
        </row>
        <row r="9800">
          <cell r="D9800">
            <v>101.82</v>
          </cell>
        </row>
        <row r="9801">
          <cell r="D9801">
            <v>90.11</v>
          </cell>
        </row>
        <row r="9802">
          <cell r="D9802">
            <v>83</v>
          </cell>
        </row>
        <row r="9803">
          <cell r="D9803">
            <v>79.209999999999994</v>
          </cell>
        </row>
        <row r="9804">
          <cell r="D9804">
            <v>70.98</v>
          </cell>
        </row>
        <row r="9805">
          <cell r="D9805">
            <v>63.48</v>
          </cell>
        </row>
        <row r="9806">
          <cell r="D9806">
            <v>57.48</v>
          </cell>
        </row>
        <row r="9807">
          <cell r="D9807">
            <v>56.74</v>
          </cell>
        </row>
        <row r="9808">
          <cell r="D9808">
            <v>80.44</v>
          </cell>
        </row>
        <row r="9809">
          <cell r="D9809">
            <v>84.86</v>
          </cell>
        </row>
        <row r="9810">
          <cell r="D9810">
            <v>56.83</v>
          </cell>
        </row>
        <row r="9811">
          <cell r="D9811">
            <v>53.23</v>
          </cell>
        </row>
        <row r="9812">
          <cell r="D9812">
            <v>50</v>
          </cell>
        </row>
        <row r="9813">
          <cell r="D9813">
            <v>46.72</v>
          </cell>
        </row>
        <row r="9814">
          <cell r="D9814">
            <v>44.69</v>
          </cell>
        </row>
        <row r="9815">
          <cell r="D9815">
            <v>40.03</v>
          </cell>
        </row>
        <row r="9816">
          <cell r="D9816">
            <v>37.21</v>
          </cell>
        </row>
        <row r="9817">
          <cell r="D9817">
            <v>35.159999999999997</v>
          </cell>
        </row>
        <row r="9818">
          <cell r="D9818">
            <v>32.07</v>
          </cell>
        </row>
        <row r="9819">
          <cell r="D9819">
            <v>27.42</v>
          </cell>
        </row>
        <row r="9820">
          <cell r="D9820">
            <v>24.45</v>
          </cell>
        </row>
        <row r="9821">
          <cell r="D9821">
            <v>22.6</v>
          </cell>
        </row>
        <row r="9822">
          <cell r="D9822">
            <v>19.36</v>
          </cell>
        </row>
        <row r="9823">
          <cell r="D9823">
            <v>18.239999999999998</v>
          </cell>
        </row>
        <row r="9824">
          <cell r="D9824">
            <v>15.92</v>
          </cell>
        </row>
        <row r="9825">
          <cell r="D9825">
            <v>14.57</v>
          </cell>
        </row>
        <row r="9826">
          <cell r="D9826">
            <v>12.63</v>
          </cell>
        </row>
        <row r="9827">
          <cell r="D9827">
            <v>12.66</v>
          </cell>
        </row>
        <row r="9828">
          <cell r="D9828">
            <v>23.9</v>
          </cell>
        </row>
        <row r="9829">
          <cell r="D9829">
            <v>239.68</v>
          </cell>
        </row>
        <row r="9830">
          <cell r="D9830">
            <v>137.26</v>
          </cell>
        </row>
        <row r="9831">
          <cell r="D9831">
            <v>79.41</v>
          </cell>
        </row>
        <row r="9832">
          <cell r="D9832">
            <v>68.27</v>
          </cell>
        </row>
        <row r="9833">
          <cell r="D9833">
            <v>54.81</v>
          </cell>
        </row>
        <row r="9834">
          <cell r="D9834">
            <v>48.39</v>
          </cell>
        </row>
        <row r="9835">
          <cell r="D9835">
            <v>39.32</v>
          </cell>
        </row>
        <row r="9836">
          <cell r="D9836">
            <v>34.520000000000003</v>
          </cell>
        </row>
        <row r="9837">
          <cell r="D9837">
            <v>35.369999999999997</v>
          </cell>
        </row>
        <row r="9838">
          <cell r="D9838">
            <v>28.93</v>
          </cell>
        </row>
        <row r="9839">
          <cell r="D9839">
            <v>24.1</v>
          </cell>
        </row>
        <row r="9840">
          <cell r="D9840">
            <v>20.52</v>
          </cell>
        </row>
        <row r="9841">
          <cell r="D9841">
            <v>18.73</v>
          </cell>
        </row>
        <row r="9842">
          <cell r="D9842">
            <v>21.3</v>
          </cell>
        </row>
        <row r="9843">
          <cell r="D9843">
            <v>20.03</v>
          </cell>
        </row>
        <row r="9844">
          <cell r="D9844">
            <v>17.559999999999999</v>
          </cell>
        </row>
        <row r="9845">
          <cell r="D9845">
            <v>15.87</v>
          </cell>
        </row>
        <row r="9846">
          <cell r="D9846">
            <v>14.89</v>
          </cell>
        </row>
        <row r="9847">
          <cell r="D9847">
            <v>13.42</v>
          </cell>
        </row>
        <row r="9848">
          <cell r="D9848">
            <v>12.61</v>
          </cell>
        </row>
        <row r="9849">
          <cell r="D9849">
            <v>11.77</v>
          </cell>
        </row>
        <row r="9850">
          <cell r="D9850">
            <v>11.21</v>
          </cell>
        </row>
        <row r="9851">
          <cell r="D9851">
            <v>12.98</v>
          </cell>
        </row>
        <row r="9852">
          <cell r="D9852">
            <v>16.98</v>
          </cell>
        </row>
        <row r="9853">
          <cell r="D9853">
            <v>14.3</v>
          </cell>
        </row>
        <row r="9854">
          <cell r="D9854">
            <v>12.41</v>
          </cell>
        </row>
        <row r="9855">
          <cell r="D9855">
            <v>11.64</v>
          </cell>
        </row>
        <row r="9856">
          <cell r="D9856">
            <v>9.7799999999999994</v>
          </cell>
        </row>
        <row r="9857">
          <cell r="D9857">
            <v>10.46</v>
          </cell>
        </row>
        <row r="9858">
          <cell r="D9858">
            <v>91.16</v>
          </cell>
        </row>
        <row r="9859">
          <cell r="D9859">
            <v>150.6</v>
          </cell>
        </row>
        <row r="9860">
          <cell r="D9860">
            <v>101.33</v>
          </cell>
        </row>
        <row r="9861">
          <cell r="D9861">
            <v>86.93</v>
          </cell>
        </row>
        <row r="9862">
          <cell r="D9862">
            <v>74.150000000000006</v>
          </cell>
        </row>
        <row r="9863">
          <cell r="D9863">
            <v>62.54</v>
          </cell>
        </row>
        <row r="9864">
          <cell r="D9864">
            <v>51.68</v>
          </cell>
        </row>
        <row r="9865">
          <cell r="D9865">
            <v>49.49</v>
          </cell>
        </row>
        <row r="9866">
          <cell r="D9866">
            <v>47.69</v>
          </cell>
        </row>
        <row r="9867">
          <cell r="D9867">
            <v>44.63</v>
          </cell>
        </row>
        <row r="9868">
          <cell r="D9868">
            <v>38.75</v>
          </cell>
        </row>
        <row r="9869">
          <cell r="D9869">
            <v>36.82</v>
          </cell>
        </row>
        <row r="9870">
          <cell r="D9870">
            <v>36.479999999999997</v>
          </cell>
        </row>
        <row r="9871">
          <cell r="D9871">
            <v>35.76</v>
          </cell>
        </row>
        <row r="9872">
          <cell r="D9872">
            <v>33.31</v>
          </cell>
        </row>
        <row r="9873">
          <cell r="D9873">
            <v>33.08</v>
          </cell>
        </row>
        <row r="9874">
          <cell r="D9874">
            <v>29.32</v>
          </cell>
        </row>
        <row r="9875">
          <cell r="D9875">
            <v>26.35</v>
          </cell>
        </row>
        <row r="9876">
          <cell r="D9876">
            <v>25.29</v>
          </cell>
        </row>
        <row r="9877">
          <cell r="D9877">
            <v>24.81</v>
          </cell>
        </row>
        <row r="9878">
          <cell r="D9878">
            <v>28.43</v>
          </cell>
        </row>
        <row r="9879">
          <cell r="D9879">
            <v>28.1</v>
          </cell>
        </row>
        <row r="9880">
          <cell r="D9880">
            <v>28.91</v>
          </cell>
        </row>
        <row r="9881">
          <cell r="D9881">
            <v>43.61</v>
          </cell>
        </row>
        <row r="9882">
          <cell r="D9882">
            <v>65</v>
          </cell>
        </row>
        <row r="9883">
          <cell r="D9883">
            <v>49.73</v>
          </cell>
        </row>
        <row r="9884">
          <cell r="D9884">
            <v>43.22</v>
          </cell>
        </row>
        <row r="9885">
          <cell r="D9885">
            <v>34.450000000000003</v>
          </cell>
        </row>
        <row r="9886">
          <cell r="D9886">
            <v>28.86</v>
          </cell>
        </row>
        <row r="9887">
          <cell r="D9887">
            <v>26.75</v>
          </cell>
        </row>
        <row r="9888">
          <cell r="D9888">
            <v>26.1</v>
          </cell>
        </row>
        <row r="9889">
          <cell r="D9889">
            <v>26.29</v>
          </cell>
        </row>
        <row r="9890">
          <cell r="D9890">
            <v>25.07</v>
          </cell>
        </row>
        <row r="9891">
          <cell r="D9891">
            <v>24.64</v>
          </cell>
        </row>
        <row r="9892">
          <cell r="D9892">
            <v>26.14</v>
          </cell>
        </row>
        <row r="9893">
          <cell r="D9893">
            <v>30.22</v>
          </cell>
        </row>
        <row r="9894">
          <cell r="D9894">
            <v>42.53</v>
          </cell>
        </row>
        <row r="9895">
          <cell r="D9895">
            <v>38.18</v>
          </cell>
        </row>
        <row r="9896">
          <cell r="D9896">
            <v>33.79</v>
          </cell>
        </row>
        <row r="9897">
          <cell r="D9897">
            <v>46.54</v>
          </cell>
        </row>
        <row r="9898">
          <cell r="D9898">
            <v>64.31</v>
          </cell>
        </row>
        <row r="9899">
          <cell r="D9899">
            <v>76.989999999999995</v>
          </cell>
        </row>
        <row r="9900">
          <cell r="D9900">
            <v>110.82</v>
          </cell>
        </row>
        <row r="9901">
          <cell r="D9901">
            <v>91.34</v>
          </cell>
        </row>
        <row r="9902">
          <cell r="D9902">
            <v>74.38</v>
          </cell>
        </row>
        <row r="9903">
          <cell r="D9903">
            <v>59.44</v>
          </cell>
        </row>
        <row r="9904">
          <cell r="D9904">
            <v>52.92</v>
          </cell>
        </row>
        <row r="9905">
          <cell r="D9905">
            <v>51.64</v>
          </cell>
        </row>
        <row r="9906">
          <cell r="D9906">
            <v>51.64</v>
          </cell>
        </row>
        <row r="9907">
          <cell r="D9907">
            <v>51.64</v>
          </cell>
        </row>
        <row r="9908">
          <cell r="D9908">
            <v>29.20252942209731</v>
          </cell>
        </row>
        <row r="9909">
          <cell r="D9909">
            <v>31.837344106797822</v>
          </cell>
        </row>
        <row r="9910">
          <cell r="D9910">
            <v>36.228701914632005</v>
          </cell>
        </row>
        <row r="9911">
          <cell r="D9911">
            <v>37.326541366590547</v>
          </cell>
        </row>
        <row r="9912">
          <cell r="D9912">
            <v>38.424380818549096</v>
          </cell>
        </row>
        <row r="9913">
          <cell r="D9913">
            <v>45.670121201475496</v>
          </cell>
        </row>
        <row r="9914">
          <cell r="D9914">
            <v>43.694010187950113</v>
          </cell>
        </row>
        <row r="9915">
          <cell r="D9915">
            <v>38.424380818549096</v>
          </cell>
        </row>
        <row r="9916">
          <cell r="D9916">
            <v>37.326541366590547</v>
          </cell>
        </row>
        <row r="9917">
          <cell r="D9917">
            <v>38.643948708940805</v>
          </cell>
        </row>
        <row r="9918">
          <cell r="D9918">
            <v>51.378886351659929</v>
          </cell>
        </row>
        <row r="9919">
          <cell r="D9919">
            <v>62.576848761637095</v>
          </cell>
        </row>
        <row r="9920">
          <cell r="D9920">
            <v>68.066046021429827</v>
          </cell>
        </row>
        <row r="9921">
          <cell r="D9921">
            <v>71.35956437730546</v>
          </cell>
        </row>
        <row r="9922">
          <cell r="D9922">
            <v>66.968206569471278</v>
          </cell>
        </row>
        <row r="9923">
          <cell r="D9923">
            <v>61.479009309678553</v>
          </cell>
        </row>
        <row r="9924">
          <cell r="D9924">
            <v>53.794133145968729</v>
          </cell>
        </row>
        <row r="9925">
          <cell r="D9925">
            <v>57.08765150184437</v>
          </cell>
        </row>
        <row r="9926">
          <cell r="D9926">
            <v>61.479009309678553</v>
          </cell>
        </row>
        <row r="9927">
          <cell r="D9927">
            <v>59.283330405761461</v>
          </cell>
        </row>
        <row r="9928">
          <cell r="D9928">
            <v>57.08765150184437</v>
          </cell>
        </row>
        <row r="9929">
          <cell r="D9929">
            <v>54.891972597927278</v>
          </cell>
        </row>
        <row r="9930">
          <cell r="D9930">
            <v>53.794133145968729</v>
          </cell>
        </row>
        <row r="9931">
          <cell r="D9931">
            <v>52.696293694010187</v>
          </cell>
        </row>
        <row r="9932">
          <cell r="D9932">
            <v>51.159318461268221</v>
          </cell>
        </row>
        <row r="9933">
          <cell r="D9933">
            <v>49.84191111891797</v>
          </cell>
        </row>
        <row r="9934">
          <cell r="D9934">
            <v>48.744071666959421</v>
          </cell>
        </row>
        <row r="9935">
          <cell r="D9935">
            <v>48.304935886176004</v>
          </cell>
        </row>
        <row r="9936">
          <cell r="D9936">
            <v>46.987528543825746</v>
          </cell>
        </row>
        <row r="9937">
          <cell r="D9937">
            <v>46.109256982258913</v>
          </cell>
        </row>
        <row r="9938">
          <cell r="D9938">
            <v>44.791849639908655</v>
          </cell>
        </row>
        <row r="9939">
          <cell r="D9939">
            <v>43.913578078341821</v>
          </cell>
        </row>
        <row r="9940">
          <cell r="D9940">
            <v>40.620059722466188</v>
          </cell>
        </row>
        <row r="9941">
          <cell r="D9941">
            <v>36.88740558580713</v>
          </cell>
        </row>
        <row r="9942">
          <cell r="D9942">
            <v>37.106973476198839</v>
          </cell>
        </row>
        <row r="9943">
          <cell r="D9943">
            <v>37.326541366590547</v>
          </cell>
        </row>
        <row r="9944">
          <cell r="D9944">
            <v>37.546109256982255</v>
          </cell>
        </row>
        <row r="9945">
          <cell r="D9945">
            <v>37.985245037765672</v>
          </cell>
        </row>
        <row r="9946">
          <cell r="D9946">
            <v>38.424380818549096</v>
          </cell>
        </row>
        <row r="9947">
          <cell r="D9947">
            <v>38.643948708940805</v>
          </cell>
        </row>
        <row r="9948">
          <cell r="D9948">
            <v>38.863516599332513</v>
          </cell>
        </row>
        <row r="9949">
          <cell r="D9949">
            <v>39.083084489724222</v>
          </cell>
        </row>
        <row r="9950">
          <cell r="D9950">
            <v>39.30265238011593</v>
          </cell>
        </row>
        <row r="9951">
          <cell r="D9951">
            <v>39.522220270507638</v>
          </cell>
        </row>
        <row r="9952">
          <cell r="D9952">
            <v>39.30265238011593</v>
          </cell>
        </row>
        <row r="9953">
          <cell r="D9953">
            <v>38.863516599332513</v>
          </cell>
        </row>
        <row r="9954">
          <cell r="D9954">
            <v>38.424380818549096</v>
          </cell>
        </row>
        <row r="9955">
          <cell r="D9955">
            <v>37.985245037765672</v>
          </cell>
        </row>
        <row r="9956">
          <cell r="D9956">
            <v>38.204812928157388</v>
          </cell>
        </row>
        <row r="9957">
          <cell r="D9957">
            <v>39.083084489724222</v>
          </cell>
        </row>
        <row r="9958">
          <cell r="D9958">
            <v>40.180923941682764</v>
          </cell>
        </row>
        <row r="9959">
          <cell r="D9959">
            <v>40.180923941682764</v>
          </cell>
        </row>
        <row r="9960">
          <cell r="D9960">
            <v>39.961356051291055</v>
          </cell>
        </row>
        <row r="9961">
          <cell r="D9961">
            <v>39.741788160899347</v>
          </cell>
        </row>
        <row r="9962">
          <cell r="D9962">
            <v>39.522220270507638</v>
          </cell>
        </row>
        <row r="9963">
          <cell r="D9963">
            <v>39.30265238011593</v>
          </cell>
        </row>
        <row r="9964">
          <cell r="D9964">
            <v>39.083084489724222</v>
          </cell>
        </row>
        <row r="9965">
          <cell r="D9965">
            <v>38.863516599332513</v>
          </cell>
        </row>
        <row r="9966">
          <cell r="D9966">
            <v>38.643948708940805</v>
          </cell>
        </row>
        <row r="9967">
          <cell r="D9967">
            <v>38.424380818549096</v>
          </cell>
        </row>
        <row r="9968">
          <cell r="D9968">
            <v>38.204812928157388</v>
          </cell>
        </row>
        <row r="9969">
          <cell r="D9969">
            <v>37.985245037765672</v>
          </cell>
        </row>
        <row r="9970">
          <cell r="D9970">
            <v>37.765677147373964</v>
          </cell>
        </row>
        <row r="9971">
          <cell r="D9971">
            <v>37.546109256982255</v>
          </cell>
        </row>
        <row r="9972">
          <cell r="D9972">
            <v>37.765677147373964</v>
          </cell>
        </row>
        <row r="9973">
          <cell r="D9973">
            <v>37.765677147373964</v>
          </cell>
        </row>
        <row r="9974">
          <cell r="D9974">
            <v>37.546109256982255</v>
          </cell>
        </row>
        <row r="9975">
          <cell r="D9975">
            <v>37.546109256982255</v>
          </cell>
        </row>
        <row r="9976">
          <cell r="D9976">
            <v>37.546109256982255</v>
          </cell>
        </row>
        <row r="9977">
          <cell r="D9977">
            <v>37.765677147373964</v>
          </cell>
        </row>
        <row r="9978">
          <cell r="D9978">
            <v>37.765677147373964</v>
          </cell>
        </row>
        <row r="9979">
          <cell r="D9979">
            <v>37.765677147373964</v>
          </cell>
        </row>
        <row r="9980">
          <cell r="D9980">
            <v>37.546109256982255</v>
          </cell>
        </row>
        <row r="9981">
          <cell r="D9981">
            <v>37.546109256982255</v>
          </cell>
        </row>
        <row r="9982">
          <cell r="D9982">
            <v>37.765677147373964</v>
          </cell>
        </row>
        <row r="9983">
          <cell r="D9983">
            <v>37.765677147373964</v>
          </cell>
        </row>
        <row r="9984">
          <cell r="D9984">
            <v>37.546109256982255</v>
          </cell>
        </row>
        <row r="9985">
          <cell r="D9985">
            <v>37.546109256982255</v>
          </cell>
        </row>
        <row r="9986">
          <cell r="D9986">
            <v>37.326541366590547</v>
          </cell>
        </row>
        <row r="9987">
          <cell r="D9987">
            <v>37.326541366590547</v>
          </cell>
        </row>
        <row r="9988">
          <cell r="D9988">
            <v>37.106973476198839</v>
          </cell>
        </row>
        <row r="9989">
          <cell r="D9989">
            <v>36.88740558580713</v>
          </cell>
        </row>
        <row r="9990">
          <cell r="D9990">
            <v>36.667837695415422</v>
          </cell>
        </row>
        <row r="9991">
          <cell r="D9991">
            <v>36.228701914632005</v>
          </cell>
        </row>
        <row r="9992">
          <cell r="D9992">
            <v>35.789566133848581</v>
          </cell>
        </row>
        <row r="9993">
          <cell r="D9993">
            <v>35.569998243456872</v>
          </cell>
        </row>
        <row r="9994">
          <cell r="D9994">
            <v>35.130862462673456</v>
          </cell>
        </row>
        <row r="9995">
          <cell r="D9995">
            <v>34.911294572281747</v>
          </cell>
        </row>
        <row r="9996">
          <cell r="D9996">
            <v>34.691726681890039</v>
          </cell>
        </row>
        <row r="9997">
          <cell r="D9997">
            <v>34.691726681890039</v>
          </cell>
        </row>
        <row r="9998">
          <cell r="D9998">
            <v>34.47215879149833</v>
          </cell>
        </row>
        <row r="9999">
          <cell r="D9999">
            <v>34.252590901106622</v>
          </cell>
        </row>
        <row r="10000">
          <cell r="D10000">
            <v>34.033023010714913</v>
          </cell>
        </row>
        <row r="10001">
          <cell r="D10001">
            <v>33.593887229931497</v>
          </cell>
        </row>
        <row r="10002">
          <cell r="D10002">
            <v>33.154751449148073</v>
          </cell>
        </row>
        <row r="10003">
          <cell r="D10003">
            <v>32.935183558756364</v>
          </cell>
        </row>
        <row r="10004">
          <cell r="D10004">
            <v>32.715615668364656</v>
          </cell>
        </row>
        <row r="10005">
          <cell r="D10005">
            <v>32.496047777972947</v>
          </cell>
        </row>
        <row r="10006">
          <cell r="D10006">
            <v>32.276479887581239</v>
          </cell>
        </row>
        <row r="10007">
          <cell r="D10007">
            <v>32.05691199718953</v>
          </cell>
        </row>
        <row r="10008">
          <cell r="D10008">
            <v>31.837344106797822</v>
          </cell>
        </row>
        <row r="10009">
          <cell r="D10009">
            <v>31.837344106797822</v>
          </cell>
        </row>
        <row r="10010">
          <cell r="D10010">
            <v>32.05691199718953</v>
          </cell>
        </row>
        <row r="10011">
          <cell r="D10011">
            <v>32.276479887581239</v>
          </cell>
        </row>
        <row r="10012">
          <cell r="D10012">
            <v>32.496047777972947</v>
          </cell>
        </row>
        <row r="10013">
          <cell r="D10013">
            <v>32.276479887581239</v>
          </cell>
        </row>
        <row r="10014">
          <cell r="D10014">
            <v>32.05691199718953</v>
          </cell>
        </row>
        <row r="10015">
          <cell r="D10015">
            <v>31.61777621640611</v>
          </cell>
        </row>
        <row r="10016">
          <cell r="D10016">
            <v>31.178640435622693</v>
          </cell>
        </row>
        <row r="10017">
          <cell r="D10017">
            <v>30.739504654839276</v>
          </cell>
        </row>
        <row r="10018">
          <cell r="D10018">
            <v>30.739504654839276</v>
          </cell>
        </row>
        <row r="10019">
          <cell r="D10019">
            <v>30.519936764447564</v>
          </cell>
        </row>
        <row r="10020">
          <cell r="D10020">
            <v>30.519936764447564</v>
          </cell>
        </row>
        <row r="10021">
          <cell r="D10021">
            <v>30.519936764447564</v>
          </cell>
        </row>
        <row r="10022">
          <cell r="D10022">
            <v>30.519936764447564</v>
          </cell>
        </row>
        <row r="10023">
          <cell r="D10023">
            <v>30.519936764447564</v>
          </cell>
        </row>
        <row r="10024">
          <cell r="D10024">
            <v>30.519936764447564</v>
          </cell>
        </row>
        <row r="10025">
          <cell r="D10025">
            <v>30.739504654839276</v>
          </cell>
        </row>
        <row r="10026">
          <cell r="D10026">
            <v>30.959072545230985</v>
          </cell>
        </row>
        <row r="10027">
          <cell r="D10027">
            <v>31.178640435622693</v>
          </cell>
        </row>
        <row r="10028">
          <cell r="D10028">
            <v>31.178640435622693</v>
          </cell>
        </row>
        <row r="10029">
          <cell r="D10029">
            <v>30.959072545230985</v>
          </cell>
        </row>
        <row r="10030">
          <cell r="D10030">
            <v>30.959072545230985</v>
          </cell>
        </row>
        <row r="10031">
          <cell r="D10031">
            <v>30.739504654839276</v>
          </cell>
        </row>
        <row r="10032">
          <cell r="D10032">
            <v>30.739504654839276</v>
          </cell>
        </row>
        <row r="10033">
          <cell r="D10033">
            <v>30.739504654839276</v>
          </cell>
        </row>
        <row r="10034">
          <cell r="D10034">
            <v>30.959072545230985</v>
          </cell>
        </row>
        <row r="10035">
          <cell r="D10035">
            <v>31.178640435622693</v>
          </cell>
        </row>
        <row r="10036">
          <cell r="D10036">
            <v>31.398208326014402</v>
          </cell>
        </row>
        <row r="10037">
          <cell r="D10037">
            <v>31.61777621640611</v>
          </cell>
        </row>
        <row r="10038">
          <cell r="D10038">
            <v>31.837344106797822</v>
          </cell>
        </row>
        <row r="10039">
          <cell r="D10039">
            <v>31.61777621640611</v>
          </cell>
        </row>
        <row r="10040">
          <cell r="D10040">
            <v>31.398208326014402</v>
          </cell>
        </row>
        <row r="10041">
          <cell r="D10041">
            <v>31.178640435622693</v>
          </cell>
        </row>
        <row r="10042">
          <cell r="D10042">
            <v>30.959072545230985</v>
          </cell>
        </row>
        <row r="10043">
          <cell r="D10043">
            <v>30.959072545230985</v>
          </cell>
        </row>
        <row r="10044">
          <cell r="D10044">
            <v>30.739504654839276</v>
          </cell>
        </row>
        <row r="10045">
          <cell r="D10045">
            <v>30.739504654839276</v>
          </cell>
        </row>
        <row r="10046">
          <cell r="D10046">
            <v>30.519936764447564</v>
          </cell>
        </row>
        <row r="10047">
          <cell r="D10047">
            <v>31.837344106797822</v>
          </cell>
        </row>
        <row r="10048">
          <cell r="D10048">
            <v>37.326541366590547</v>
          </cell>
        </row>
        <row r="10049">
          <cell r="D10049">
            <v>46.109256982258913</v>
          </cell>
        </row>
        <row r="10050">
          <cell r="D10050">
            <v>12.281000000000001</v>
          </cell>
        </row>
        <row r="10051">
          <cell r="D10051">
            <v>11.839</v>
          </cell>
        </row>
        <row r="10052">
          <cell r="D10052">
            <v>11.686</v>
          </cell>
        </row>
        <row r="10053">
          <cell r="D10053">
            <v>11.621</v>
          </cell>
        </row>
        <row r="10054">
          <cell r="D10054">
            <v>11.628</v>
          </cell>
        </row>
        <row r="10055">
          <cell r="D10055">
            <v>12.494</v>
          </cell>
        </row>
        <row r="10056">
          <cell r="D10056">
            <v>153.95599999999999</v>
          </cell>
        </row>
        <row r="10057">
          <cell r="D10057">
            <v>140.90199999999999</v>
          </cell>
        </row>
        <row r="10058">
          <cell r="D10058">
            <v>152.35499999999999</v>
          </cell>
        </row>
        <row r="10059">
          <cell r="D10059">
            <v>193.88399999999999</v>
          </cell>
        </row>
        <row r="10060">
          <cell r="D10060">
            <v>275.81200000000001</v>
          </cell>
        </row>
        <row r="10061">
          <cell r="D10061">
            <v>279.07400000000001</v>
          </cell>
        </row>
        <row r="10062">
          <cell r="D10062">
            <v>215.78899999999999</v>
          </cell>
        </row>
        <row r="10063">
          <cell r="D10063">
            <v>175.607</v>
          </cell>
        </row>
        <row r="10064">
          <cell r="D10064">
            <v>158.38499999999999</v>
          </cell>
        </row>
        <row r="10065">
          <cell r="D10065">
            <v>158.49700000000001</v>
          </cell>
        </row>
        <row r="10066">
          <cell r="D10066">
            <v>169.751</v>
          </cell>
        </row>
        <row r="10067">
          <cell r="D10067">
            <v>174.36600000000001</v>
          </cell>
        </row>
        <row r="10068">
          <cell r="D10068">
            <v>235.119</v>
          </cell>
        </row>
        <row r="10069">
          <cell r="D10069">
            <v>298.70800000000003</v>
          </cell>
        </row>
        <row r="10070">
          <cell r="D10070">
            <v>427.447</v>
          </cell>
        </row>
        <row r="10071">
          <cell r="D10071">
            <v>675.745</v>
          </cell>
        </row>
        <row r="10072">
          <cell r="D10072">
            <v>533.51900000000001</v>
          </cell>
        </row>
        <row r="10073">
          <cell r="D10073">
            <v>451.185</v>
          </cell>
        </row>
        <row r="10074">
          <cell r="D10074">
            <v>411.50900000000001</v>
          </cell>
        </row>
        <row r="10075">
          <cell r="D10075">
            <v>368.28800000000001</v>
          </cell>
        </row>
        <row r="10076">
          <cell r="D10076">
            <v>335.577</v>
          </cell>
        </row>
        <row r="10077">
          <cell r="D10077">
            <v>335.82400000000001</v>
          </cell>
        </row>
        <row r="10078">
          <cell r="D10078">
            <v>339.04199999999997</v>
          </cell>
        </row>
        <row r="10079">
          <cell r="D10079">
            <v>299.34399999999999</v>
          </cell>
        </row>
        <row r="10080">
          <cell r="D10080">
            <v>281.12599999999998</v>
          </cell>
        </row>
        <row r="10081">
          <cell r="D10081">
            <v>288.55200000000002</v>
          </cell>
        </row>
        <row r="10082">
          <cell r="D10082">
            <v>268.61900000000003</v>
          </cell>
        </row>
        <row r="10083">
          <cell r="D10083">
            <v>250.023</v>
          </cell>
        </row>
        <row r="10084">
          <cell r="D10084">
            <v>233.03299999999999</v>
          </cell>
        </row>
        <row r="10085">
          <cell r="D10085">
            <v>215.30199999999999</v>
          </cell>
        </row>
        <row r="10086">
          <cell r="D10086">
            <v>207.43899999999999</v>
          </cell>
        </row>
        <row r="10087">
          <cell r="D10087">
            <v>194.83500000000001</v>
          </cell>
        </row>
        <row r="10088">
          <cell r="D10088">
            <v>186.51</v>
          </cell>
        </row>
        <row r="10089">
          <cell r="D10089">
            <v>170.471</v>
          </cell>
        </row>
        <row r="10090">
          <cell r="D10090">
            <v>162.345</v>
          </cell>
        </row>
        <row r="10091">
          <cell r="D10091">
            <v>159.87899999999999</v>
          </cell>
        </row>
        <row r="10092">
          <cell r="D10092">
            <v>160.59299999999999</v>
          </cell>
        </row>
        <row r="10093">
          <cell r="D10093">
            <v>146.57400000000001</v>
          </cell>
        </row>
        <row r="10094">
          <cell r="D10094">
            <v>146.624</v>
          </cell>
        </row>
        <row r="10095">
          <cell r="D10095">
            <v>195.73099999999999</v>
          </cell>
        </row>
        <row r="10096">
          <cell r="D10096">
            <v>203.864</v>
          </cell>
        </row>
        <row r="10097">
          <cell r="D10097">
            <v>175.59700000000001</v>
          </cell>
        </row>
        <row r="10098">
          <cell r="D10098">
            <v>159.352</v>
          </cell>
        </row>
        <row r="10099">
          <cell r="D10099">
            <v>244.12700000000001</v>
          </cell>
        </row>
        <row r="10100">
          <cell r="D10100">
            <v>242.93799999999999</v>
          </cell>
        </row>
        <row r="10101">
          <cell r="D10101">
            <v>203.48</v>
          </cell>
        </row>
        <row r="10102">
          <cell r="D10102">
            <v>195.494</v>
          </cell>
        </row>
        <row r="10103">
          <cell r="D10103">
            <v>175.23099999999999</v>
          </cell>
        </row>
        <row r="10104">
          <cell r="D10104">
            <v>192.49</v>
          </cell>
        </row>
        <row r="10105">
          <cell r="D10105">
            <v>241.18299999999999</v>
          </cell>
        </row>
        <row r="10106">
          <cell r="D10106">
            <v>205.02199999999999</v>
          </cell>
        </row>
        <row r="10107">
          <cell r="D10107">
            <v>197.69900000000001</v>
          </cell>
        </row>
        <row r="10108">
          <cell r="D10108">
            <v>185.334</v>
          </cell>
        </row>
        <row r="10109">
          <cell r="D10109">
            <v>189.071</v>
          </cell>
        </row>
        <row r="10110">
          <cell r="D10110">
            <v>178.078</v>
          </cell>
        </row>
        <row r="10111">
          <cell r="D10111">
            <v>164.773</v>
          </cell>
        </row>
        <row r="10112">
          <cell r="D10112">
            <v>176.43199999999999</v>
          </cell>
        </row>
        <row r="10113">
          <cell r="D10113">
            <v>900.40499999999997</v>
          </cell>
        </row>
        <row r="10114">
          <cell r="D10114">
            <v>1272.1610000000001</v>
          </cell>
        </row>
        <row r="10115">
          <cell r="D10115">
            <v>914.54399999999998</v>
          </cell>
        </row>
        <row r="10116">
          <cell r="D10116">
            <v>590.096</v>
          </cell>
        </row>
        <row r="10117">
          <cell r="D10117">
            <v>456.20299999999997</v>
          </cell>
        </row>
        <row r="10118">
          <cell r="D10118">
            <v>398.05900000000003</v>
          </cell>
        </row>
        <row r="10119">
          <cell r="D10119">
            <v>367.57799999999997</v>
          </cell>
        </row>
        <row r="10120">
          <cell r="D10120">
            <v>345.58499999999998</v>
          </cell>
        </row>
        <row r="10121">
          <cell r="D10121">
            <v>371.36900000000003</v>
          </cell>
        </row>
        <row r="10122">
          <cell r="D10122">
            <v>343.92399999999998</v>
          </cell>
        </row>
        <row r="10123">
          <cell r="D10123">
            <v>301.66199999999998</v>
          </cell>
        </row>
        <row r="10124">
          <cell r="D10124">
            <v>267.01900000000001</v>
          </cell>
        </row>
        <row r="10125">
          <cell r="D10125">
            <v>269.72199999999998</v>
          </cell>
        </row>
        <row r="10126">
          <cell r="D10126">
            <v>251.85400000000001</v>
          </cell>
        </row>
        <row r="10127">
          <cell r="D10127">
            <v>227.458</v>
          </cell>
        </row>
        <row r="10128">
          <cell r="D10128">
            <v>203.108</v>
          </cell>
        </row>
        <row r="10129">
          <cell r="D10129">
            <v>187.143</v>
          </cell>
        </row>
        <row r="10130">
          <cell r="D10130">
            <v>171.398</v>
          </cell>
        </row>
        <row r="10131">
          <cell r="D10131">
            <v>157.02199999999999</v>
          </cell>
        </row>
        <row r="10132">
          <cell r="D10132">
            <v>139.19399999999999</v>
          </cell>
        </row>
        <row r="10133">
          <cell r="D10133">
            <v>127.634</v>
          </cell>
        </row>
        <row r="10134">
          <cell r="D10134">
            <v>118.13800000000001</v>
          </cell>
        </row>
        <row r="10135">
          <cell r="D10135">
            <v>108.77</v>
          </cell>
        </row>
        <row r="10136">
          <cell r="D10136">
            <v>101.011</v>
          </cell>
        </row>
        <row r="10137">
          <cell r="D10137">
            <v>99.397999999999996</v>
          </cell>
        </row>
        <row r="10138">
          <cell r="D10138">
            <v>94.858000000000004</v>
          </cell>
        </row>
        <row r="10139">
          <cell r="D10139">
            <v>89.123999999999995</v>
          </cell>
        </row>
        <row r="10140">
          <cell r="D10140">
            <v>84.951999999999998</v>
          </cell>
        </row>
        <row r="10141">
          <cell r="D10141">
            <v>80.081000000000003</v>
          </cell>
        </row>
        <row r="10142">
          <cell r="D10142">
            <v>74.667000000000002</v>
          </cell>
        </row>
        <row r="10143">
          <cell r="D10143">
            <v>69.200999999999993</v>
          </cell>
        </row>
        <row r="10144">
          <cell r="D10144">
            <v>61.081000000000003</v>
          </cell>
        </row>
        <row r="10145">
          <cell r="D10145">
            <v>56.932000000000002</v>
          </cell>
        </row>
        <row r="10146">
          <cell r="D10146">
            <v>68.599999999999994</v>
          </cell>
        </row>
        <row r="10147">
          <cell r="D10147">
            <v>80.751999999999995</v>
          </cell>
        </row>
        <row r="10148">
          <cell r="D10148">
            <v>87.777000000000001</v>
          </cell>
        </row>
        <row r="10149">
          <cell r="D10149">
            <v>71.873000000000005</v>
          </cell>
        </row>
        <row r="10150">
          <cell r="D10150">
            <v>65.620999999999995</v>
          </cell>
        </row>
        <row r="10151">
          <cell r="D10151">
            <v>59.215000000000003</v>
          </cell>
        </row>
        <row r="10152">
          <cell r="D10152">
            <v>52.463000000000001</v>
          </cell>
        </row>
        <row r="10153">
          <cell r="D10153">
            <v>48.521999999999998</v>
          </cell>
        </row>
        <row r="10154">
          <cell r="D10154">
            <v>94.346999999999994</v>
          </cell>
        </row>
        <row r="10155">
          <cell r="D10155">
            <v>120.047</v>
          </cell>
        </row>
        <row r="10156">
          <cell r="D10156">
            <v>94.835999999999999</v>
          </cell>
        </row>
        <row r="10157">
          <cell r="D10157">
            <v>79.807000000000002</v>
          </cell>
        </row>
        <row r="10158">
          <cell r="D10158">
            <v>67.106999999999999</v>
          </cell>
        </row>
        <row r="10159">
          <cell r="D10159">
            <v>74.995999999999995</v>
          </cell>
        </row>
        <row r="10160">
          <cell r="D10160">
            <v>76.076999999999998</v>
          </cell>
        </row>
        <row r="10161">
          <cell r="D10161">
            <v>62.542000000000002</v>
          </cell>
        </row>
        <row r="10162">
          <cell r="D10162">
            <v>54.545000000000002</v>
          </cell>
        </row>
        <row r="10163">
          <cell r="D10163">
            <v>50.088999999999999</v>
          </cell>
        </row>
        <row r="10164">
          <cell r="D10164">
            <v>45.399000000000001</v>
          </cell>
        </row>
        <row r="10165">
          <cell r="D10165">
            <v>40.546999999999997</v>
          </cell>
        </row>
        <row r="10166">
          <cell r="D10166">
            <v>34.895000000000003</v>
          </cell>
        </row>
        <row r="10167">
          <cell r="D10167">
            <v>31.507999999999999</v>
          </cell>
        </row>
        <row r="10168">
          <cell r="D10168">
            <v>29.594999999999999</v>
          </cell>
        </row>
        <row r="10169">
          <cell r="D10169">
            <v>28.207999999999998</v>
          </cell>
        </row>
        <row r="10170">
          <cell r="D10170">
            <v>27.074999999999999</v>
          </cell>
        </row>
        <row r="10171">
          <cell r="D10171">
            <v>26.565999999999999</v>
          </cell>
        </row>
        <row r="10172">
          <cell r="D10172">
            <v>31.984000000000002</v>
          </cell>
        </row>
        <row r="10173">
          <cell r="D10173">
            <v>33.259</v>
          </cell>
        </row>
        <row r="10174">
          <cell r="D10174">
            <v>34.268000000000001</v>
          </cell>
        </row>
        <row r="10175">
          <cell r="D10175">
            <v>31.664000000000001</v>
          </cell>
        </row>
        <row r="10176">
          <cell r="D10176">
            <v>29.664000000000001</v>
          </cell>
        </row>
        <row r="10177">
          <cell r="D10177">
            <v>27.45</v>
          </cell>
        </row>
        <row r="10178">
          <cell r="D10178">
            <v>26.207999999999998</v>
          </cell>
        </row>
        <row r="10179">
          <cell r="D10179">
            <v>31.422999999999998</v>
          </cell>
        </row>
        <row r="10180">
          <cell r="D10180">
            <v>32.917999999999999</v>
          </cell>
        </row>
        <row r="10181">
          <cell r="D10181">
            <v>32.182000000000002</v>
          </cell>
        </row>
        <row r="10182">
          <cell r="D10182">
            <v>35.036999999999999</v>
          </cell>
        </row>
        <row r="10183">
          <cell r="D10183">
            <v>51.395000000000003</v>
          </cell>
        </row>
        <row r="10184">
          <cell r="D10184">
            <v>55.094000000000001</v>
          </cell>
        </row>
        <row r="10185">
          <cell r="D10185">
            <v>79.534000000000006</v>
          </cell>
        </row>
        <row r="10186">
          <cell r="D10186">
            <v>86.498999999999995</v>
          </cell>
        </row>
        <row r="10187">
          <cell r="D10187">
            <v>51.323999999999998</v>
          </cell>
        </row>
        <row r="10188">
          <cell r="D10188">
            <v>30.388000000000002</v>
          </cell>
        </row>
        <row r="10189">
          <cell r="D10189">
            <v>26.297999999999998</v>
          </cell>
        </row>
        <row r="10190">
          <cell r="D10190">
            <v>24.190999999999999</v>
          </cell>
        </row>
        <row r="10191">
          <cell r="D10191">
            <v>22.608000000000001</v>
          </cell>
        </row>
        <row r="10192">
          <cell r="D10192">
            <v>22.128</v>
          </cell>
        </row>
        <row r="10193">
          <cell r="D10193">
            <v>20.699000000000002</v>
          </cell>
        </row>
        <row r="10194">
          <cell r="D10194">
            <v>17.283999999999999</v>
          </cell>
        </row>
        <row r="10195">
          <cell r="D10195">
            <v>14.779</v>
          </cell>
        </row>
        <row r="10196">
          <cell r="D10196">
            <v>16.318000000000001</v>
          </cell>
        </row>
        <row r="10197">
          <cell r="D10197">
            <v>16.747</v>
          </cell>
        </row>
        <row r="10198">
          <cell r="D10198">
            <v>15.458</v>
          </cell>
        </row>
        <row r="10199">
          <cell r="D10199">
            <v>14.132999999999999</v>
          </cell>
        </row>
        <row r="10200">
          <cell r="D10200">
            <v>14.603999999999999</v>
          </cell>
        </row>
        <row r="10201">
          <cell r="D10201">
            <v>14</v>
          </cell>
        </row>
        <row r="10202">
          <cell r="D10202">
            <v>12.16</v>
          </cell>
        </row>
        <row r="10203">
          <cell r="D10203">
            <v>11.007</v>
          </cell>
        </row>
        <row r="10204">
          <cell r="D10204">
            <v>16.553000000000001</v>
          </cell>
        </row>
        <row r="10205">
          <cell r="D10205">
            <v>19.677</v>
          </cell>
        </row>
        <row r="10206">
          <cell r="D10206">
            <v>24.713000000000001</v>
          </cell>
        </row>
        <row r="10207">
          <cell r="D10207">
            <v>31.701000000000001</v>
          </cell>
        </row>
        <row r="10208">
          <cell r="D10208">
            <v>30.135000000000002</v>
          </cell>
        </row>
        <row r="10209">
          <cell r="D10209">
            <v>28.687000000000001</v>
          </cell>
        </row>
        <row r="10210">
          <cell r="D10210">
            <v>33.179000000000002</v>
          </cell>
        </row>
        <row r="10211">
          <cell r="D10211">
            <v>47.194000000000003</v>
          </cell>
        </row>
        <row r="10212">
          <cell r="D10212">
            <v>44.051000000000002</v>
          </cell>
        </row>
        <row r="10213">
          <cell r="D10213">
            <v>36.658000000000001</v>
          </cell>
        </row>
        <row r="10214">
          <cell r="D10214">
            <v>32.326000000000001</v>
          </cell>
        </row>
        <row r="10215">
          <cell r="D10215">
            <v>30.143999999999998</v>
          </cell>
        </row>
        <row r="10216">
          <cell r="D10216">
            <v>28.8</v>
          </cell>
        </row>
        <row r="10217">
          <cell r="D10217">
            <v>27.536000000000001</v>
          </cell>
        </row>
        <row r="10218">
          <cell r="D10218">
            <v>25.911999999999999</v>
          </cell>
        </row>
        <row r="10219">
          <cell r="D10219">
            <v>25.712</v>
          </cell>
        </row>
        <row r="10220">
          <cell r="D10220">
            <v>33.585999999999999</v>
          </cell>
        </row>
        <row r="10221">
          <cell r="D10221">
            <v>59.201999999999998</v>
          </cell>
        </row>
        <row r="10222">
          <cell r="D10222">
            <v>47.540999999999997</v>
          </cell>
        </row>
        <row r="10223">
          <cell r="D10223">
            <v>40.856999999999999</v>
          </cell>
        </row>
        <row r="10224">
          <cell r="D10224">
            <v>37.317999999999998</v>
          </cell>
        </row>
        <row r="10225">
          <cell r="D10225">
            <v>33.158999999999999</v>
          </cell>
        </row>
        <row r="10226">
          <cell r="D10226">
            <v>39.521999999999998</v>
          </cell>
        </row>
        <row r="10227">
          <cell r="D10227">
            <v>55.280999999999999</v>
          </cell>
        </row>
        <row r="10228">
          <cell r="D10228">
            <v>47.765999999999998</v>
          </cell>
        </row>
        <row r="10229">
          <cell r="D10229">
            <v>46.189</v>
          </cell>
        </row>
        <row r="10230">
          <cell r="D10230">
            <v>42.89</v>
          </cell>
        </row>
        <row r="10231">
          <cell r="D10231">
            <v>39.768999999999998</v>
          </cell>
        </row>
        <row r="10232">
          <cell r="D10232">
            <v>36.106000000000002</v>
          </cell>
        </row>
        <row r="10233">
          <cell r="D10233">
            <v>30.774999999999999</v>
          </cell>
        </row>
        <row r="10234">
          <cell r="D10234">
            <v>28.562000000000001</v>
          </cell>
        </row>
        <row r="10235">
          <cell r="D10235">
            <v>26.286000000000001</v>
          </cell>
        </row>
        <row r="10236">
          <cell r="D10236">
            <v>32.914000000000001</v>
          </cell>
        </row>
        <row r="10237">
          <cell r="D10237">
            <v>44.213000000000001</v>
          </cell>
        </row>
        <row r="10238">
          <cell r="D10238">
            <v>39.527000000000001</v>
          </cell>
        </row>
        <row r="10239">
          <cell r="D10239">
            <v>32.716000000000001</v>
          </cell>
        </row>
        <row r="10240">
          <cell r="D10240">
            <v>29.849</v>
          </cell>
        </row>
        <row r="10241">
          <cell r="D10241">
            <v>27.72</v>
          </cell>
        </row>
        <row r="10242">
          <cell r="D10242">
            <v>27.606999999999999</v>
          </cell>
        </row>
        <row r="10243">
          <cell r="D10243">
            <v>28.434999999999999</v>
          </cell>
        </row>
        <row r="10244">
          <cell r="D10244">
            <v>26.797000000000001</v>
          </cell>
        </row>
        <row r="10245">
          <cell r="D10245">
            <v>26.327999999999999</v>
          </cell>
        </row>
        <row r="10246">
          <cell r="D10246">
            <v>25.158999999999999</v>
          </cell>
        </row>
        <row r="10247">
          <cell r="D10247">
            <v>24.021999999999998</v>
          </cell>
        </row>
        <row r="10248">
          <cell r="D10248">
            <v>25.408000000000001</v>
          </cell>
        </row>
        <row r="10249">
          <cell r="D10249">
            <v>24.785</v>
          </cell>
        </row>
        <row r="10250">
          <cell r="D10250">
            <v>25.065000000000001</v>
          </cell>
        </row>
        <row r="10251">
          <cell r="D10251">
            <v>25.053999999999998</v>
          </cell>
        </row>
        <row r="10252">
          <cell r="D10252">
            <v>21.515999999999998</v>
          </cell>
        </row>
        <row r="10253">
          <cell r="D10253">
            <v>20.802</v>
          </cell>
        </row>
        <row r="10254">
          <cell r="D10254">
            <v>20.733000000000001</v>
          </cell>
        </row>
        <row r="10255">
          <cell r="D10255">
            <v>21.338999999999999</v>
          </cell>
        </row>
        <row r="10256">
          <cell r="D10256">
            <v>21.792000000000002</v>
          </cell>
        </row>
        <row r="10257">
          <cell r="D10257">
            <v>24.530999999999999</v>
          </cell>
        </row>
        <row r="10258">
          <cell r="D10258">
            <v>259.20999999999998</v>
          </cell>
        </row>
        <row r="10259">
          <cell r="D10259">
            <v>222.696</v>
          </cell>
        </row>
        <row r="10260">
          <cell r="D10260">
            <v>138.054</v>
          </cell>
        </row>
        <row r="10261">
          <cell r="D10261">
            <v>106.727</v>
          </cell>
        </row>
        <row r="10262">
          <cell r="D10262">
            <v>84.388999999999996</v>
          </cell>
        </row>
        <row r="10263">
          <cell r="D10263">
            <v>71.373999999999995</v>
          </cell>
        </row>
        <row r="10264">
          <cell r="D10264">
            <v>72.132000000000005</v>
          </cell>
        </row>
        <row r="10265">
          <cell r="D10265">
            <v>227.946</v>
          </cell>
        </row>
        <row r="10266">
          <cell r="D10266">
            <v>184.05099999999999</v>
          </cell>
        </row>
        <row r="10267">
          <cell r="D10267">
            <v>134.84</v>
          </cell>
        </row>
        <row r="10268">
          <cell r="D10268">
            <v>113.113</v>
          </cell>
        </row>
        <row r="10269">
          <cell r="D10269">
            <v>93.619</v>
          </cell>
        </row>
        <row r="10270">
          <cell r="D10270">
            <v>81.739000000000004</v>
          </cell>
        </row>
        <row r="10271">
          <cell r="D10271">
            <v>70.653999999999996</v>
          </cell>
        </row>
        <row r="10272">
          <cell r="D10272">
            <v>63.695999999999998</v>
          </cell>
        </row>
        <row r="10273">
          <cell r="D10273">
            <v>58.569000000000003</v>
          </cell>
        </row>
        <row r="10274">
          <cell r="D10274">
            <v>49.936999999999998</v>
          </cell>
        </row>
        <row r="10275">
          <cell r="D10275">
            <v>44.352713859125238</v>
          </cell>
        </row>
        <row r="10276">
          <cell r="D10276">
            <v>41.71789917442473</v>
          </cell>
        </row>
        <row r="10277">
          <cell r="D10277">
            <v>39.522220270507638</v>
          </cell>
        </row>
        <row r="10278">
          <cell r="D10278">
            <v>37.546109256982255</v>
          </cell>
        </row>
        <row r="10279">
          <cell r="D10279">
            <v>35.130862462673456</v>
          </cell>
        </row>
        <row r="10280">
          <cell r="D10280">
            <v>32.935183558756364</v>
          </cell>
        </row>
        <row r="10281">
          <cell r="D10281">
            <v>30.739504654839276</v>
          </cell>
        </row>
        <row r="10282">
          <cell r="D10282">
            <v>28.763393641313893</v>
          </cell>
        </row>
        <row r="10283">
          <cell r="D10283">
            <v>27.226418408571931</v>
          </cell>
        </row>
        <row r="10284">
          <cell r="D10284">
            <v>26.348146847005093</v>
          </cell>
        </row>
        <row r="10285">
          <cell r="D10285">
            <v>26.567714737396802</v>
          </cell>
        </row>
        <row r="10286">
          <cell r="D10286">
            <v>27.226418408571931</v>
          </cell>
        </row>
        <row r="10287">
          <cell r="D10287">
            <v>27.006850518180219</v>
          </cell>
        </row>
        <row r="10288">
          <cell r="D10288">
            <v>26.78728262778851</v>
          </cell>
        </row>
        <row r="10289">
          <cell r="D10289">
            <v>26.128578956613385</v>
          </cell>
        </row>
        <row r="10290">
          <cell r="D10290">
            <v>25.469875285438256</v>
          </cell>
        </row>
        <row r="10291">
          <cell r="D10291">
            <v>25.909011066221673</v>
          </cell>
        </row>
        <row r="10292">
          <cell r="D10292">
            <v>25.469875285438256</v>
          </cell>
        </row>
        <row r="10293">
          <cell r="D10293">
            <v>24.591603723871419</v>
          </cell>
        </row>
        <row r="10294">
          <cell r="D10294">
            <v>24.152467943088002</v>
          </cell>
        </row>
        <row r="10295">
          <cell r="D10295">
            <v>22.395924819954327</v>
          </cell>
        </row>
        <row r="10296">
          <cell r="D10296">
            <v>21.956789039170911</v>
          </cell>
        </row>
        <row r="10297">
          <cell r="D10297">
            <v>19.761110135253819</v>
          </cell>
        </row>
        <row r="10298">
          <cell r="D10298">
            <v>17.345863340945019</v>
          </cell>
        </row>
        <row r="10299">
          <cell r="D10299">
            <v>15.808888108203055</v>
          </cell>
        </row>
        <row r="10300">
          <cell r="D10300">
            <v>16.028455998594765</v>
          </cell>
        </row>
        <row r="10301">
          <cell r="D10301">
            <v>16.467591779378182</v>
          </cell>
        </row>
        <row r="10302">
          <cell r="D10302">
            <v>16.467591779378182</v>
          </cell>
        </row>
        <row r="10303">
          <cell r="D10303">
            <v>17.784999121728436</v>
          </cell>
        </row>
        <row r="10304">
          <cell r="D10304">
            <v>18.882838573686982</v>
          </cell>
        </row>
        <row r="10305">
          <cell r="D10305">
            <v>19.102406464078694</v>
          </cell>
        </row>
        <row r="10306">
          <cell r="D10306">
            <v>19.321974354470402</v>
          </cell>
        </row>
        <row r="10307">
          <cell r="D10307">
            <v>19.321974354470402</v>
          </cell>
        </row>
        <row r="10308">
          <cell r="D10308">
            <v>18.882838573686982</v>
          </cell>
        </row>
        <row r="10309">
          <cell r="D10309">
            <v>18.443702792903565</v>
          </cell>
        </row>
        <row r="10310">
          <cell r="D10310">
            <v>18.443702792903565</v>
          </cell>
        </row>
        <row r="10311">
          <cell r="D10311">
            <v>18.663270683295273</v>
          </cell>
        </row>
        <row r="10312">
          <cell r="D10312">
            <v>18.882838573686982</v>
          </cell>
        </row>
        <row r="10313">
          <cell r="D10313">
            <v>18.663270683295273</v>
          </cell>
        </row>
        <row r="10314">
          <cell r="D10314">
            <v>18.663270683295273</v>
          </cell>
        </row>
        <row r="10315">
          <cell r="D10315">
            <v>18.663270683295273</v>
          </cell>
        </row>
        <row r="10316">
          <cell r="D10316">
            <v>18.443702792903565</v>
          </cell>
        </row>
        <row r="10317">
          <cell r="D10317">
            <v>18.224134902511857</v>
          </cell>
        </row>
        <row r="10318">
          <cell r="D10318">
            <v>18.224134902511857</v>
          </cell>
        </row>
        <row r="10319">
          <cell r="D10319">
            <v>18.004567012120148</v>
          </cell>
        </row>
        <row r="10320">
          <cell r="D10320">
            <v>18.224134902511857</v>
          </cell>
        </row>
        <row r="10321">
          <cell r="D10321">
            <v>18.443702792903565</v>
          </cell>
        </row>
        <row r="10322">
          <cell r="D10322">
            <v>18.663270683295273</v>
          </cell>
        </row>
        <row r="10323">
          <cell r="D10323">
            <v>18.882838573686982</v>
          </cell>
        </row>
        <row r="10324">
          <cell r="D10324">
            <v>18.882838573686982</v>
          </cell>
        </row>
        <row r="10325">
          <cell r="D10325">
            <v>19.102406464078694</v>
          </cell>
        </row>
        <row r="10326">
          <cell r="D10326">
            <v>19.761110135253819</v>
          </cell>
        </row>
        <row r="10327">
          <cell r="D10327">
            <v>19.980678025645528</v>
          </cell>
        </row>
        <row r="10328">
          <cell r="D10328">
            <v>20.200245916037236</v>
          </cell>
        </row>
        <row r="10329">
          <cell r="D10329">
            <v>20.858949587212365</v>
          </cell>
        </row>
        <row r="10330">
          <cell r="D10330">
            <v>20.419813806428948</v>
          </cell>
        </row>
        <row r="10331">
          <cell r="D10331">
            <v>20.200245916037236</v>
          </cell>
        </row>
        <row r="10332">
          <cell r="D10332">
            <v>19.980678025645528</v>
          </cell>
        </row>
        <row r="10333">
          <cell r="D10333">
            <v>20.200245916037236</v>
          </cell>
        </row>
        <row r="10334">
          <cell r="D10334">
            <v>20.639381696820656</v>
          </cell>
        </row>
        <row r="10335">
          <cell r="D10335">
            <v>20.858949587212365</v>
          </cell>
        </row>
        <row r="10336">
          <cell r="D10336">
            <v>21.078517477604073</v>
          </cell>
        </row>
        <row r="10337">
          <cell r="D10337">
            <v>20.858949587212365</v>
          </cell>
        </row>
        <row r="10338">
          <cell r="D10338">
            <v>20.639381696820656</v>
          </cell>
        </row>
        <row r="10339">
          <cell r="D10339">
            <v>20.419813806428948</v>
          </cell>
        </row>
        <row r="10340">
          <cell r="D10340">
            <v>19.980678025645528</v>
          </cell>
        </row>
        <row r="10341">
          <cell r="D10341">
            <v>19.980678025645528</v>
          </cell>
        </row>
        <row r="10342">
          <cell r="D10342">
            <v>19.321974354470402</v>
          </cell>
        </row>
        <row r="10343">
          <cell r="D10343">
            <v>19.761110135253819</v>
          </cell>
        </row>
        <row r="10344">
          <cell r="D10344">
            <v>19.980678025645528</v>
          </cell>
        </row>
        <row r="10345">
          <cell r="D10345">
            <v>20.639381696820656</v>
          </cell>
        </row>
        <row r="10346">
          <cell r="D10346">
            <v>21.078517477604073</v>
          </cell>
        </row>
        <row r="10347">
          <cell r="D10347">
            <v>21.737221148779202</v>
          </cell>
        </row>
        <row r="10348">
          <cell r="D10348">
            <v>22.395924819954327</v>
          </cell>
        </row>
        <row r="10349">
          <cell r="D10349">
            <v>22.835060600737748</v>
          </cell>
        </row>
        <row r="10350">
          <cell r="D10350">
            <v>23.274196381521165</v>
          </cell>
        </row>
        <row r="10351">
          <cell r="D10351">
            <v>23.713332162304582</v>
          </cell>
        </row>
        <row r="10352">
          <cell r="D10352">
            <v>24.152467943088002</v>
          </cell>
        </row>
        <row r="10353">
          <cell r="D10353">
            <v>24.591603723871419</v>
          </cell>
        </row>
        <row r="10354">
          <cell r="D10354">
            <v>24.811171614263127</v>
          </cell>
        </row>
        <row r="10355">
          <cell r="D10355">
            <v>25.250307395046548</v>
          </cell>
        </row>
        <row r="10356">
          <cell r="D10356">
            <v>25.469875285438256</v>
          </cell>
        </row>
        <row r="10357">
          <cell r="D10357">
            <v>25.909011066221673</v>
          </cell>
        </row>
        <row r="10358">
          <cell r="D10358">
            <v>26.348146847005093</v>
          </cell>
        </row>
        <row r="10359">
          <cell r="D10359">
            <v>26.567714737396802</v>
          </cell>
        </row>
        <row r="10360">
          <cell r="D10360">
            <v>27.006850518180219</v>
          </cell>
        </row>
        <row r="10361">
          <cell r="D10361">
            <v>27.226418408571931</v>
          </cell>
        </row>
        <row r="10362">
          <cell r="D10362">
            <v>27.665554189355348</v>
          </cell>
        </row>
        <row r="10363">
          <cell r="D10363">
            <v>28.324257860530473</v>
          </cell>
        </row>
        <row r="10364">
          <cell r="D10364">
            <v>28.543825750922185</v>
          </cell>
        </row>
        <row r="10365">
          <cell r="D10365">
            <v>29.20252942209731</v>
          </cell>
        </row>
        <row r="10366">
          <cell r="D10366">
            <v>29.861233093272439</v>
          </cell>
        </row>
        <row r="10367">
          <cell r="D10367">
            <v>29.861233093272439</v>
          </cell>
        </row>
        <row r="10368">
          <cell r="D10368">
            <v>30.300368874055856</v>
          </cell>
        </row>
        <row r="10369">
          <cell r="D10369">
            <v>30.300368874055856</v>
          </cell>
        </row>
        <row r="10370">
          <cell r="D10370">
            <v>30.739504654839276</v>
          </cell>
        </row>
        <row r="10371">
          <cell r="D10371">
            <v>30.739504654839276</v>
          </cell>
        </row>
        <row r="10372">
          <cell r="D10372">
            <v>30.739504654839276</v>
          </cell>
        </row>
        <row r="10373">
          <cell r="D10373">
            <v>30.739504654839276</v>
          </cell>
        </row>
        <row r="10374">
          <cell r="D10374">
            <v>30.739504654839276</v>
          </cell>
        </row>
        <row r="10375">
          <cell r="D10375">
            <v>30.300368874055856</v>
          </cell>
        </row>
        <row r="10376">
          <cell r="D10376">
            <v>30.300368874055856</v>
          </cell>
        </row>
        <row r="10377">
          <cell r="D10377">
            <v>30.080800983664147</v>
          </cell>
        </row>
        <row r="10378">
          <cell r="D10378">
            <v>30.080800983664147</v>
          </cell>
        </row>
        <row r="10379">
          <cell r="D10379">
            <v>30.300368874055856</v>
          </cell>
        </row>
        <row r="10380">
          <cell r="D10380">
            <v>30.300368874055856</v>
          </cell>
        </row>
        <row r="10381">
          <cell r="D10381">
            <v>30.300368874055856</v>
          </cell>
        </row>
        <row r="10382">
          <cell r="D10382">
            <v>30.300368874055856</v>
          </cell>
        </row>
        <row r="10383">
          <cell r="D10383">
            <v>30.300368874055856</v>
          </cell>
        </row>
        <row r="10384">
          <cell r="D10384">
            <v>30.300368874055856</v>
          </cell>
        </row>
        <row r="10385">
          <cell r="D10385">
            <v>30.739504654839276</v>
          </cell>
        </row>
        <row r="10386">
          <cell r="D10386">
            <v>30.739504654839276</v>
          </cell>
        </row>
        <row r="10387">
          <cell r="D10387">
            <v>30.739504654839276</v>
          </cell>
        </row>
        <row r="10388">
          <cell r="D10388">
            <v>30.519936764447564</v>
          </cell>
        </row>
        <row r="10389">
          <cell r="D10389">
            <v>30.519936764447564</v>
          </cell>
        </row>
        <row r="10390">
          <cell r="D10390">
            <v>30.519936764447564</v>
          </cell>
        </row>
        <row r="10391">
          <cell r="D10391">
            <v>30.300368874055856</v>
          </cell>
        </row>
        <row r="10392">
          <cell r="D10392">
            <v>30.300368874055856</v>
          </cell>
        </row>
        <row r="10393">
          <cell r="D10393">
            <v>30.300368874055856</v>
          </cell>
        </row>
        <row r="10394">
          <cell r="D10394">
            <v>30.080800983664147</v>
          </cell>
        </row>
        <row r="10395">
          <cell r="D10395">
            <v>29.861233093272439</v>
          </cell>
        </row>
        <row r="10396">
          <cell r="D10396">
            <v>29.861233093272439</v>
          </cell>
        </row>
        <row r="10397">
          <cell r="D10397">
            <v>29.641665202880731</v>
          </cell>
        </row>
        <row r="10398">
          <cell r="D10398">
            <v>29.641665202880731</v>
          </cell>
        </row>
        <row r="10399">
          <cell r="D10399">
            <v>29.641665202880731</v>
          </cell>
        </row>
        <row r="10400">
          <cell r="D10400">
            <v>29.641665202880731</v>
          </cell>
        </row>
        <row r="10401">
          <cell r="D10401">
            <v>29.641665202880731</v>
          </cell>
        </row>
        <row r="10402">
          <cell r="D10402">
            <v>29.641665202880731</v>
          </cell>
        </row>
        <row r="10403">
          <cell r="D10403">
            <v>29.641665202880731</v>
          </cell>
        </row>
        <row r="10404">
          <cell r="D10404">
            <v>29.422097312489019</v>
          </cell>
        </row>
        <row r="10405">
          <cell r="D10405">
            <v>28.982961531705602</v>
          </cell>
        </row>
        <row r="10406">
          <cell r="D10406">
            <v>28.763393641313893</v>
          </cell>
        </row>
        <row r="10407">
          <cell r="D10407">
            <v>28.543825750922185</v>
          </cell>
        </row>
        <row r="10408">
          <cell r="D10408">
            <v>28.543825750922185</v>
          </cell>
        </row>
        <row r="10409">
          <cell r="D10409">
            <v>28.324257860530473</v>
          </cell>
        </row>
        <row r="10410">
          <cell r="D10410">
            <v>28.104689970138764</v>
          </cell>
        </row>
        <row r="10411">
          <cell r="D10411">
            <v>28.324257860530473</v>
          </cell>
        </row>
        <row r="10412">
          <cell r="D10412">
            <v>28.763393641313893</v>
          </cell>
        </row>
        <row r="10413">
          <cell r="D10413">
            <v>29.422097312489019</v>
          </cell>
        </row>
        <row r="10414">
          <cell r="D10414">
            <v>30.080800983664147</v>
          </cell>
        </row>
        <row r="10415">
          <cell r="D10415">
            <v>31.837344106797822</v>
          </cell>
        </row>
        <row r="10416">
          <cell r="D10416">
            <v>37.326541366590547</v>
          </cell>
        </row>
        <row r="10417">
          <cell r="D10417">
            <v>52.696293694010187</v>
          </cell>
        </row>
        <row r="10418">
          <cell r="D10418">
            <v>92.218513964517825</v>
          </cell>
        </row>
        <row r="10419">
          <cell r="D10419">
            <v>105.39258738802037</v>
          </cell>
        </row>
        <row r="10420">
          <cell r="D10420">
            <v>148.64746179518707</v>
          </cell>
        </row>
        <row r="10421">
          <cell r="D10421">
            <v>175.43474442297557</v>
          </cell>
        </row>
        <row r="10422">
          <cell r="D10422">
            <v>223.95924819954328</v>
          </cell>
        </row>
        <row r="10423">
          <cell r="D10423">
            <v>270.06850518180221</v>
          </cell>
        </row>
        <row r="10424">
          <cell r="D10424">
            <v>322.7647988758124</v>
          </cell>
        </row>
        <row r="10425">
          <cell r="D10425">
            <v>368.8740558580713</v>
          </cell>
        </row>
        <row r="10426">
          <cell r="D10426">
            <v>529.15861584401898</v>
          </cell>
        </row>
        <row r="10427">
          <cell r="D10427">
            <v>570.87651501844368</v>
          </cell>
        </row>
        <row r="10428">
          <cell r="D10428">
            <v>661.20100000000002</v>
          </cell>
        </row>
        <row r="10429">
          <cell r="D10429">
            <v>641.26300000000003</v>
          </cell>
        </row>
        <row r="10430">
          <cell r="D10430">
            <v>570.20899999999995</v>
          </cell>
        </row>
        <row r="10431">
          <cell r="D10431">
            <v>497.572</v>
          </cell>
        </row>
        <row r="10432">
          <cell r="D10432">
            <v>448.935</v>
          </cell>
        </row>
        <row r="10433">
          <cell r="D10433">
            <v>433.42</v>
          </cell>
        </row>
        <row r="10434">
          <cell r="D10434">
            <v>423.68200000000002</v>
          </cell>
        </row>
        <row r="10435">
          <cell r="D10435">
            <v>396.44400000000002</v>
          </cell>
        </row>
        <row r="10436">
          <cell r="D10436">
            <v>393.50799999999998</v>
          </cell>
        </row>
        <row r="10437">
          <cell r="D10437">
            <v>363.64299999999997</v>
          </cell>
        </row>
        <row r="10438">
          <cell r="D10438">
            <v>294.08</v>
          </cell>
        </row>
        <row r="10439">
          <cell r="D10439">
            <v>263.74700000000001</v>
          </cell>
        </row>
        <row r="10440">
          <cell r="D10440">
            <v>231.74799999999999</v>
          </cell>
        </row>
        <row r="10441">
          <cell r="D10441">
            <v>210.91399999999999</v>
          </cell>
        </row>
        <row r="10442">
          <cell r="D10442">
            <v>195.84200000000001</v>
          </cell>
        </row>
        <row r="10443">
          <cell r="D10443">
            <v>188.06700000000001</v>
          </cell>
        </row>
        <row r="10444">
          <cell r="D10444">
            <v>182.196</v>
          </cell>
        </row>
        <row r="10445">
          <cell r="D10445">
            <v>172.643</v>
          </cell>
        </row>
        <row r="10446">
          <cell r="D10446">
            <v>162.86699999999999</v>
          </cell>
        </row>
        <row r="10447">
          <cell r="D10447">
            <v>155.577</v>
          </cell>
        </row>
        <row r="10448">
          <cell r="D10448">
            <v>149.96299999999999</v>
          </cell>
        </row>
        <row r="10449">
          <cell r="D10449">
            <v>142.26499999999999</v>
          </cell>
        </row>
        <row r="10450">
          <cell r="D10450">
            <v>132.011</v>
          </cell>
        </row>
        <row r="10451">
          <cell r="D10451">
            <v>123.899</v>
          </cell>
        </row>
        <row r="10452">
          <cell r="D10452">
            <v>122.523</v>
          </cell>
        </row>
        <row r="10453">
          <cell r="D10453">
            <v>191.398</v>
          </cell>
        </row>
        <row r="10454">
          <cell r="D10454">
            <v>183.72399999999999</v>
          </cell>
        </row>
        <row r="10455">
          <cell r="D10455">
            <v>291.37299999999999</v>
          </cell>
        </row>
        <row r="10456">
          <cell r="D10456">
            <v>435.101</v>
          </cell>
        </row>
        <row r="10457">
          <cell r="D10457">
            <v>571.74800000000005</v>
          </cell>
        </row>
        <row r="10458">
          <cell r="D10458">
            <v>475.54199999999997</v>
          </cell>
        </row>
        <row r="10459">
          <cell r="D10459">
            <v>360.11599999999999</v>
          </cell>
        </row>
        <row r="10460">
          <cell r="D10460">
            <v>345.15899999999999</v>
          </cell>
        </row>
        <row r="10461">
          <cell r="D10461">
            <v>358.37900000000002</v>
          </cell>
        </row>
        <row r="10462">
          <cell r="D10462">
            <v>320.13400000000001</v>
          </cell>
        </row>
        <row r="10463">
          <cell r="D10463">
            <v>285.86900000000003</v>
          </cell>
        </row>
        <row r="10464">
          <cell r="D10464">
            <v>258.68200000000002</v>
          </cell>
        </row>
        <row r="10465">
          <cell r="D10465">
            <v>238.565</v>
          </cell>
        </row>
        <row r="10466">
          <cell r="D10466">
            <v>291.49400000000003</v>
          </cell>
        </row>
        <row r="10467">
          <cell r="D10467">
            <v>304.40100000000001</v>
          </cell>
        </row>
        <row r="10468">
          <cell r="D10468">
            <v>268.74099999999999</v>
          </cell>
        </row>
        <row r="10469">
          <cell r="D10469">
            <v>278.38</v>
          </cell>
        </row>
        <row r="10470">
          <cell r="D10470">
            <v>314.64600000000002</v>
          </cell>
        </row>
        <row r="10471">
          <cell r="D10471">
            <v>279.03300000000002</v>
          </cell>
        </row>
        <row r="10472">
          <cell r="D10472">
            <v>253.72300000000001</v>
          </cell>
        </row>
        <row r="10473">
          <cell r="D10473">
            <v>313.32799999999997</v>
          </cell>
        </row>
        <row r="10474">
          <cell r="D10474">
            <v>297.40300000000002</v>
          </cell>
        </row>
        <row r="10475">
          <cell r="D10475">
            <v>260.93200000000002</v>
          </cell>
        </row>
        <row r="10476">
          <cell r="D10476">
            <v>236.30600000000001</v>
          </cell>
        </row>
        <row r="10477">
          <cell r="D10477">
            <v>216.917</v>
          </cell>
        </row>
        <row r="10478">
          <cell r="D10478">
            <v>197.57300000000001</v>
          </cell>
        </row>
        <row r="10479">
          <cell r="D10479">
            <v>182.27699999999999</v>
          </cell>
        </row>
        <row r="10480">
          <cell r="D10480">
            <v>168.49199999999999</v>
          </cell>
        </row>
        <row r="10481">
          <cell r="D10481">
            <v>158.91800000000001</v>
          </cell>
        </row>
        <row r="10482">
          <cell r="D10482">
            <v>159.476</v>
          </cell>
        </row>
        <row r="10483">
          <cell r="D10483">
            <v>280.17899999999997</v>
          </cell>
        </row>
        <row r="10484">
          <cell r="D10484">
            <v>254.459</v>
          </cell>
        </row>
        <row r="10485">
          <cell r="D10485">
            <v>220.07599999999999</v>
          </cell>
        </row>
        <row r="10486">
          <cell r="D10486">
            <v>224.339</v>
          </cell>
        </row>
        <row r="10487">
          <cell r="D10487">
            <v>204.52799999999999</v>
          </cell>
        </row>
        <row r="10488">
          <cell r="D10488">
            <v>194.47800000000001</v>
          </cell>
        </row>
        <row r="10489">
          <cell r="D10489">
            <v>226.55699999999999</v>
          </cell>
        </row>
        <row r="10490">
          <cell r="D10490">
            <v>226.61600000000001</v>
          </cell>
        </row>
        <row r="10491">
          <cell r="D10491">
            <v>197.76400000000001</v>
          </cell>
        </row>
        <row r="10492">
          <cell r="D10492">
            <v>245.834</v>
          </cell>
        </row>
        <row r="10493">
          <cell r="D10493">
            <v>281.54899999999998</v>
          </cell>
        </row>
        <row r="10494">
          <cell r="D10494">
            <v>223.239</v>
          </cell>
        </row>
        <row r="10495">
          <cell r="D10495">
            <v>184.084</v>
          </cell>
        </row>
        <row r="10496">
          <cell r="D10496">
            <v>161.78700000000001</v>
          </cell>
        </row>
        <row r="10497">
          <cell r="D10497">
            <v>145.02699999999999</v>
          </cell>
        </row>
        <row r="10498">
          <cell r="D10498">
            <v>155.25</v>
          </cell>
        </row>
        <row r="10499">
          <cell r="D10499">
            <v>140.22499999999999</v>
          </cell>
        </row>
        <row r="10500">
          <cell r="D10500">
            <v>120.008</v>
          </cell>
        </row>
        <row r="10501">
          <cell r="D10501">
            <v>108.206</v>
          </cell>
        </row>
        <row r="10502">
          <cell r="D10502">
            <v>98.742999999999995</v>
          </cell>
        </row>
        <row r="10503">
          <cell r="D10503">
            <v>87.14</v>
          </cell>
        </row>
        <row r="10504">
          <cell r="D10504">
            <v>78.522999999999996</v>
          </cell>
        </row>
        <row r="10505">
          <cell r="D10505">
            <v>75.777000000000001</v>
          </cell>
        </row>
        <row r="10506">
          <cell r="D10506">
            <v>74.575000000000003</v>
          </cell>
        </row>
        <row r="10507">
          <cell r="D10507">
            <v>69.423000000000002</v>
          </cell>
        </row>
        <row r="10508">
          <cell r="D10508">
            <v>250.67699999999999</v>
          </cell>
        </row>
        <row r="10509">
          <cell r="D10509">
            <v>225.006</v>
          </cell>
        </row>
        <row r="10510">
          <cell r="D10510">
            <v>158.58699999999999</v>
          </cell>
        </row>
        <row r="10511">
          <cell r="D10511">
            <v>129.52799999999999</v>
          </cell>
        </row>
        <row r="10512">
          <cell r="D10512">
            <v>114.54</v>
          </cell>
        </row>
        <row r="10513">
          <cell r="D10513">
            <v>109.66200000000001</v>
          </cell>
        </row>
        <row r="10514">
          <cell r="D10514">
            <v>99.39</v>
          </cell>
        </row>
        <row r="10515">
          <cell r="D10515">
            <v>90.248999999999995</v>
          </cell>
        </row>
        <row r="10516">
          <cell r="D10516">
            <v>84.447999999999993</v>
          </cell>
        </row>
        <row r="10517">
          <cell r="D10517">
            <v>79.825000000000003</v>
          </cell>
        </row>
        <row r="10518">
          <cell r="D10518">
            <v>72.88</v>
          </cell>
        </row>
        <row r="10519">
          <cell r="D10519">
            <v>67.022999999999996</v>
          </cell>
        </row>
        <row r="10520">
          <cell r="D10520">
            <v>64.021000000000001</v>
          </cell>
        </row>
        <row r="10521">
          <cell r="D10521">
            <v>59.146999999999998</v>
          </cell>
        </row>
        <row r="10522">
          <cell r="D10522">
            <v>52.174999999999997</v>
          </cell>
        </row>
        <row r="10523">
          <cell r="D10523">
            <v>48.454999999999998</v>
          </cell>
        </row>
        <row r="10524">
          <cell r="D10524">
            <v>48.27</v>
          </cell>
        </row>
        <row r="10525">
          <cell r="D10525">
            <v>45.45</v>
          </cell>
        </row>
        <row r="10526">
          <cell r="D10526">
            <v>48.037999999999997</v>
          </cell>
        </row>
        <row r="10527">
          <cell r="D10527">
            <v>40.481999999999999</v>
          </cell>
        </row>
        <row r="10528">
          <cell r="D10528">
            <v>36.923999999999999</v>
          </cell>
        </row>
        <row r="10529">
          <cell r="D10529">
            <v>32.909999999999997</v>
          </cell>
        </row>
        <row r="10530">
          <cell r="D10530">
            <v>31.37</v>
          </cell>
        </row>
        <row r="10531">
          <cell r="D10531">
            <v>30.856999999999999</v>
          </cell>
        </row>
        <row r="10532">
          <cell r="D10532">
            <v>29.326000000000001</v>
          </cell>
        </row>
        <row r="10533">
          <cell r="D10533">
            <v>26.3</v>
          </cell>
        </row>
        <row r="10534">
          <cell r="D10534">
            <v>26.47</v>
          </cell>
        </row>
        <row r="10535">
          <cell r="D10535">
            <v>24.06</v>
          </cell>
        </row>
        <row r="10536">
          <cell r="D10536">
            <v>23.55</v>
          </cell>
        </row>
        <row r="10537">
          <cell r="D10537">
            <v>24.521999999999998</v>
          </cell>
        </row>
        <row r="10538">
          <cell r="D10538">
            <v>23.902999999999999</v>
          </cell>
        </row>
        <row r="10539">
          <cell r="D10539">
            <v>23.187000000000001</v>
          </cell>
        </row>
        <row r="10540">
          <cell r="D10540">
            <v>22.123000000000001</v>
          </cell>
        </row>
        <row r="10541">
          <cell r="D10541">
            <v>21.66</v>
          </cell>
        </row>
        <row r="10542">
          <cell r="D10542">
            <v>21.152000000000001</v>
          </cell>
        </row>
        <row r="10543">
          <cell r="D10543">
            <v>20.748000000000001</v>
          </cell>
        </row>
        <row r="10544">
          <cell r="D10544">
            <v>16.856999999999999</v>
          </cell>
        </row>
        <row r="10545">
          <cell r="D10545">
            <v>15.066000000000001</v>
          </cell>
        </row>
        <row r="10546">
          <cell r="D10546">
            <v>13.695</v>
          </cell>
        </row>
        <row r="10547">
          <cell r="D10547">
            <v>13.244</v>
          </cell>
        </row>
        <row r="10548">
          <cell r="D10548">
            <v>14.13</v>
          </cell>
        </row>
        <row r="10549">
          <cell r="D10549">
            <v>15.532999999999999</v>
          </cell>
        </row>
        <row r="10550">
          <cell r="D10550">
            <v>13.64</v>
          </cell>
        </row>
        <row r="10551">
          <cell r="D10551">
            <v>12.85</v>
          </cell>
        </row>
        <row r="10552">
          <cell r="D10552">
            <v>11.987</v>
          </cell>
        </row>
        <row r="10553">
          <cell r="D10553">
            <v>11.019</v>
          </cell>
        </row>
        <row r="10554">
          <cell r="D10554">
            <v>10.021000000000001</v>
          </cell>
        </row>
        <row r="10555">
          <cell r="D10555">
            <v>10.317</v>
          </cell>
        </row>
        <row r="10556">
          <cell r="D10556">
            <v>11.976000000000001</v>
          </cell>
        </row>
        <row r="10557">
          <cell r="D10557">
            <v>13.163</v>
          </cell>
        </row>
        <row r="10558">
          <cell r="D10558">
            <v>14.452</v>
          </cell>
        </row>
        <row r="10559">
          <cell r="D10559">
            <v>13.33</v>
          </cell>
        </row>
        <row r="10560">
          <cell r="D10560">
            <v>11.257999999999999</v>
          </cell>
        </row>
        <row r="10561">
          <cell r="D10561">
            <v>7.835</v>
          </cell>
        </row>
        <row r="10562">
          <cell r="D10562">
            <v>6.7329999999999997</v>
          </cell>
        </row>
        <row r="10563">
          <cell r="D10563">
            <v>6.46</v>
          </cell>
        </row>
        <row r="10564">
          <cell r="D10564">
            <v>6.3609999999999998</v>
          </cell>
        </row>
        <row r="10565">
          <cell r="D10565">
            <v>8.2650000000000006</v>
          </cell>
        </row>
        <row r="10566">
          <cell r="D10566">
            <v>13.252000000000001</v>
          </cell>
        </row>
        <row r="10567">
          <cell r="D10567">
            <v>12.516999999999999</v>
          </cell>
        </row>
        <row r="10568">
          <cell r="D10568">
            <v>10.288</v>
          </cell>
        </row>
        <row r="10569">
          <cell r="D10569">
            <v>8.2140000000000004</v>
          </cell>
        </row>
        <row r="10570">
          <cell r="D10570">
            <v>8.0640000000000001</v>
          </cell>
        </row>
        <row r="10571">
          <cell r="D10571">
            <v>7.8860000000000001</v>
          </cell>
        </row>
        <row r="10572">
          <cell r="D10572">
            <v>7.1420000000000003</v>
          </cell>
        </row>
        <row r="10573">
          <cell r="D10573">
            <v>5.9530000000000003</v>
          </cell>
        </row>
        <row r="10574">
          <cell r="D10574">
            <v>5.8</v>
          </cell>
        </row>
        <row r="10575">
          <cell r="D10575">
            <v>5.3330000000000002</v>
          </cell>
        </row>
        <row r="10576">
          <cell r="D10576">
            <v>5.9480000000000004</v>
          </cell>
        </row>
        <row r="10577">
          <cell r="D10577">
            <v>4.4630000000000001</v>
          </cell>
        </row>
        <row r="10578">
          <cell r="D10578">
            <v>3.6749999999999998</v>
          </cell>
        </row>
        <row r="10579">
          <cell r="D10579">
            <v>3.7040000000000002</v>
          </cell>
        </row>
        <row r="10580">
          <cell r="D10580">
            <v>3.585</v>
          </cell>
        </row>
        <row r="10581">
          <cell r="D10581">
            <v>3.605</v>
          </cell>
        </row>
        <row r="10582">
          <cell r="D10582">
            <v>7.101</v>
          </cell>
        </row>
        <row r="10583">
          <cell r="D10583">
            <v>63.445999999999998</v>
          </cell>
        </row>
        <row r="10584">
          <cell r="D10584">
            <v>45.533999999999999</v>
          </cell>
        </row>
        <row r="10585">
          <cell r="D10585">
            <v>29.238</v>
          </cell>
        </row>
        <row r="10586">
          <cell r="D10586">
            <v>22.844000000000001</v>
          </cell>
        </row>
        <row r="10587">
          <cell r="D10587">
            <v>19.190000000000001</v>
          </cell>
        </row>
        <row r="10588">
          <cell r="D10588">
            <v>16.292999999999999</v>
          </cell>
        </row>
        <row r="10589">
          <cell r="D10589">
            <v>30.202000000000002</v>
          </cell>
        </row>
        <row r="10590">
          <cell r="D10590">
            <v>67.504999999999995</v>
          </cell>
        </row>
        <row r="10591">
          <cell r="D10591">
            <v>42.036000000000001</v>
          </cell>
        </row>
        <row r="10592">
          <cell r="D10592">
            <v>33.158000000000001</v>
          </cell>
        </row>
        <row r="10593">
          <cell r="D10593">
            <v>26.536999999999999</v>
          </cell>
        </row>
        <row r="10594">
          <cell r="D10594">
            <v>22.919</v>
          </cell>
        </row>
        <row r="10595">
          <cell r="D10595">
            <v>21.951000000000001</v>
          </cell>
        </row>
        <row r="10596">
          <cell r="D10596">
            <v>20.291</v>
          </cell>
        </row>
        <row r="10597">
          <cell r="D10597">
            <v>17.370999999999999</v>
          </cell>
        </row>
        <row r="10598">
          <cell r="D10598">
            <v>16.361999999999998</v>
          </cell>
        </row>
        <row r="10599">
          <cell r="D10599">
            <v>13.327</v>
          </cell>
        </row>
        <row r="10600">
          <cell r="D10600">
            <v>12.212</v>
          </cell>
        </row>
        <row r="10601">
          <cell r="D10601">
            <v>11.911</v>
          </cell>
        </row>
        <row r="10602">
          <cell r="D10602">
            <v>11.496</v>
          </cell>
        </row>
        <row r="10603">
          <cell r="D10603">
            <v>11.867000000000001</v>
          </cell>
        </row>
        <row r="10604">
          <cell r="D10604">
            <v>18.927</v>
          </cell>
        </row>
        <row r="10605">
          <cell r="D10605">
            <v>52.970999999999997</v>
          </cell>
        </row>
        <row r="10606">
          <cell r="D10606">
            <v>79.044440541015277</v>
          </cell>
        </row>
        <row r="10607">
          <cell r="D10607">
            <v>82.777094677674327</v>
          </cell>
        </row>
        <row r="10608">
          <cell r="D10608">
            <v>68.505181802213244</v>
          </cell>
        </row>
        <row r="10609">
          <cell r="D10609">
            <v>56.428947830669237</v>
          </cell>
        </row>
        <row r="10610">
          <cell r="D10610">
            <v>48.744071666959421</v>
          </cell>
        </row>
        <row r="10611">
          <cell r="D10611">
            <v>42.815738626383279</v>
          </cell>
        </row>
        <row r="10612">
          <cell r="D10612">
            <v>39.083084489724222</v>
          </cell>
        </row>
        <row r="10613">
          <cell r="D10613">
            <v>36.88740558580713</v>
          </cell>
        </row>
        <row r="10614">
          <cell r="D10614">
            <v>35.350430353065164</v>
          </cell>
        </row>
        <row r="10615">
          <cell r="D10615">
            <v>34.033023010714913</v>
          </cell>
        </row>
        <row r="10616">
          <cell r="D10616">
            <v>32.715615668364656</v>
          </cell>
        </row>
        <row r="10617">
          <cell r="D10617">
            <v>35.789566133848581</v>
          </cell>
        </row>
        <row r="10618">
          <cell r="D10618">
            <v>41.498331284033021</v>
          </cell>
        </row>
        <row r="10619">
          <cell r="D10619">
            <v>58.185490953802912</v>
          </cell>
        </row>
        <row r="10620">
          <cell r="D10620">
            <v>70.261724925346911</v>
          </cell>
        </row>
        <row r="10621">
          <cell r="D10621">
            <v>73.116107500439128</v>
          </cell>
        </row>
        <row r="10622">
          <cell r="D10622">
            <v>70.920428596522044</v>
          </cell>
        </row>
        <row r="10623">
          <cell r="D10623">
            <v>73.116107500439128</v>
          </cell>
        </row>
        <row r="10624">
          <cell r="D10624">
            <v>73.335675390830843</v>
          </cell>
        </row>
        <row r="10625">
          <cell r="D10625">
            <v>69.603021254171793</v>
          </cell>
        </row>
        <row r="10626">
          <cell r="D10626">
            <v>64.772527665554179</v>
          </cell>
        </row>
        <row r="10627">
          <cell r="D10627">
            <v>59.942034076936586</v>
          </cell>
        </row>
        <row r="10628">
          <cell r="D10628">
            <v>55.550676269102404</v>
          </cell>
        </row>
        <row r="10629">
          <cell r="D10629">
            <v>52.476725803618478</v>
          </cell>
        </row>
        <row r="10630">
          <cell r="D10630">
            <v>51.378886351659929</v>
          </cell>
        </row>
        <row r="10631">
          <cell r="D10631">
            <v>49.402775338134546</v>
          </cell>
        </row>
        <row r="10632">
          <cell r="D10632">
            <v>48.524503776567713</v>
          </cell>
        </row>
        <row r="10633">
          <cell r="D10633">
            <v>47.865800105392587</v>
          </cell>
        </row>
        <row r="10634">
          <cell r="D10634">
            <v>45.450553311083787</v>
          </cell>
        </row>
        <row r="10635">
          <cell r="D10635">
            <v>46.328824872650621</v>
          </cell>
        </row>
        <row r="10636">
          <cell r="D10636">
            <v>48.963639557351129</v>
          </cell>
        </row>
        <row r="10637">
          <cell r="D10637">
            <v>50.720182680484804</v>
          </cell>
        </row>
        <row r="10638">
          <cell r="D10638">
            <v>50.500614790093096</v>
          </cell>
        </row>
        <row r="10639">
          <cell r="D10639">
            <v>49.183207447742838</v>
          </cell>
        </row>
        <row r="10640">
          <cell r="D10640">
            <v>56.209379940277529</v>
          </cell>
        </row>
        <row r="10641">
          <cell r="D10641">
            <v>57.526787282627787</v>
          </cell>
        </row>
        <row r="10642">
          <cell r="D10642">
            <v>60.381169857720003</v>
          </cell>
        </row>
        <row r="10643">
          <cell r="D10643">
            <v>55.111540488318987</v>
          </cell>
        </row>
        <row r="10644">
          <cell r="D10644">
            <v>90.242402950992442</v>
          </cell>
        </row>
        <row r="10645">
          <cell r="D10645">
            <v>127.7885122079747</v>
          </cell>
        </row>
        <row r="10646">
          <cell r="D10646">
            <v>121.64061127700684</v>
          </cell>
        </row>
        <row r="10647">
          <cell r="D10647">
            <v>115.49271034603899</v>
          </cell>
        </row>
        <row r="10648">
          <cell r="D10648">
            <v>77.287897417881609</v>
          </cell>
        </row>
        <row r="10649">
          <cell r="D10649">
            <v>70.04215703495521</v>
          </cell>
        </row>
        <row r="10650">
          <cell r="D10650">
            <v>75.750922185139643</v>
          </cell>
        </row>
        <row r="10651">
          <cell r="D10651">
            <v>79.483576321798694</v>
          </cell>
        </row>
        <row r="10652">
          <cell r="D10652">
            <v>82.33795889689091</v>
          </cell>
        </row>
        <row r="10653">
          <cell r="D10653">
            <v>74.433514842789393</v>
          </cell>
        </row>
        <row r="10654">
          <cell r="D10654">
            <v>63.674688213595644</v>
          </cell>
        </row>
        <row r="10655">
          <cell r="D10655">
            <v>55.331108378710695</v>
          </cell>
        </row>
        <row r="10656">
          <cell r="D10656">
            <v>52.037590022835055</v>
          </cell>
        </row>
        <row r="10657">
          <cell r="D10657">
            <v>54.67240470753557</v>
          </cell>
        </row>
        <row r="10658">
          <cell r="D10658">
            <v>61.698577200070261</v>
          </cell>
        </row>
        <row r="10659">
          <cell r="D10659">
            <v>88.266291937467059</v>
          </cell>
        </row>
        <row r="10660">
          <cell r="D10660">
            <v>173.01949762866678</v>
          </cell>
        </row>
        <row r="10661">
          <cell r="D10661">
            <v>181.80221324433515</v>
          </cell>
        </row>
        <row r="10662">
          <cell r="D10662">
            <v>165.11505357456525</v>
          </cell>
        </row>
        <row r="10663">
          <cell r="D10663">
            <v>144.91480765852802</v>
          </cell>
        </row>
        <row r="10664">
          <cell r="D10664">
            <v>131.96030212541717</v>
          </cell>
        </row>
        <row r="10665">
          <cell r="D10665">
            <v>117.02968557878096</v>
          </cell>
        </row>
        <row r="10666">
          <cell r="D10666">
            <v>109.56437730546284</v>
          </cell>
        </row>
        <row r="10667">
          <cell r="D10667">
            <v>105.83172316880379</v>
          </cell>
        </row>
        <row r="10668">
          <cell r="D10668">
            <v>105.39258738802037</v>
          </cell>
        </row>
        <row r="10669">
          <cell r="D10669">
            <v>107.36869840154576</v>
          </cell>
        </row>
        <row r="10670">
          <cell r="D10670">
            <v>108.68610574389601</v>
          </cell>
        </row>
        <row r="10671">
          <cell r="D10671">
            <v>110.00351308624626</v>
          </cell>
        </row>
        <row r="10672">
          <cell r="D10672">
            <v>104.95345160723696</v>
          </cell>
        </row>
        <row r="10673">
          <cell r="D10673">
            <v>103.19690848410328</v>
          </cell>
        </row>
        <row r="10674">
          <cell r="D10674">
            <v>106.27085894958721</v>
          </cell>
        </row>
        <row r="10675">
          <cell r="D10675">
            <v>111.54048831898822</v>
          </cell>
        </row>
        <row r="10676">
          <cell r="D10676">
            <v>112.85789566133847</v>
          </cell>
        </row>
        <row r="10677">
          <cell r="D10677">
            <v>110.00351308624626</v>
          </cell>
        </row>
        <row r="10678">
          <cell r="D10678">
            <v>104.51431582645354</v>
          </cell>
        </row>
        <row r="10679">
          <cell r="D10679">
            <v>96.609871772352008</v>
          </cell>
        </row>
        <row r="10680">
          <cell r="D10680">
            <v>91.120674512559276</v>
          </cell>
        </row>
        <row r="10681">
          <cell r="D10681">
            <v>89.144563499033893</v>
          </cell>
        </row>
        <row r="10682">
          <cell r="D10682">
            <v>87.827156156683643</v>
          </cell>
        </row>
        <row r="10683">
          <cell r="D10683">
            <v>86.290180923941676</v>
          </cell>
        </row>
        <row r="10684">
          <cell r="D10684">
            <v>85.411909362374843</v>
          </cell>
        </row>
        <row r="10685">
          <cell r="D10685">
            <v>86.070613033549975</v>
          </cell>
        </row>
        <row r="10686">
          <cell r="D10686">
            <v>84.094502020024592</v>
          </cell>
        </row>
        <row r="10687">
          <cell r="D10687">
            <v>82.118391006499209</v>
          </cell>
        </row>
        <row r="10688">
          <cell r="D10688">
            <v>77.068329527489894</v>
          </cell>
        </row>
        <row r="10689">
          <cell r="D10689">
            <v>73.77481117161426</v>
          </cell>
        </row>
        <row r="10690">
          <cell r="D10690">
            <v>70.261724925346911</v>
          </cell>
        </row>
        <row r="10691">
          <cell r="D10691">
            <v>68.066046021429827</v>
          </cell>
        </row>
        <row r="10692">
          <cell r="D10692">
            <v>65.870367117512728</v>
          </cell>
        </row>
        <row r="10693">
          <cell r="D10693">
            <v>65.431231336729311</v>
          </cell>
        </row>
        <row r="10694">
          <cell r="D10694">
            <v>63.894256103987352</v>
          </cell>
        </row>
        <row r="10695">
          <cell r="D10695">
            <v>63.455120323203928</v>
          </cell>
        </row>
        <row r="10696">
          <cell r="D10696">
            <v>61.698577200070261</v>
          </cell>
        </row>
        <row r="10697">
          <cell r="D10697">
            <v>61.039873528895129</v>
          </cell>
        </row>
        <row r="10698">
          <cell r="D10698">
            <v>59.942034076936586</v>
          </cell>
        </row>
        <row r="10699">
          <cell r="D10699">
            <v>59.50289829615317</v>
          </cell>
        </row>
        <row r="10700">
          <cell r="D10700">
            <v>59.50289829615317</v>
          </cell>
        </row>
        <row r="10701">
          <cell r="D10701">
            <v>59.063762515369753</v>
          </cell>
        </row>
        <row r="10702">
          <cell r="D10702">
            <v>58.844194624978037</v>
          </cell>
        </row>
        <row r="10703">
          <cell r="D10703">
            <v>58.40505884419462</v>
          </cell>
        </row>
        <row r="10704">
          <cell r="D10704">
            <v>58.40505884419462</v>
          </cell>
        </row>
        <row r="10705">
          <cell r="D10705">
            <v>57.746355173019495</v>
          </cell>
        </row>
        <row r="10706">
          <cell r="D10706">
            <v>57.746355173019495</v>
          </cell>
        </row>
        <row r="10707">
          <cell r="D10707">
            <v>57.746355173019495</v>
          </cell>
        </row>
        <row r="10708">
          <cell r="D10708">
            <v>57.526787282627787</v>
          </cell>
        </row>
        <row r="10709">
          <cell r="D10709">
            <v>55.770244159494112</v>
          </cell>
        </row>
        <row r="10710">
          <cell r="D10710">
            <v>54.67240470753557</v>
          </cell>
        </row>
        <row r="10711">
          <cell r="D10711">
            <v>53.354997365185312</v>
          </cell>
        </row>
        <row r="10712">
          <cell r="D10712">
            <v>52.696293694010187</v>
          </cell>
        </row>
        <row r="10713">
          <cell r="D10713">
            <v>52.476725803618478</v>
          </cell>
        </row>
        <row r="10714">
          <cell r="D10714">
            <v>51.378886351659929</v>
          </cell>
        </row>
        <row r="10715">
          <cell r="D10715">
            <v>50.720182680484804</v>
          </cell>
        </row>
        <row r="10716">
          <cell r="D10716">
            <v>51.598454242051638</v>
          </cell>
        </row>
        <row r="10717">
          <cell r="D10717">
            <v>52.696293694010187</v>
          </cell>
        </row>
        <row r="10718">
          <cell r="D10718">
            <v>52.476725803618478</v>
          </cell>
        </row>
        <row r="10719">
          <cell r="D10719">
            <v>52.696293694010187</v>
          </cell>
        </row>
        <row r="10720">
          <cell r="D10720">
            <v>50.720182680484804</v>
          </cell>
        </row>
        <row r="10721">
          <cell r="D10721">
            <v>49.622343228526255</v>
          </cell>
        </row>
        <row r="10722">
          <cell r="D10722">
            <v>47.865800105392587</v>
          </cell>
        </row>
        <row r="10723">
          <cell r="D10723">
            <v>48.085367995784296</v>
          </cell>
        </row>
        <row r="10724">
          <cell r="D10724">
            <v>47.865800105392587</v>
          </cell>
        </row>
        <row r="10725">
          <cell r="D10725">
            <v>46.328824872650621</v>
          </cell>
        </row>
        <row r="10726">
          <cell r="D10726">
            <v>46.328824872650621</v>
          </cell>
        </row>
        <row r="10727">
          <cell r="D10727">
            <v>45.450553311083787</v>
          </cell>
        </row>
        <row r="10728">
          <cell r="D10728">
            <v>44.791849639908655</v>
          </cell>
        </row>
        <row r="10729">
          <cell r="D10729">
            <v>44.13314596873353</v>
          </cell>
        </row>
        <row r="10730">
          <cell r="D10730">
            <v>43.694010187950113</v>
          </cell>
        </row>
        <row r="10731">
          <cell r="D10731">
            <v>43.694010187950113</v>
          </cell>
        </row>
        <row r="10732">
          <cell r="D10732">
            <v>43.694010187950113</v>
          </cell>
        </row>
        <row r="10733">
          <cell r="D10733">
            <v>43.035306516774988</v>
          </cell>
        </row>
        <row r="10734">
          <cell r="D10734">
            <v>42.157034955208147</v>
          </cell>
        </row>
        <row r="10735">
          <cell r="D10735">
            <v>41.498331284033021</v>
          </cell>
        </row>
        <row r="10736">
          <cell r="D10736">
            <v>41.498331284033021</v>
          </cell>
        </row>
        <row r="10737">
          <cell r="D10737">
            <v>40.839627612857896</v>
          </cell>
        </row>
        <row r="10738">
          <cell r="D10738">
            <v>39.741788160899347</v>
          </cell>
        </row>
        <row r="10739">
          <cell r="D10739">
            <v>37.546109256982255</v>
          </cell>
        </row>
        <row r="10740">
          <cell r="D10740">
            <v>35.569998243456872</v>
          </cell>
        </row>
        <row r="10741">
          <cell r="D10741">
            <v>34.911294572281747</v>
          </cell>
        </row>
        <row r="10742">
          <cell r="D10742">
            <v>33.813455120323205</v>
          </cell>
        </row>
        <row r="10743">
          <cell r="D10743">
            <v>33.154751449148073</v>
          </cell>
        </row>
        <row r="10744">
          <cell r="D10744">
            <v>32.935183558756364</v>
          </cell>
        </row>
        <row r="10745">
          <cell r="D10745">
            <v>32.496047777972947</v>
          </cell>
        </row>
        <row r="10746">
          <cell r="D10746">
            <v>32.276479887581239</v>
          </cell>
        </row>
        <row r="10747">
          <cell r="D10747">
            <v>32.276479887581239</v>
          </cell>
        </row>
        <row r="10748">
          <cell r="D10748">
            <v>32.276479887581239</v>
          </cell>
        </row>
        <row r="10749">
          <cell r="D10749">
            <v>32.276479887581239</v>
          </cell>
        </row>
        <row r="10750">
          <cell r="D10750">
            <v>32.276479887581239</v>
          </cell>
        </row>
        <row r="10751">
          <cell r="D10751">
            <v>32.276479887581239</v>
          </cell>
        </row>
        <row r="10752">
          <cell r="D10752">
            <v>32.276479887581239</v>
          </cell>
        </row>
        <row r="10753">
          <cell r="D10753">
            <v>32.276479887581239</v>
          </cell>
        </row>
        <row r="10754">
          <cell r="D10754">
            <v>32.276479887581239</v>
          </cell>
        </row>
        <row r="10755">
          <cell r="D10755">
            <v>32.276479887581239</v>
          </cell>
        </row>
        <row r="10756">
          <cell r="D10756">
            <v>32.276479887581239</v>
          </cell>
        </row>
        <row r="10757">
          <cell r="D10757">
            <v>31.837344106797822</v>
          </cell>
        </row>
        <row r="10758">
          <cell r="D10758">
            <v>31.837344106797822</v>
          </cell>
        </row>
        <row r="10759">
          <cell r="D10759">
            <v>31.837344106797822</v>
          </cell>
        </row>
        <row r="10760">
          <cell r="D10760">
            <v>31.61777621640611</v>
          </cell>
        </row>
        <row r="10761">
          <cell r="D10761">
            <v>31.398208326014402</v>
          </cell>
        </row>
        <row r="10762">
          <cell r="D10762">
            <v>31.398208326014402</v>
          </cell>
        </row>
        <row r="10763">
          <cell r="D10763">
            <v>31.398208326014402</v>
          </cell>
        </row>
        <row r="10764">
          <cell r="D10764">
            <v>31.61777621640611</v>
          </cell>
        </row>
        <row r="10765">
          <cell r="D10765">
            <v>31.837344106797822</v>
          </cell>
        </row>
        <row r="10766">
          <cell r="D10766">
            <v>32.276479887581239</v>
          </cell>
        </row>
        <row r="10767">
          <cell r="D10767">
            <v>32.935183558756364</v>
          </cell>
        </row>
        <row r="10768">
          <cell r="D10768">
            <v>33.154751449148073</v>
          </cell>
        </row>
        <row r="10769">
          <cell r="D10769">
            <v>33.813455120323205</v>
          </cell>
        </row>
        <row r="10770">
          <cell r="D10770">
            <v>34.033023010714913</v>
          </cell>
        </row>
        <row r="10771">
          <cell r="D10771">
            <v>34.252590901106622</v>
          </cell>
        </row>
        <row r="10772">
          <cell r="D10772">
            <v>34.47215879149833</v>
          </cell>
        </row>
        <row r="10773">
          <cell r="D10773">
            <v>35.130862462673456</v>
          </cell>
        </row>
        <row r="10774">
          <cell r="D10774">
            <v>36.009134024240296</v>
          </cell>
        </row>
        <row r="10775">
          <cell r="D10775">
            <v>36.009134024240296</v>
          </cell>
        </row>
        <row r="10776">
          <cell r="D10776">
            <v>36.88740558580713</v>
          </cell>
        </row>
        <row r="10777">
          <cell r="D10777">
            <v>38.424380818549096</v>
          </cell>
        </row>
        <row r="10778">
          <cell r="D10778">
            <v>38.424380818549096</v>
          </cell>
        </row>
        <row r="10779">
          <cell r="D10779">
            <v>39.961356051291055</v>
          </cell>
        </row>
        <row r="10780">
          <cell r="D10780">
            <v>43.254874407166696</v>
          </cell>
        </row>
        <row r="10781">
          <cell r="D10781">
            <v>54.452836817143861</v>
          </cell>
        </row>
        <row r="10782">
          <cell r="D10782">
            <v>170.202</v>
          </cell>
        </row>
        <row r="10783">
          <cell r="D10783">
            <v>237.06399999999999</v>
          </cell>
        </row>
        <row r="10784">
          <cell r="D10784">
            <v>228.29300000000001</v>
          </cell>
        </row>
        <row r="10785">
          <cell r="D10785">
            <v>214.61</v>
          </cell>
        </row>
        <row r="10786">
          <cell r="D10786">
            <v>205.499</v>
          </cell>
        </row>
        <row r="10787">
          <cell r="D10787">
            <v>210.14099999999999</v>
          </cell>
        </row>
        <row r="10788">
          <cell r="D10788">
            <v>230.03</v>
          </cell>
        </row>
        <row r="10789">
          <cell r="D10789">
            <v>266.18700000000001</v>
          </cell>
        </row>
        <row r="10790">
          <cell r="D10790">
            <v>252.98</v>
          </cell>
        </row>
        <row r="10791">
          <cell r="D10791">
            <v>241.476</v>
          </cell>
        </row>
        <row r="10792">
          <cell r="D10792">
            <v>267.084</v>
          </cell>
        </row>
        <row r="10793">
          <cell r="D10793">
            <v>353.899</v>
          </cell>
        </row>
        <row r="10794">
          <cell r="D10794">
            <v>549.36</v>
          </cell>
        </row>
        <row r="10795">
          <cell r="D10795">
            <v>658.03800000000001</v>
          </cell>
        </row>
        <row r="10796">
          <cell r="D10796">
            <v>630.07399999999996</v>
          </cell>
        </row>
        <row r="10797">
          <cell r="D10797">
            <v>588.81100000000004</v>
          </cell>
        </row>
        <row r="10798">
          <cell r="D10798">
            <v>525.98800000000006</v>
          </cell>
        </row>
        <row r="10799">
          <cell r="D10799">
            <v>453.85</v>
          </cell>
        </row>
        <row r="10800">
          <cell r="D10800">
            <v>391.666</v>
          </cell>
        </row>
        <row r="10801">
          <cell r="D10801">
            <v>357.19799999999998</v>
          </cell>
        </row>
        <row r="10802">
          <cell r="D10802">
            <v>346.40499999999997</v>
          </cell>
        </row>
        <row r="10803">
          <cell r="D10803">
            <v>329.12099999999998</v>
          </cell>
        </row>
        <row r="10804">
          <cell r="D10804">
            <v>307.98599999999999</v>
          </cell>
        </row>
        <row r="10805">
          <cell r="D10805">
            <v>287.34899999999999</v>
          </cell>
        </row>
        <row r="10806">
          <cell r="D10806">
            <v>270.01900000000001</v>
          </cell>
        </row>
        <row r="10807">
          <cell r="D10807">
            <v>241.23500000000001</v>
          </cell>
        </row>
        <row r="10808">
          <cell r="D10808">
            <v>224.59700000000001</v>
          </cell>
        </row>
        <row r="10809">
          <cell r="D10809">
            <v>207.78200000000001</v>
          </cell>
        </row>
        <row r="10810">
          <cell r="D10810">
            <v>193.01499999999999</v>
          </cell>
        </row>
        <row r="10811">
          <cell r="D10811">
            <v>185.03</v>
          </cell>
        </row>
        <row r="10812">
          <cell r="D10812">
            <v>244.233</v>
          </cell>
        </row>
        <row r="10813">
          <cell r="D10813">
            <v>376.48</v>
          </cell>
        </row>
        <row r="10814">
          <cell r="D10814">
            <v>744.39499999999998</v>
          </cell>
        </row>
        <row r="10815">
          <cell r="D10815">
            <v>724.75099999999998</v>
          </cell>
        </row>
        <row r="10816">
          <cell r="D10816">
            <v>547.53899999999999</v>
          </cell>
        </row>
        <row r="10817">
          <cell r="D10817">
            <v>418.21499999999997</v>
          </cell>
        </row>
        <row r="10818">
          <cell r="D10818">
            <v>364.09899999999999</v>
          </cell>
        </row>
        <row r="10819">
          <cell r="D10819">
            <v>317.42599999999999</v>
          </cell>
        </row>
        <row r="10820">
          <cell r="D10820">
            <v>290.56599999999997</v>
          </cell>
        </row>
        <row r="10821">
          <cell r="D10821">
            <v>299.72199999999998</v>
          </cell>
        </row>
        <row r="10822">
          <cell r="D10822">
            <v>388.685</v>
          </cell>
        </row>
        <row r="10823">
          <cell r="D10823">
            <v>444.334</v>
          </cell>
        </row>
        <row r="10824">
          <cell r="D10824">
            <v>444.7</v>
          </cell>
        </row>
        <row r="10825">
          <cell r="D10825">
            <v>518.99300000000005</v>
          </cell>
        </row>
        <row r="10826">
          <cell r="D10826">
            <v>506.70499999999998</v>
          </cell>
        </row>
        <row r="10827">
          <cell r="D10827">
            <v>462.96899999999999</v>
          </cell>
        </row>
        <row r="10828">
          <cell r="D10828">
            <v>414.21199999999999</v>
          </cell>
        </row>
        <row r="10829">
          <cell r="D10829">
            <v>373.12</v>
          </cell>
        </row>
        <row r="10830">
          <cell r="D10830">
            <v>330.96100000000001</v>
          </cell>
        </row>
        <row r="10831">
          <cell r="D10831">
            <v>303.822</v>
          </cell>
        </row>
        <row r="10832">
          <cell r="D10832">
            <v>284.17500000000001</v>
          </cell>
        </row>
        <row r="10833">
          <cell r="D10833">
            <v>255.16499999999999</v>
          </cell>
        </row>
        <row r="10834">
          <cell r="D10834">
            <v>236.65199999999999</v>
          </cell>
        </row>
        <row r="10835">
          <cell r="D10835">
            <v>221.99199999999999</v>
          </cell>
        </row>
        <row r="10836">
          <cell r="D10836">
            <v>214.17099999999999</v>
          </cell>
        </row>
        <row r="10837">
          <cell r="D10837">
            <v>204.13900000000001</v>
          </cell>
        </row>
        <row r="10838">
          <cell r="D10838">
            <v>190.16800000000001</v>
          </cell>
        </row>
        <row r="10839">
          <cell r="D10839">
            <v>177.196</v>
          </cell>
        </row>
        <row r="10840">
          <cell r="D10840">
            <v>170.756</v>
          </cell>
        </row>
        <row r="10841">
          <cell r="D10841">
            <v>171.011</v>
          </cell>
        </row>
        <row r="10842">
          <cell r="D10842">
            <v>162.13900000000001</v>
          </cell>
        </row>
        <row r="10843">
          <cell r="D10843">
            <v>143.50700000000001</v>
          </cell>
        </row>
        <row r="10844">
          <cell r="D10844">
            <v>136.88200000000001</v>
          </cell>
        </row>
        <row r="10845">
          <cell r="D10845">
            <v>135.679</v>
          </cell>
        </row>
        <row r="10846">
          <cell r="D10846">
            <v>123.637</v>
          </cell>
        </row>
        <row r="10847">
          <cell r="D10847">
            <v>113.246</v>
          </cell>
        </row>
        <row r="10848">
          <cell r="D10848">
            <v>108.26300000000001</v>
          </cell>
        </row>
        <row r="10849">
          <cell r="D10849">
            <v>109.056</v>
          </cell>
        </row>
        <row r="10850">
          <cell r="D10850">
            <v>107.413</v>
          </cell>
        </row>
        <row r="10851">
          <cell r="D10851">
            <v>94.804000000000002</v>
          </cell>
        </row>
        <row r="10852">
          <cell r="D10852">
            <v>85.966999999999999</v>
          </cell>
        </row>
        <row r="10853">
          <cell r="D10853">
            <v>77.831999999999994</v>
          </cell>
        </row>
        <row r="10854">
          <cell r="D10854">
            <v>70.813000000000002</v>
          </cell>
        </row>
        <row r="10855">
          <cell r="D10855">
            <v>65.540999999999997</v>
          </cell>
        </row>
        <row r="10856">
          <cell r="D10856">
            <v>65.682000000000002</v>
          </cell>
        </row>
        <row r="10857">
          <cell r="D10857">
            <v>68.930000000000007</v>
          </cell>
        </row>
        <row r="10858">
          <cell r="D10858">
            <v>64.058000000000007</v>
          </cell>
        </row>
        <row r="10859">
          <cell r="D10859">
            <v>60.585999999999999</v>
          </cell>
        </row>
        <row r="10860">
          <cell r="D10860">
            <v>61.877000000000002</v>
          </cell>
        </row>
        <row r="10861">
          <cell r="D10861">
            <v>86.655000000000001</v>
          </cell>
        </row>
        <row r="10862">
          <cell r="D10862">
            <v>67.534999999999997</v>
          </cell>
        </row>
        <row r="10863">
          <cell r="D10863">
            <v>58.54</v>
          </cell>
        </row>
        <row r="10864">
          <cell r="D10864">
            <v>56.877000000000002</v>
          </cell>
        </row>
        <row r="10865">
          <cell r="D10865">
            <v>63.206000000000003</v>
          </cell>
        </row>
        <row r="10866">
          <cell r="D10866">
            <v>59.811</v>
          </cell>
        </row>
        <row r="10867">
          <cell r="D10867">
            <v>57.320999999999998</v>
          </cell>
        </row>
        <row r="10868">
          <cell r="D10868">
            <v>53.996000000000002</v>
          </cell>
        </row>
        <row r="10869">
          <cell r="D10869">
            <v>51.621000000000002</v>
          </cell>
        </row>
        <row r="10870">
          <cell r="D10870">
            <v>50.847000000000001</v>
          </cell>
        </row>
        <row r="10871">
          <cell r="D10871">
            <v>57.591999999999999</v>
          </cell>
        </row>
        <row r="10872">
          <cell r="D10872">
            <v>54.63</v>
          </cell>
        </row>
        <row r="10873">
          <cell r="D10873">
            <v>50.122999999999998</v>
          </cell>
        </row>
        <row r="10874">
          <cell r="D10874">
            <v>50.933999999999997</v>
          </cell>
        </row>
        <row r="10875">
          <cell r="D10875">
            <v>48.261000000000003</v>
          </cell>
        </row>
        <row r="10876">
          <cell r="D10876">
            <v>44.308</v>
          </cell>
        </row>
        <row r="10877">
          <cell r="D10877">
            <v>39.326999999999998</v>
          </cell>
        </row>
        <row r="10878">
          <cell r="D10878">
            <v>34.607999999999997</v>
          </cell>
        </row>
        <row r="10879">
          <cell r="D10879">
            <v>32.076000000000001</v>
          </cell>
        </row>
        <row r="10880">
          <cell r="D10880">
            <v>30.57</v>
          </cell>
        </row>
        <row r="10881">
          <cell r="D10881">
            <v>50.777000000000001</v>
          </cell>
        </row>
        <row r="10882">
          <cell r="D10882">
            <v>70.867000000000004</v>
          </cell>
        </row>
        <row r="10883">
          <cell r="D10883">
            <v>56.139000000000003</v>
          </cell>
        </row>
        <row r="10884">
          <cell r="D10884">
            <v>47.930999999999997</v>
          </cell>
        </row>
        <row r="10885">
          <cell r="D10885">
            <v>44.406999999999996</v>
          </cell>
        </row>
        <row r="10886">
          <cell r="D10886">
            <v>40.847000000000001</v>
          </cell>
        </row>
        <row r="10887">
          <cell r="D10887">
            <v>52.051000000000002</v>
          </cell>
        </row>
        <row r="10888">
          <cell r="D10888">
            <v>56.069000000000003</v>
          </cell>
        </row>
        <row r="10889">
          <cell r="D10889">
            <v>48.241</v>
          </cell>
        </row>
        <row r="10890">
          <cell r="D10890">
            <v>44.868000000000002</v>
          </cell>
        </row>
        <row r="10891">
          <cell r="D10891">
            <v>36.502000000000002</v>
          </cell>
        </row>
        <row r="10892">
          <cell r="D10892">
            <v>32.031999999999996</v>
          </cell>
        </row>
        <row r="10893">
          <cell r="D10893">
            <v>29.026</v>
          </cell>
        </row>
        <row r="10894">
          <cell r="D10894">
            <v>25.609000000000002</v>
          </cell>
        </row>
        <row r="10895">
          <cell r="D10895">
            <v>22.452999999999999</v>
          </cell>
        </row>
        <row r="10896">
          <cell r="D10896">
            <v>23.007999999999999</v>
          </cell>
        </row>
        <row r="10897">
          <cell r="D10897">
            <v>26.562999999999999</v>
          </cell>
        </row>
        <row r="10898">
          <cell r="D10898">
            <v>26.106999999999999</v>
          </cell>
        </row>
        <row r="10899">
          <cell r="D10899">
            <v>31.256</v>
          </cell>
        </row>
        <row r="10900">
          <cell r="D10900">
            <v>31.64</v>
          </cell>
        </row>
        <row r="10901">
          <cell r="D10901">
            <v>27.481999999999999</v>
          </cell>
        </row>
        <row r="10902">
          <cell r="D10902">
            <v>23.48</v>
          </cell>
        </row>
        <row r="10903">
          <cell r="D10903">
            <v>24.91</v>
          </cell>
        </row>
        <row r="10904">
          <cell r="D10904">
            <v>31.530999999999999</v>
          </cell>
        </row>
        <row r="10905">
          <cell r="D10905">
            <v>68.373999999999995</v>
          </cell>
        </row>
        <row r="10906">
          <cell r="D10906">
            <v>52.734000000000002</v>
          </cell>
        </row>
        <row r="10907">
          <cell r="D10907">
            <v>42.292000000000002</v>
          </cell>
        </row>
        <row r="10908">
          <cell r="D10908">
            <v>32.901000000000003</v>
          </cell>
        </row>
        <row r="10909">
          <cell r="D10909">
            <v>30.802</v>
          </cell>
        </row>
        <row r="10910">
          <cell r="D10910">
            <v>26.507000000000001</v>
          </cell>
        </row>
        <row r="10911">
          <cell r="D10911">
            <v>19.398</v>
          </cell>
        </row>
        <row r="10912">
          <cell r="D10912">
            <v>16.34</v>
          </cell>
        </row>
        <row r="10913">
          <cell r="D10913">
            <v>15.12</v>
          </cell>
        </row>
        <row r="10914">
          <cell r="D10914">
            <v>14.076000000000001</v>
          </cell>
        </row>
        <row r="10915">
          <cell r="D10915">
            <v>12.385</v>
          </cell>
        </row>
        <row r="10916">
          <cell r="D10916">
            <v>11.359</v>
          </cell>
        </row>
        <row r="10917">
          <cell r="D10917">
            <v>12.614000000000001</v>
          </cell>
        </row>
        <row r="10918">
          <cell r="D10918">
            <v>17.158000000000001</v>
          </cell>
        </row>
        <row r="10919">
          <cell r="D10919">
            <v>14.093999999999999</v>
          </cell>
        </row>
        <row r="10920">
          <cell r="D10920">
            <v>11.968999999999999</v>
          </cell>
        </row>
        <row r="10921">
          <cell r="D10921">
            <v>11.007999999999999</v>
          </cell>
        </row>
        <row r="10922">
          <cell r="D10922">
            <v>10.131</v>
          </cell>
        </row>
        <row r="10923">
          <cell r="D10923">
            <v>9.7899999999999991</v>
          </cell>
        </row>
        <row r="10924">
          <cell r="D10924">
            <v>9.0050000000000008</v>
          </cell>
        </row>
        <row r="10925">
          <cell r="D10925">
            <v>8.5660000000000007</v>
          </cell>
        </row>
        <row r="10926">
          <cell r="D10926">
            <v>7.6740000000000004</v>
          </cell>
        </row>
        <row r="10927">
          <cell r="D10927">
            <v>7.0220000000000002</v>
          </cell>
        </row>
        <row r="10928">
          <cell r="D10928">
            <v>6.718</v>
          </cell>
        </row>
        <row r="10929">
          <cell r="D10929">
            <v>6.9050000000000002</v>
          </cell>
        </row>
        <row r="10930">
          <cell r="D10930">
            <v>7.5510000000000002</v>
          </cell>
        </row>
        <row r="10931">
          <cell r="D10931">
            <v>7.2489999999999997</v>
          </cell>
        </row>
        <row r="10932">
          <cell r="D10932">
            <v>6.3330000000000002</v>
          </cell>
        </row>
        <row r="10933">
          <cell r="D10933">
            <v>5.6840000000000002</v>
          </cell>
        </row>
        <row r="10934">
          <cell r="D10934">
            <v>5.6239999999999997</v>
          </cell>
        </row>
        <row r="10935">
          <cell r="D10935">
            <v>5.5940000000000003</v>
          </cell>
        </row>
        <row r="10936">
          <cell r="D10936">
            <v>5.5830000000000002</v>
          </cell>
        </row>
        <row r="10937">
          <cell r="D10937">
            <v>5.7380000000000004</v>
          </cell>
        </row>
        <row r="10938">
          <cell r="D10938">
            <v>5.5510000000000002</v>
          </cell>
        </row>
        <row r="10939">
          <cell r="D10939">
            <v>5.4740000000000002</v>
          </cell>
        </row>
        <row r="10940">
          <cell r="D10940">
            <v>5.6059999999999999</v>
          </cell>
        </row>
        <row r="10941">
          <cell r="D10941">
            <v>5.5990000000000002</v>
          </cell>
        </row>
        <row r="10942">
          <cell r="D10942">
            <v>4.5599999999999996</v>
          </cell>
        </row>
        <row r="10943">
          <cell r="D10943">
            <v>2.6160000000000001</v>
          </cell>
        </row>
        <row r="10944">
          <cell r="D10944">
            <v>3.9430000000000001</v>
          </cell>
        </row>
        <row r="10945">
          <cell r="D10945">
            <v>4.1349999999999998</v>
          </cell>
        </row>
        <row r="10946">
          <cell r="D10946">
            <v>4.133</v>
          </cell>
        </row>
        <row r="10947">
          <cell r="D10947">
            <v>4.0860000000000003</v>
          </cell>
        </row>
        <row r="10948">
          <cell r="D10948">
            <v>4.032</v>
          </cell>
        </row>
        <row r="10949">
          <cell r="D10949">
            <v>4.1100000000000003</v>
          </cell>
        </row>
        <row r="10950">
          <cell r="D10950">
            <v>4.1109999999999998</v>
          </cell>
        </row>
        <row r="10951">
          <cell r="D10951">
            <v>4.3929999999999998</v>
          </cell>
        </row>
        <row r="10952">
          <cell r="D10952">
            <v>4.5880000000000001</v>
          </cell>
        </row>
        <row r="10953">
          <cell r="D10953">
            <v>4.4989999999999997</v>
          </cell>
        </row>
        <row r="10954">
          <cell r="D10954">
            <v>4.319</v>
          </cell>
        </row>
        <row r="10955">
          <cell r="D10955">
            <v>4.0309999999999997</v>
          </cell>
        </row>
        <row r="10956">
          <cell r="D10956">
            <v>4.1050000000000004</v>
          </cell>
        </row>
        <row r="10957">
          <cell r="D10957">
            <v>5.5789999999999997</v>
          </cell>
        </row>
        <row r="10958">
          <cell r="D10958">
            <v>16.459</v>
          </cell>
        </row>
        <row r="10959">
          <cell r="D10959">
            <v>11.369</v>
          </cell>
        </row>
        <row r="10960">
          <cell r="D10960">
            <v>8.3219999999999992</v>
          </cell>
        </row>
        <row r="10961">
          <cell r="D10961">
            <v>6.641</v>
          </cell>
        </row>
        <row r="10962">
          <cell r="D10962">
            <v>6.5380000000000003</v>
          </cell>
        </row>
        <row r="10963">
          <cell r="D10963">
            <v>5.9809999999999999</v>
          </cell>
        </row>
        <row r="10964">
          <cell r="D10964">
            <v>7.2359999999999998</v>
          </cell>
        </row>
        <row r="10965">
          <cell r="D10965">
            <v>7.6769999999999996</v>
          </cell>
        </row>
        <row r="10966">
          <cell r="D10966">
            <v>29.774999999999999</v>
          </cell>
        </row>
        <row r="10967">
          <cell r="D10967">
            <v>30</v>
          </cell>
        </row>
        <row r="10968">
          <cell r="D10968">
            <v>46</v>
          </cell>
        </row>
        <row r="10969">
          <cell r="D10969">
            <v>30</v>
          </cell>
        </row>
        <row r="10970">
          <cell r="D10970">
            <v>22</v>
          </cell>
        </row>
        <row r="10971">
          <cell r="D10971">
            <v>19</v>
          </cell>
        </row>
        <row r="10972">
          <cell r="D10972">
            <v>16</v>
          </cell>
        </row>
        <row r="10973">
          <cell r="D10973">
            <v>14</v>
          </cell>
        </row>
        <row r="10974">
          <cell r="D10974">
            <v>13</v>
          </cell>
        </row>
        <row r="10975">
          <cell r="D10975">
            <v>13</v>
          </cell>
        </row>
        <row r="10976">
          <cell r="D10976">
            <v>11</v>
          </cell>
        </row>
        <row r="10977">
          <cell r="D10977">
            <v>12</v>
          </cell>
        </row>
        <row r="10978">
          <cell r="D10978">
            <v>12</v>
          </cell>
        </row>
        <row r="10979">
          <cell r="D10979">
            <v>12</v>
          </cell>
        </row>
        <row r="10980">
          <cell r="D10980">
            <v>12</v>
          </cell>
        </row>
        <row r="10981">
          <cell r="D10981">
            <v>12</v>
          </cell>
        </row>
        <row r="10982">
          <cell r="D10982">
            <v>9.6999999999999993</v>
          </cell>
        </row>
        <row r="10983">
          <cell r="D10983">
            <v>9.6</v>
          </cell>
        </row>
        <row r="10984">
          <cell r="D10984">
            <v>9.6</v>
          </cell>
        </row>
        <row r="10985">
          <cell r="D10985">
            <v>9.6999999999999993</v>
          </cell>
        </row>
        <row r="10986">
          <cell r="D10986">
            <v>11</v>
          </cell>
        </row>
        <row r="10987">
          <cell r="D10987">
            <v>10</v>
          </cell>
        </row>
        <row r="10988">
          <cell r="D10988">
            <v>11</v>
          </cell>
        </row>
        <row r="10989">
          <cell r="D10989">
            <v>14</v>
          </cell>
        </row>
        <row r="10990">
          <cell r="D10990">
            <v>17</v>
          </cell>
        </row>
        <row r="10991">
          <cell r="D10991">
            <v>12</v>
          </cell>
        </row>
        <row r="11144">
          <cell r="D11144">
            <v>49</v>
          </cell>
        </row>
        <row r="11145">
          <cell r="D11145">
            <v>45</v>
          </cell>
        </row>
        <row r="11146">
          <cell r="D11146">
            <v>46</v>
          </cell>
        </row>
        <row r="11147">
          <cell r="D11147">
            <v>48</v>
          </cell>
        </row>
        <row r="11148">
          <cell r="D11148">
            <v>54</v>
          </cell>
        </row>
        <row r="11149">
          <cell r="D11149">
            <v>59</v>
          </cell>
        </row>
        <row r="11150">
          <cell r="D11150">
            <v>65</v>
          </cell>
        </row>
        <row r="11151">
          <cell r="D11151">
            <v>63</v>
          </cell>
        </row>
        <row r="11152">
          <cell r="D11152">
            <v>61</v>
          </cell>
        </row>
        <row r="11153">
          <cell r="D11153">
            <v>66</v>
          </cell>
        </row>
        <row r="11154">
          <cell r="D11154">
            <v>89</v>
          </cell>
        </row>
        <row r="11155">
          <cell r="D11155">
            <v>238</v>
          </cell>
        </row>
        <row r="11156">
          <cell r="D11156">
            <v>168</v>
          </cell>
        </row>
        <row r="11157">
          <cell r="D11157">
            <v>126</v>
          </cell>
        </row>
        <row r="11158">
          <cell r="D11158">
            <v>107</v>
          </cell>
        </row>
        <row r="11159">
          <cell r="D11159">
            <v>92</v>
          </cell>
        </row>
        <row r="11160">
          <cell r="D11160">
            <v>85</v>
          </cell>
        </row>
        <row r="11161">
          <cell r="D11161">
            <v>83</v>
          </cell>
        </row>
        <row r="11162">
          <cell r="D11162">
            <v>75</v>
          </cell>
        </row>
        <row r="11163">
          <cell r="D11163">
            <v>74</v>
          </cell>
        </row>
        <row r="11164">
          <cell r="D11164">
            <v>71</v>
          </cell>
        </row>
        <row r="11165">
          <cell r="D11165">
            <v>69</v>
          </cell>
        </row>
        <row r="11166">
          <cell r="D11166">
            <v>65</v>
          </cell>
        </row>
        <row r="11167">
          <cell r="D11167">
            <v>63</v>
          </cell>
        </row>
        <row r="11168">
          <cell r="D11168">
            <v>59</v>
          </cell>
        </row>
        <row r="11169">
          <cell r="D11169">
            <v>58</v>
          </cell>
        </row>
        <row r="11170">
          <cell r="D11170">
            <v>57</v>
          </cell>
        </row>
        <row r="11171">
          <cell r="D11171">
            <v>55</v>
          </cell>
        </row>
        <row r="11172">
          <cell r="D11172">
            <v>54</v>
          </cell>
        </row>
        <row r="11173">
          <cell r="D11173">
            <v>48</v>
          </cell>
        </row>
        <row r="11174">
          <cell r="D11174">
            <v>43</v>
          </cell>
        </row>
        <row r="11175">
          <cell r="D11175">
            <v>40</v>
          </cell>
        </row>
        <row r="11176">
          <cell r="D11176">
            <v>42</v>
          </cell>
        </row>
        <row r="11177">
          <cell r="D11177">
            <v>48</v>
          </cell>
        </row>
        <row r="11178">
          <cell r="D11178">
            <v>62</v>
          </cell>
        </row>
        <row r="11179">
          <cell r="D11179">
            <v>37</v>
          </cell>
        </row>
        <row r="11180">
          <cell r="D11180">
            <v>33</v>
          </cell>
        </row>
        <row r="11181">
          <cell r="D11181">
            <v>35</v>
          </cell>
        </row>
        <row r="11182">
          <cell r="D11182">
            <v>36</v>
          </cell>
        </row>
        <row r="11183">
          <cell r="D11183">
            <v>36</v>
          </cell>
        </row>
        <row r="11184">
          <cell r="D11184">
            <v>37</v>
          </cell>
        </row>
        <row r="11185">
          <cell r="D11185">
            <v>38</v>
          </cell>
        </row>
        <row r="11186">
          <cell r="D11186">
            <v>58</v>
          </cell>
        </row>
        <row r="11187">
          <cell r="D11187">
            <v>90</v>
          </cell>
        </row>
        <row r="11188">
          <cell r="D11188">
            <v>77</v>
          </cell>
        </row>
        <row r="11189">
          <cell r="D11189">
            <v>84</v>
          </cell>
        </row>
        <row r="11190">
          <cell r="D11190">
            <v>73</v>
          </cell>
        </row>
        <row r="11191">
          <cell r="D11191">
            <v>65</v>
          </cell>
        </row>
        <row r="11192">
          <cell r="D11192">
            <v>60</v>
          </cell>
        </row>
        <row r="11193">
          <cell r="D11193">
            <v>56</v>
          </cell>
        </row>
        <row r="11194">
          <cell r="D11194">
            <v>51</v>
          </cell>
        </row>
        <row r="11195">
          <cell r="D11195">
            <v>50</v>
          </cell>
        </row>
        <row r="11196">
          <cell r="D11196">
            <v>94</v>
          </cell>
        </row>
        <row r="11197">
          <cell r="D11197">
            <v>132</v>
          </cell>
        </row>
        <row r="11198">
          <cell r="D11198">
            <v>114</v>
          </cell>
        </row>
        <row r="11199">
          <cell r="D11199">
            <v>105</v>
          </cell>
        </row>
        <row r="11200">
          <cell r="D11200">
            <v>319</v>
          </cell>
        </row>
        <row r="11201">
          <cell r="D11201">
            <v>281</v>
          </cell>
        </row>
        <row r="11202">
          <cell r="D11202">
            <v>183</v>
          </cell>
        </row>
        <row r="11203">
          <cell r="D11203">
            <v>137</v>
          </cell>
        </row>
        <row r="11204">
          <cell r="D11204">
            <v>117</v>
          </cell>
        </row>
        <row r="11205">
          <cell r="D11205">
            <v>107</v>
          </cell>
        </row>
        <row r="11206">
          <cell r="D11206">
            <v>95</v>
          </cell>
        </row>
        <row r="11207">
          <cell r="D11207">
            <v>83</v>
          </cell>
        </row>
        <row r="11208">
          <cell r="D11208">
            <v>78</v>
          </cell>
        </row>
        <row r="11209">
          <cell r="D11209">
            <v>89</v>
          </cell>
        </row>
        <row r="11210">
          <cell r="D11210">
            <v>87</v>
          </cell>
        </row>
        <row r="11211">
          <cell r="D11211">
            <v>121</v>
          </cell>
        </row>
        <row r="11212">
          <cell r="D11212">
            <v>156</v>
          </cell>
        </row>
        <row r="11213">
          <cell r="D11213">
            <v>116</v>
          </cell>
        </row>
        <row r="11214">
          <cell r="D11214">
            <v>97</v>
          </cell>
        </row>
        <row r="11215">
          <cell r="D11215">
            <v>83</v>
          </cell>
        </row>
        <row r="11216">
          <cell r="D11216">
            <v>76</v>
          </cell>
        </row>
        <row r="11217">
          <cell r="D11217">
            <v>71</v>
          </cell>
        </row>
        <row r="11218">
          <cell r="D11218">
            <v>65</v>
          </cell>
        </row>
        <row r="11219">
          <cell r="D11219">
            <v>62</v>
          </cell>
        </row>
        <row r="11220">
          <cell r="D11220">
            <v>61</v>
          </cell>
        </row>
        <row r="11221">
          <cell r="D11221">
            <v>58</v>
          </cell>
        </row>
        <row r="11222">
          <cell r="D11222">
            <v>54</v>
          </cell>
        </row>
        <row r="11223">
          <cell r="D11223">
            <v>46</v>
          </cell>
        </row>
        <row r="11224">
          <cell r="D11224">
            <v>40</v>
          </cell>
        </row>
        <row r="11225">
          <cell r="D11225">
            <v>42</v>
          </cell>
        </row>
        <row r="11226">
          <cell r="D11226">
            <v>46</v>
          </cell>
        </row>
        <row r="11227">
          <cell r="D11227">
            <v>44</v>
          </cell>
        </row>
        <row r="11228">
          <cell r="D11228">
            <v>37</v>
          </cell>
        </row>
        <row r="11229">
          <cell r="D11229">
            <v>35</v>
          </cell>
        </row>
        <row r="11230">
          <cell r="D11230">
            <v>32</v>
          </cell>
        </row>
        <row r="11231">
          <cell r="D11231">
            <v>31</v>
          </cell>
        </row>
        <row r="11232">
          <cell r="D11232">
            <v>28</v>
          </cell>
        </row>
        <row r="11233">
          <cell r="D11233">
            <v>29</v>
          </cell>
        </row>
        <row r="11234">
          <cell r="D11234">
            <v>31</v>
          </cell>
        </row>
        <row r="11235">
          <cell r="D11235">
            <v>32</v>
          </cell>
        </row>
        <row r="11236">
          <cell r="D11236">
            <v>32</v>
          </cell>
        </row>
        <row r="11237">
          <cell r="D11237">
            <v>48</v>
          </cell>
        </row>
        <row r="11238">
          <cell r="D11238">
            <v>42</v>
          </cell>
        </row>
        <row r="11239">
          <cell r="D11239">
            <v>33</v>
          </cell>
        </row>
        <row r="11240">
          <cell r="D11240">
            <v>28</v>
          </cell>
        </row>
        <row r="11241">
          <cell r="D11241">
            <v>25</v>
          </cell>
        </row>
        <row r="11242">
          <cell r="D11242">
            <v>22</v>
          </cell>
        </row>
        <row r="11243">
          <cell r="D11243">
            <v>18</v>
          </cell>
        </row>
        <row r="11244">
          <cell r="D11244">
            <v>15</v>
          </cell>
        </row>
        <row r="11245">
          <cell r="D11245">
            <v>14</v>
          </cell>
        </row>
        <row r="11246">
          <cell r="D11246">
            <v>14</v>
          </cell>
        </row>
        <row r="11247">
          <cell r="D11247">
            <v>13</v>
          </cell>
        </row>
        <row r="11248">
          <cell r="D11248">
            <v>13</v>
          </cell>
        </row>
        <row r="11249">
          <cell r="D11249">
            <v>13</v>
          </cell>
        </row>
        <row r="11250">
          <cell r="D11250">
            <v>12</v>
          </cell>
        </row>
        <row r="11251">
          <cell r="D11251">
            <v>13</v>
          </cell>
        </row>
        <row r="11252">
          <cell r="D11252">
            <v>12</v>
          </cell>
        </row>
        <row r="11253">
          <cell r="D11253">
            <v>9.9</v>
          </cell>
        </row>
        <row r="11254">
          <cell r="D11254">
            <v>8.3000000000000007</v>
          </cell>
        </row>
        <row r="11255">
          <cell r="D11255">
            <v>9</v>
          </cell>
        </row>
        <row r="11256">
          <cell r="D11256">
            <v>9.8000000000000007</v>
          </cell>
        </row>
        <row r="11257">
          <cell r="D11257">
            <v>8.5</v>
          </cell>
        </row>
        <row r="11258">
          <cell r="D11258">
            <v>7.1</v>
          </cell>
        </row>
        <row r="11259">
          <cell r="D11259">
            <v>6.3</v>
          </cell>
        </row>
        <row r="11260">
          <cell r="D11260">
            <v>6</v>
          </cell>
        </row>
        <row r="11261">
          <cell r="D11261">
            <v>5.6</v>
          </cell>
        </row>
        <row r="11262">
          <cell r="D11262">
            <v>4.8</v>
          </cell>
        </row>
        <row r="11263">
          <cell r="D11263">
            <v>4.7</v>
          </cell>
        </row>
        <row r="11264">
          <cell r="D11264">
            <v>4.5999999999999996</v>
          </cell>
        </row>
        <row r="11265">
          <cell r="D11265">
            <v>5</v>
          </cell>
        </row>
        <row r="11266">
          <cell r="D11266">
            <v>4.8</v>
          </cell>
        </row>
        <row r="11267">
          <cell r="D11267">
            <v>4.7</v>
          </cell>
        </row>
        <row r="11268">
          <cell r="D11268">
            <v>4.8</v>
          </cell>
        </row>
        <row r="11269">
          <cell r="D11269">
            <v>4.7</v>
          </cell>
        </row>
        <row r="11270">
          <cell r="D11270">
            <v>4.5</v>
          </cell>
        </row>
        <row r="11271">
          <cell r="D11271">
            <v>4.4000000000000004</v>
          </cell>
        </row>
        <row r="11272">
          <cell r="D11272">
            <v>4.5</v>
          </cell>
        </row>
        <row r="11273">
          <cell r="D11273">
            <v>4.7</v>
          </cell>
        </row>
        <row r="11274">
          <cell r="D11274">
            <v>5</v>
          </cell>
        </row>
        <row r="11275">
          <cell r="D11275">
            <v>5.0999999999999996</v>
          </cell>
        </row>
        <row r="11276">
          <cell r="D11276">
            <v>4.8</v>
          </cell>
        </row>
        <row r="11277">
          <cell r="D11277">
            <v>5.0999999999999996</v>
          </cell>
        </row>
        <row r="11278">
          <cell r="D11278">
            <v>5</v>
          </cell>
        </row>
        <row r="11279">
          <cell r="D11279">
            <v>4.9000000000000004</v>
          </cell>
        </row>
        <row r="11280">
          <cell r="D11280">
            <v>4.9000000000000004</v>
          </cell>
        </row>
        <row r="11281">
          <cell r="D11281">
            <v>5.3</v>
          </cell>
        </row>
        <row r="11282">
          <cell r="D11282">
            <v>11</v>
          </cell>
        </row>
        <row r="11283">
          <cell r="D11283">
            <v>13</v>
          </cell>
        </row>
        <row r="11284">
          <cell r="D11284">
            <v>9.9</v>
          </cell>
        </row>
        <row r="11285">
          <cell r="D11285">
            <v>7</v>
          </cell>
        </row>
        <row r="11286">
          <cell r="D11286">
            <v>5.4</v>
          </cell>
        </row>
        <row r="11287">
          <cell r="D11287">
            <v>4.9000000000000004</v>
          </cell>
        </row>
        <row r="11288">
          <cell r="D11288">
            <v>4.9000000000000004</v>
          </cell>
        </row>
        <row r="11289">
          <cell r="D11289">
            <v>5.2</v>
          </cell>
        </row>
        <row r="11290">
          <cell r="D11290">
            <v>5.2</v>
          </cell>
        </row>
        <row r="11291">
          <cell r="D11291">
            <v>7.6</v>
          </cell>
        </row>
        <row r="11292">
          <cell r="D11292">
            <v>95</v>
          </cell>
        </row>
        <row r="11293">
          <cell r="D11293">
            <v>96</v>
          </cell>
        </row>
        <row r="11294">
          <cell r="D11294">
            <v>68</v>
          </cell>
        </row>
        <row r="11295">
          <cell r="D11295">
            <v>54</v>
          </cell>
        </row>
        <row r="11296">
          <cell r="D11296">
            <v>43</v>
          </cell>
        </row>
        <row r="11297">
          <cell r="D11297">
            <v>29</v>
          </cell>
        </row>
        <row r="11298">
          <cell r="D11298">
            <v>26</v>
          </cell>
        </row>
        <row r="11299">
          <cell r="D11299">
            <v>22</v>
          </cell>
        </row>
        <row r="11300">
          <cell r="D11300">
            <v>17</v>
          </cell>
        </row>
        <row r="11301">
          <cell r="D11301">
            <v>15</v>
          </cell>
        </row>
        <row r="11302">
          <cell r="D11302">
            <v>15</v>
          </cell>
        </row>
        <row r="11303">
          <cell r="D11303">
            <v>20</v>
          </cell>
        </row>
        <row r="11304">
          <cell r="D11304">
            <v>54</v>
          </cell>
        </row>
        <row r="11305">
          <cell r="D11305">
            <v>70</v>
          </cell>
        </row>
        <row r="11306">
          <cell r="D11306">
            <v>113</v>
          </cell>
        </row>
        <row r="11307">
          <cell r="D11307">
            <v>117</v>
          </cell>
        </row>
        <row r="11308">
          <cell r="D11308">
            <v>90</v>
          </cell>
        </row>
        <row r="11309">
          <cell r="D11309">
            <v>73</v>
          </cell>
        </row>
        <row r="11310">
          <cell r="D11310">
            <v>77</v>
          </cell>
        </row>
        <row r="11311">
          <cell r="D11311">
            <v>76</v>
          </cell>
        </row>
        <row r="11312">
          <cell r="D11312">
            <v>69</v>
          </cell>
        </row>
        <row r="11313">
          <cell r="D11313">
            <v>64</v>
          </cell>
        </row>
        <row r="11314">
          <cell r="D11314">
            <v>62</v>
          </cell>
        </row>
        <row r="11315">
          <cell r="D11315">
            <v>70</v>
          </cell>
        </row>
        <row r="11316">
          <cell r="D11316">
            <v>73</v>
          </cell>
        </row>
        <row r="11317">
          <cell r="D11317">
            <v>69</v>
          </cell>
        </row>
        <row r="11318">
          <cell r="D11318">
            <v>120</v>
          </cell>
        </row>
        <row r="11319">
          <cell r="D11319">
            <v>113</v>
          </cell>
        </row>
        <row r="11320">
          <cell r="D11320">
            <v>96</v>
          </cell>
        </row>
        <row r="11321">
          <cell r="D11321">
            <v>162</v>
          </cell>
        </row>
        <row r="11322">
          <cell r="D11322">
            <v>215</v>
          </cell>
        </row>
        <row r="11323">
          <cell r="D11323">
            <v>341</v>
          </cell>
        </row>
        <row r="11324">
          <cell r="D11324">
            <v>511</v>
          </cell>
        </row>
        <row r="11325">
          <cell r="D11325">
            <v>372</v>
          </cell>
        </row>
        <row r="11326">
          <cell r="D11326">
            <v>267</v>
          </cell>
        </row>
        <row r="11327">
          <cell r="D11327">
            <v>216</v>
          </cell>
        </row>
        <row r="11328">
          <cell r="D11328">
            <v>195</v>
          </cell>
        </row>
        <row r="11329">
          <cell r="D11329">
            <v>184</v>
          </cell>
        </row>
        <row r="11330">
          <cell r="D11330">
            <v>173</v>
          </cell>
        </row>
        <row r="11331">
          <cell r="D11331">
            <v>175</v>
          </cell>
        </row>
        <row r="11332">
          <cell r="D11332">
            <v>212</v>
          </cell>
        </row>
        <row r="11333">
          <cell r="D11333">
            <v>521</v>
          </cell>
        </row>
        <row r="11334">
          <cell r="D11334">
            <v>1170</v>
          </cell>
        </row>
        <row r="11335">
          <cell r="D11335">
            <v>1010</v>
          </cell>
        </row>
        <row r="11336">
          <cell r="D11336">
            <v>740</v>
          </cell>
        </row>
        <row r="11337">
          <cell r="D11337">
            <v>548</v>
          </cell>
        </row>
        <row r="11338">
          <cell r="D11338">
            <v>451</v>
          </cell>
        </row>
        <row r="11339">
          <cell r="D11339">
            <v>400</v>
          </cell>
        </row>
        <row r="11340">
          <cell r="D11340">
            <v>354</v>
          </cell>
        </row>
        <row r="11341">
          <cell r="D11341">
            <v>320</v>
          </cell>
        </row>
        <row r="11342">
          <cell r="D11342">
            <v>289</v>
          </cell>
        </row>
        <row r="11343">
          <cell r="D11343">
            <v>256</v>
          </cell>
        </row>
        <row r="11344">
          <cell r="D11344">
            <v>232</v>
          </cell>
        </row>
        <row r="11345">
          <cell r="D11345">
            <v>215</v>
          </cell>
        </row>
        <row r="11346">
          <cell r="D11346">
            <v>204</v>
          </cell>
        </row>
        <row r="11347">
          <cell r="D11347">
            <v>186</v>
          </cell>
        </row>
        <row r="11348">
          <cell r="D11348">
            <v>174</v>
          </cell>
        </row>
        <row r="11349">
          <cell r="D11349">
            <v>161</v>
          </cell>
        </row>
        <row r="11350">
          <cell r="D11350">
            <v>152</v>
          </cell>
        </row>
        <row r="11444">
          <cell r="D11444">
            <v>653</v>
          </cell>
        </row>
        <row r="11445">
          <cell r="D11445">
            <v>771</v>
          </cell>
        </row>
        <row r="11446">
          <cell r="D11446">
            <v>686</v>
          </cell>
        </row>
        <row r="11447">
          <cell r="D11447">
            <v>842</v>
          </cell>
        </row>
        <row r="11448">
          <cell r="D11448">
            <v>1110</v>
          </cell>
        </row>
        <row r="11449">
          <cell r="D11449">
            <v>1040</v>
          </cell>
        </row>
        <row r="11450">
          <cell r="D11450">
            <v>797</v>
          </cell>
        </row>
        <row r="11451">
          <cell r="D11451">
            <v>624</v>
          </cell>
        </row>
        <row r="11452">
          <cell r="D11452">
            <v>540</v>
          </cell>
        </row>
        <row r="11453">
          <cell r="D11453">
            <v>487</v>
          </cell>
        </row>
        <row r="11454">
          <cell r="D11454">
            <v>467</v>
          </cell>
        </row>
        <row r="11455">
          <cell r="D11455">
            <v>694</v>
          </cell>
        </row>
        <row r="11456">
          <cell r="D11456">
            <v>699</v>
          </cell>
        </row>
        <row r="11457">
          <cell r="D11457">
            <v>580</v>
          </cell>
        </row>
        <row r="11458">
          <cell r="D11458">
            <v>502</v>
          </cell>
        </row>
        <row r="11459">
          <cell r="D11459">
            <v>465</v>
          </cell>
        </row>
        <row r="11460">
          <cell r="D11460">
            <v>429</v>
          </cell>
        </row>
        <row r="11461">
          <cell r="D11461">
            <v>393</v>
          </cell>
        </row>
        <row r="11462">
          <cell r="D11462">
            <v>366</v>
          </cell>
        </row>
        <row r="11463">
          <cell r="D11463">
            <v>341</v>
          </cell>
        </row>
        <row r="11464">
          <cell r="D11464">
            <v>323</v>
          </cell>
        </row>
        <row r="11465">
          <cell r="D11465">
            <v>331</v>
          </cell>
        </row>
        <row r="11466">
          <cell r="D11466">
            <v>340</v>
          </cell>
        </row>
        <row r="11467">
          <cell r="D11467">
            <v>315</v>
          </cell>
        </row>
        <row r="11468">
          <cell r="D11468">
            <v>324</v>
          </cell>
        </row>
        <row r="11469">
          <cell r="D11469">
            <v>326</v>
          </cell>
        </row>
        <row r="11470">
          <cell r="D11470">
            <v>304</v>
          </cell>
        </row>
        <row r="11471">
          <cell r="D11471">
            <v>282</v>
          </cell>
        </row>
        <row r="11472">
          <cell r="D11472">
            <v>267</v>
          </cell>
        </row>
        <row r="11473">
          <cell r="D11473">
            <v>249</v>
          </cell>
        </row>
        <row r="11474">
          <cell r="D11474">
            <v>236</v>
          </cell>
        </row>
        <row r="11475">
          <cell r="D11475">
            <v>224</v>
          </cell>
        </row>
        <row r="11476">
          <cell r="D11476">
            <v>215</v>
          </cell>
        </row>
        <row r="11477">
          <cell r="D11477">
            <v>208</v>
          </cell>
        </row>
        <row r="11478">
          <cell r="D11478">
            <v>214</v>
          </cell>
        </row>
        <row r="11479">
          <cell r="D11479">
            <v>217</v>
          </cell>
        </row>
        <row r="11480">
          <cell r="D11480">
            <v>205</v>
          </cell>
        </row>
        <row r="11481">
          <cell r="D11481">
            <v>191</v>
          </cell>
        </row>
        <row r="11482">
          <cell r="D11482">
            <v>204</v>
          </cell>
        </row>
        <row r="11483">
          <cell r="D11483">
            <v>207</v>
          </cell>
        </row>
        <row r="11484">
          <cell r="D11484">
            <v>194</v>
          </cell>
        </row>
        <row r="11485">
          <cell r="D11485">
            <v>180</v>
          </cell>
        </row>
        <row r="11486">
          <cell r="D11486">
            <v>171</v>
          </cell>
        </row>
        <row r="11487">
          <cell r="D11487">
            <v>167</v>
          </cell>
        </row>
        <row r="11488">
          <cell r="D11488">
            <v>203</v>
          </cell>
        </row>
        <row r="11489">
          <cell r="D11489">
            <v>962</v>
          </cell>
        </row>
        <row r="11490">
          <cell r="D11490">
            <v>868</v>
          </cell>
        </row>
        <row r="11491">
          <cell r="D11491">
            <v>611</v>
          </cell>
        </row>
        <row r="11492">
          <cell r="D11492">
            <v>471</v>
          </cell>
        </row>
        <row r="11493">
          <cell r="D11493">
            <v>438</v>
          </cell>
        </row>
        <row r="11494">
          <cell r="D11494">
            <v>392</v>
          </cell>
        </row>
        <row r="11495">
          <cell r="D11495">
            <v>504</v>
          </cell>
        </row>
        <row r="11496">
          <cell r="D11496">
            <v>522</v>
          </cell>
        </row>
        <row r="11497">
          <cell r="D11497">
            <v>454</v>
          </cell>
        </row>
        <row r="11498">
          <cell r="D11498">
            <v>395</v>
          </cell>
        </row>
        <row r="11499">
          <cell r="D11499">
            <v>349</v>
          </cell>
        </row>
        <row r="11500">
          <cell r="D11500">
            <v>313</v>
          </cell>
        </row>
        <row r="11501">
          <cell r="D11501">
            <v>281</v>
          </cell>
        </row>
        <row r="11502">
          <cell r="D11502">
            <v>257</v>
          </cell>
        </row>
        <row r="11503">
          <cell r="D11503">
            <v>248</v>
          </cell>
        </row>
        <row r="11504">
          <cell r="D11504">
            <v>249</v>
          </cell>
        </row>
        <row r="11505">
          <cell r="D11505">
            <v>247</v>
          </cell>
        </row>
        <row r="11506">
          <cell r="D11506">
            <v>261</v>
          </cell>
        </row>
        <row r="11507">
          <cell r="D11507">
            <v>239</v>
          </cell>
        </row>
        <row r="11508">
          <cell r="D11508">
            <v>257</v>
          </cell>
        </row>
        <row r="11509">
          <cell r="D11509">
            <v>294</v>
          </cell>
        </row>
        <row r="11510">
          <cell r="D11510">
            <v>259</v>
          </cell>
        </row>
        <row r="11511">
          <cell r="D11511">
            <v>249</v>
          </cell>
        </row>
        <row r="11512">
          <cell r="D11512">
            <v>229</v>
          </cell>
        </row>
        <row r="11513">
          <cell r="D11513">
            <v>202</v>
          </cell>
        </row>
        <row r="11514">
          <cell r="D11514">
            <v>186</v>
          </cell>
        </row>
        <row r="11515">
          <cell r="D11515">
            <v>179</v>
          </cell>
        </row>
        <row r="11516">
          <cell r="D11516">
            <v>160</v>
          </cell>
        </row>
        <row r="11517">
          <cell r="D11517">
            <v>143</v>
          </cell>
        </row>
        <row r="11518">
          <cell r="D11518">
            <v>128</v>
          </cell>
        </row>
        <row r="11519">
          <cell r="D11519">
            <v>119</v>
          </cell>
        </row>
        <row r="11520">
          <cell r="D11520">
            <v>107</v>
          </cell>
        </row>
        <row r="11521">
          <cell r="D11521">
            <v>100</v>
          </cell>
        </row>
        <row r="11522">
          <cell r="D11522">
            <v>96</v>
          </cell>
        </row>
        <row r="11523">
          <cell r="D11523">
            <v>104</v>
          </cell>
        </row>
        <row r="11524">
          <cell r="D11524">
            <v>115</v>
          </cell>
        </row>
        <row r="11525">
          <cell r="D11525">
            <v>275</v>
          </cell>
        </row>
        <row r="11526">
          <cell r="D11526">
            <v>223</v>
          </cell>
        </row>
        <row r="11527">
          <cell r="D11527">
            <v>183</v>
          </cell>
        </row>
        <row r="11528">
          <cell r="D11528">
            <v>191</v>
          </cell>
        </row>
        <row r="11529">
          <cell r="D11529">
            <v>212</v>
          </cell>
        </row>
        <row r="11530">
          <cell r="D11530">
            <v>194</v>
          </cell>
        </row>
        <row r="11531">
          <cell r="D11531">
            <v>167</v>
          </cell>
        </row>
        <row r="11532">
          <cell r="D11532">
            <v>142</v>
          </cell>
        </row>
        <row r="11533">
          <cell r="D11533">
            <v>127</v>
          </cell>
        </row>
        <row r="11534">
          <cell r="D11534">
            <v>147</v>
          </cell>
        </row>
        <row r="11535">
          <cell r="D11535">
            <v>147</v>
          </cell>
        </row>
        <row r="11536">
          <cell r="D11536">
            <v>126</v>
          </cell>
        </row>
        <row r="11537">
          <cell r="D11537">
            <v>116</v>
          </cell>
        </row>
        <row r="11538">
          <cell r="D11538">
            <v>115</v>
          </cell>
        </row>
        <row r="11539">
          <cell r="D11539">
            <v>110</v>
          </cell>
        </row>
        <row r="11540">
          <cell r="D11540">
            <v>94</v>
          </cell>
        </row>
        <row r="11541">
          <cell r="D11541">
            <v>89</v>
          </cell>
        </row>
        <row r="11542">
          <cell r="D11542">
            <v>90</v>
          </cell>
        </row>
        <row r="11543">
          <cell r="D11543">
            <v>89</v>
          </cell>
        </row>
        <row r="11544">
          <cell r="D11544">
            <v>83</v>
          </cell>
        </row>
        <row r="11545">
          <cell r="D11545">
            <v>78</v>
          </cell>
        </row>
        <row r="11546">
          <cell r="D11546">
            <v>72</v>
          </cell>
        </row>
        <row r="11547">
          <cell r="D11547">
            <v>68</v>
          </cell>
        </row>
        <row r="11548">
          <cell r="D11548">
            <v>67</v>
          </cell>
        </row>
        <row r="11549">
          <cell r="D11549">
            <v>62</v>
          </cell>
        </row>
        <row r="11550">
          <cell r="D11550">
            <v>58</v>
          </cell>
        </row>
        <row r="11551">
          <cell r="D11551">
            <v>55</v>
          </cell>
        </row>
        <row r="11552">
          <cell r="D11552">
            <v>53</v>
          </cell>
        </row>
        <row r="11553">
          <cell r="D11553">
            <v>63</v>
          </cell>
        </row>
        <row r="11554">
          <cell r="D11554">
            <v>48</v>
          </cell>
        </row>
        <row r="11555">
          <cell r="D11555">
            <v>39</v>
          </cell>
        </row>
        <row r="11556">
          <cell r="D11556">
            <v>36</v>
          </cell>
        </row>
        <row r="11557">
          <cell r="D11557">
            <v>34</v>
          </cell>
        </row>
        <row r="11558">
          <cell r="D11558">
            <v>29</v>
          </cell>
        </row>
        <row r="11559">
          <cell r="D11559">
            <v>27</v>
          </cell>
        </row>
        <row r="11560">
          <cell r="D11560">
            <v>26</v>
          </cell>
        </row>
        <row r="11561">
          <cell r="D11561">
            <v>25</v>
          </cell>
        </row>
        <row r="11562">
          <cell r="D11562">
            <v>23</v>
          </cell>
        </row>
        <row r="11563">
          <cell r="D11563">
            <v>23</v>
          </cell>
        </row>
        <row r="11564">
          <cell r="D11564">
            <v>22</v>
          </cell>
        </row>
        <row r="11565">
          <cell r="D11565">
            <v>23</v>
          </cell>
        </row>
        <row r="11566">
          <cell r="D11566">
            <v>25</v>
          </cell>
        </row>
        <row r="11567">
          <cell r="D11567">
            <v>27</v>
          </cell>
        </row>
        <row r="11568">
          <cell r="D11568">
            <v>25</v>
          </cell>
        </row>
        <row r="11569">
          <cell r="D11569">
            <v>23</v>
          </cell>
        </row>
        <row r="11570">
          <cell r="D11570">
            <v>22</v>
          </cell>
        </row>
        <row r="11571">
          <cell r="D11571">
            <v>21</v>
          </cell>
        </row>
        <row r="11572">
          <cell r="D11572">
            <v>94</v>
          </cell>
        </row>
        <row r="11573">
          <cell r="D11573">
            <v>148</v>
          </cell>
        </row>
        <row r="11574">
          <cell r="D11574">
            <v>111</v>
          </cell>
        </row>
        <row r="11575">
          <cell r="D11575">
            <v>86</v>
          </cell>
        </row>
        <row r="11576">
          <cell r="D11576">
            <v>71</v>
          </cell>
        </row>
        <row r="11577">
          <cell r="D11577">
            <v>64</v>
          </cell>
        </row>
        <row r="11578">
          <cell r="D11578">
            <v>66</v>
          </cell>
        </row>
        <row r="11579">
          <cell r="D11579">
            <v>56</v>
          </cell>
        </row>
        <row r="11580">
          <cell r="D11580">
            <v>50</v>
          </cell>
        </row>
        <row r="11581">
          <cell r="D11581">
            <v>50</v>
          </cell>
        </row>
        <row r="11582">
          <cell r="D11582">
            <v>50</v>
          </cell>
        </row>
        <row r="11583">
          <cell r="D11583">
            <v>46</v>
          </cell>
        </row>
        <row r="11584">
          <cell r="D11584">
            <v>41</v>
          </cell>
        </row>
        <row r="11585">
          <cell r="D11585">
            <v>33</v>
          </cell>
        </row>
        <row r="11586">
          <cell r="D11586">
            <v>36</v>
          </cell>
        </row>
        <row r="11587">
          <cell r="D11587">
            <v>51</v>
          </cell>
        </row>
        <row r="11588">
          <cell r="D11588">
            <v>43</v>
          </cell>
        </row>
        <row r="11589">
          <cell r="D11589">
            <v>43</v>
          </cell>
        </row>
        <row r="11590">
          <cell r="D11590">
            <v>40</v>
          </cell>
        </row>
        <row r="11591">
          <cell r="D11591">
            <v>35</v>
          </cell>
        </row>
        <row r="11592">
          <cell r="D11592">
            <v>31</v>
          </cell>
        </row>
        <row r="11593">
          <cell r="D11593">
            <v>28</v>
          </cell>
        </row>
        <row r="11594">
          <cell r="D11594">
            <v>26</v>
          </cell>
        </row>
        <row r="11595">
          <cell r="D11595">
            <v>24</v>
          </cell>
        </row>
        <row r="11596">
          <cell r="D11596">
            <v>22</v>
          </cell>
        </row>
        <row r="11597">
          <cell r="D11597">
            <v>20</v>
          </cell>
        </row>
        <row r="11598">
          <cell r="D11598">
            <v>23</v>
          </cell>
        </row>
        <row r="11599">
          <cell r="D11599">
            <v>96</v>
          </cell>
        </row>
        <row r="11600">
          <cell r="D11600">
            <v>85</v>
          </cell>
        </row>
        <row r="11601">
          <cell r="D11601">
            <v>67</v>
          </cell>
        </row>
        <row r="11602">
          <cell r="D11602">
            <v>160</v>
          </cell>
        </row>
        <row r="11603">
          <cell r="D11603">
            <v>124</v>
          </cell>
        </row>
        <row r="11604">
          <cell r="D11604">
            <v>113</v>
          </cell>
        </row>
        <row r="11605">
          <cell r="D11605">
            <v>102</v>
          </cell>
        </row>
        <row r="11606">
          <cell r="D11606">
            <v>86</v>
          </cell>
        </row>
        <row r="11607">
          <cell r="D11607">
            <v>76</v>
          </cell>
        </row>
        <row r="11608">
          <cell r="D11608">
            <v>64</v>
          </cell>
        </row>
        <row r="11609">
          <cell r="D11609">
            <v>55</v>
          </cell>
        </row>
        <row r="11610">
          <cell r="D11610">
            <v>48</v>
          </cell>
        </row>
        <row r="11611">
          <cell r="D11611">
            <v>46</v>
          </cell>
        </row>
        <row r="11612">
          <cell r="D11612">
            <v>55</v>
          </cell>
        </row>
        <row r="11613">
          <cell r="D11613">
            <v>156</v>
          </cell>
        </row>
        <row r="11614">
          <cell r="D11614">
            <v>123</v>
          </cell>
        </row>
        <row r="11615">
          <cell r="D11615">
            <v>95</v>
          </cell>
        </row>
        <row r="11616">
          <cell r="D11616">
            <v>88</v>
          </cell>
        </row>
        <row r="11617">
          <cell r="D11617">
            <v>105</v>
          </cell>
        </row>
        <row r="11618">
          <cell r="D11618">
            <v>106</v>
          </cell>
        </row>
        <row r="11619">
          <cell r="D11619">
            <v>113</v>
          </cell>
        </row>
        <row r="11620">
          <cell r="D11620">
            <v>103</v>
          </cell>
        </row>
        <row r="11621">
          <cell r="D11621">
            <v>90</v>
          </cell>
        </row>
        <row r="11622">
          <cell r="D11622">
            <v>82</v>
          </cell>
        </row>
        <row r="11623">
          <cell r="D11623">
            <v>75</v>
          </cell>
        </row>
        <row r="11624">
          <cell r="D11624">
            <v>71</v>
          </cell>
        </row>
        <row r="11625">
          <cell r="D11625">
            <v>67</v>
          </cell>
        </row>
        <row r="11626">
          <cell r="D11626">
            <v>61</v>
          </cell>
        </row>
        <row r="11627">
          <cell r="D11627">
            <v>56</v>
          </cell>
        </row>
        <row r="11628">
          <cell r="D11628">
            <v>54</v>
          </cell>
        </row>
        <row r="11629">
          <cell r="D11629">
            <v>53</v>
          </cell>
        </row>
        <row r="11630">
          <cell r="D11630">
            <v>83</v>
          </cell>
        </row>
        <row r="11631">
          <cell r="D11631">
            <v>92</v>
          </cell>
        </row>
        <row r="11632">
          <cell r="D11632">
            <v>85</v>
          </cell>
        </row>
        <row r="11633">
          <cell r="D11633">
            <v>75</v>
          </cell>
        </row>
        <row r="11634">
          <cell r="D11634">
            <v>68</v>
          </cell>
        </row>
        <row r="11635">
          <cell r="D11635">
            <v>65</v>
          </cell>
        </row>
        <row r="11636">
          <cell r="D11636">
            <v>64</v>
          </cell>
        </row>
        <row r="11637">
          <cell r="D11637">
            <v>58</v>
          </cell>
        </row>
        <row r="11638">
          <cell r="D11638">
            <v>59</v>
          </cell>
        </row>
        <row r="11639">
          <cell r="D11639">
            <v>64</v>
          </cell>
        </row>
        <row r="11640">
          <cell r="D11640">
            <v>63</v>
          </cell>
        </row>
        <row r="11641">
          <cell r="D11641">
            <v>126</v>
          </cell>
        </row>
        <row r="11642">
          <cell r="D11642">
            <v>201</v>
          </cell>
        </row>
        <row r="11643">
          <cell r="D11643">
            <v>230</v>
          </cell>
        </row>
        <row r="11644">
          <cell r="D11644">
            <v>207</v>
          </cell>
        </row>
        <row r="11645">
          <cell r="D11645">
            <v>177</v>
          </cell>
        </row>
        <row r="11646">
          <cell r="D11646">
            <v>151</v>
          </cell>
        </row>
        <row r="11647">
          <cell r="D11647">
            <v>138</v>
          </cell>
        </row>
        <row r="11648">
          <cell r="D11648">
            <v>136</v>
          </cell>
        </row>
        <row r="11649">
          <cell r="D11649">
            <v>144</v>
          </cell>
        </row>
        <row r="11650">
          <cell r="D11650">
            <v>151</v>
          </cell>
        </row>
        <row r="11651">
          <cell r="D11651">
            <v>142</v>
          </cell>
        </row>
        <row r="11652">
          <cell r="D11652">
            <v>134</v>
          </cell>
        </row>
        <row r="11653">
          <cell r="D11653">
            <v>128.875</v>
          </cell>
        </row>
        <row r="11654">
          <cell r="D11654">
            <v>128.70500000000001</v>
          </cell>
        </row>
        <row r="11655">
          <cell r="D11655">
            <v>110.19799999999999</v>
          </cell>
        </row>
        <row r="11656">
          <cell r="D11656">
            <v>109.102</v>
          </cell>
        </row>
        <row r="11657">
          <cell r="D11657">
            <v>107.488</v>
          </cell>
        </row>
        <row r="11658">
          <cell r="D11658">
            <v>107.488</v>
          </cell>
        </row>
        <row r="11659">
          <cell r="D11659">
            <v>96.793999999999997</v>
          </cell>
        </row>
        <row r="11660">
          <cell r="D11660">
            <v>96.793999999999997</v>
          </cell>
        </row>
        <row r="11661">
          <cell r="D11661">
            <v>97.195999999999998</v>
          </cell>
        </row>
        <row r="11662">
          <cell r="D11662">
            <v>90.179000000000002</v>
          </cell>
        </row>
        <row r="11663">
          <cell r="D11663">
            <v>87.429000000000002</v>
          </cell>
        </row>
        <row r="11664">
          <cell r="D11664">
            <v>86.275999999999996</v>
          </cell>
        </row>
        <row r="11665">
          <cell r="D11665">
            <v>86.100999999999999</v>
          </cell>
        </row>
        <row r="11666">
          <cell r="D11666">
            <v>82.53</v>
          </cell>
        </row>
        <row r="11667">
          <cell r="D11667">
            <v>82.256</v>
          </cell>
        </row>
        <row r="11668">
          <cell r="D11668">
            <v>78.411000000000001</v>
          </cell>
        </row>
        <row r="11669">
          <cell r="D11669">
            <v>78.411000000000001</v>
          </cell>
        </row>
        <row r="11670">
          <cell r="D11670">
            <v>78.191000000000003</v>
          </cell>
        </row>
        <row r="11671">
          <cell r="D11671">
            <v>77.581999999999994</v>
          </cell>
        </row>
        <row r="11672">
          <cell r="D11672">
            <v>78.043999999999997</v>
          </cell>
        </row>
        <row r="11673">
          <cell r="D11673">
            <v>78.043999999999997</v>
          </cell>
        </row>
        <row r="11674">
          <cell r="D11674">
            <v>77.757999999999996</v>
          </cell>
        </row>
        <row r="11675">
          <cell r="D11675">
            <v>77.373000000000005</v>
          </cell>
        </row>
        <row r="11676">
          <cell r="D11676">
            <v>77.007000000000005</v>
          </cell>
        </row>
        <row r="11677">
          <cell r="D11677">
            <v>77.007000000000005</v>
          </cell>
        </row>
        <row r="11678">
          <cell r="D11678">
            <v>76.731999999999999</v>
          </cell>
        </row>
        <row r="11679">
          <cell r="D11679">
            <v>75.915999999999997</v>
          </cell>
        </row>
        <row r="11680">
          <cell r="D11680">
            <v>75.236999999999995</v>
          </cell>
        </row>
        <row r="11681">
          <cell r="D11681">
            <v>74.963999999999999</v>
          </cell>
        </row>
        <row r="11682">
          <cell r="D11682">
            <v>75.236999999999995</v>
          </cell>
        </row>
        <row r="11683">
          <cell r="D11683">
            <v>74.367000000000004</v>
          </cell>
        </row>
        <row r="11684">
          <cell r="D11684">
            <v>72.795000000000002</v>
          </cell>
        </row>
        <row r="11685">
          <cell r="D11685">
            <v>73.162000000000006</v>
          </cell>
        </row>
        <row r="11686">
          <cell r="D11686">
            <v>73.832999999999998</v>
          </cell>
        </row>
        <row r="11687">
          <cell r="D11687">
            <v>74.694999999999993</v>
          </cell>
        </row>
        <row r="11688">
          <cell r="D11688">
            <v>75.236999999999995</v>
          </cell>
        </row>
        <row r="11689">
          <cell r="D11689">
            <v>76.603999999999999</v>
          </cell>
        </row>
        <row r="11690">
          <cell r="D11690">
            <v>76.274000000000001</v>
          </cell>
        </row>
        <row r="11691">
          <cell r="D11691">
            <v>76.274000000000001</v>
          </cell>
        </row>
        <row r="11692">
          <cell r="D11692">
            <v>75.968999999999994</v>
          </cell>
        </row>
        <row r="11693">
          <cell r="D11693">
            <v>75.968999999999994</v>
          </cell>
        </row>
        <row r="11694">
          <cell r="D11694">
            <v>75.968999999999994</v>
          </cell>
        </row>
        <row r="11695">
          <cell r="D11695">
            <v>75.338999999999999</v>
          </cell>
        </row>
        <row r="11696">
          <cell r="D11696">
            <v>74.870999999999995</v>
          </cell>
        </row>
        <row r="11697">
          <cell r="D11697">
            <v>74.564999999999998</v>
          </cell>
        </row>
        <row r="11698">
          <cell r="D11698">
            <v>74.564999999999998</v>
          </cell>
        </row>
        <row r="11699">
          <cell r="D11699">
            <v>74.564999999999998</v>
          </cell>
        </row>
        <row r="11700">
          <cell r="D11700">
            <v>74.335999999999999</v>
          </cell>
        </row>
        <row r="11701">
          <cell r="D11701">
            <v>73.718999999999994</v>
          </cell>
        </row>
        <row r="11702">
          <cell r="D11702">
            <v>73.466999999999999</v>
          </cell>
        </row>
        <row r="11703">
          <cell r="D11703">
            <v>73.497</v>
          </cell>
        </row>
        <row r="11704">
          <cell r="D11704">
            <v>72.611999999999995</v>
          </cell>
        </row>
        <row r="11705">
          <cell r="D11705">
            <v>72.459999999999994</v>
          </cell>
        </row>
        <row r="11706">
          <cell r="D11706">
            <v>72.100999999999999</v>
          </cell>
        </row>
        <row r="11707">
          <cell r="D11707">
            <v>71.090999999999994</v>
          </cell>
        </row>
        <row r="11708">
          <cell r="D11708">
            <v>68.603999999999999</v>
          </cell>
        </row>
        <row r="11709">
          <cell r="D11709">
            <v>65.674000000000007</v>
          </cell>
        </row>
        <row r="11710">
          <cell r="D11710">
            <v>62.988</v>
          </cell>
        </row>
        <row r="11711">
          <cell r="D11711">
            <v>59.174999999999997</v>
          </cell>
        </row>
        <row r="11712">
          <cell r="D11712">
            <v>60.058999999999997</v>
          </cell>
        </row>
        <row r="11713">
          <cell r="D11713">
            <v>57.372999999999998</v>
          </cell>
        </row>
        <row r="11714">
          <cell r="D11714">
            <v>55.908000000000001</v>
          </cell>
        </row>
        <row r="11715">
          <cell r="D11715">
            <v>51</v>
          </cell>
        </row>
        <row r="11716">
          <cell r="D11716">
            <v>52</v>
          </cell>
        </row>
        <row r="11717">
          <cell r="D11717">
            <v>49</v>
          </cell>
        </row>
        <row r="11718">
          <cell r="D11718">
            <v>51</v>
          </cell>
        </row>
        <row r="11719">
          <cell r="D11719">
            <v>47</v>
          </cell>
        </row>
        <row r="11720">
          <cell r="D11720">
            <v>45.613</v>
          </cell>
        </row>
        <row r="11721">
          <cell r="D11721">
            <v>44.811</v>
          </cell>
        </row>
        <row r="11722">
          <cell r="D11722">
            <v>45</v>
          </cell>
        </row>
        <row r="11723">
          <cell r="D11723">
            <v>47</v>
          </cell>
        </row>
        <row r="11724">
          <cell r="D11724">
            <v>46</v>
          </cell>
        </row>
        <row r="11725">
          <cell r="D11725">
            <v>44</v>
          </cell>
        </row>
        <row r="11726">
          <cell r="D11726">
            <v>43</v>
          </cell>
        </row>
        <row r="11727">
          <cell r="D11727">
            <v>42</v>
          </cell>
        </row>
        <row r="11728">
          <cell r="D11728">
            <v>43</v>
          </cell>
        </row>
        <row r="11729">
          <cell r="D11729">
            <v>42</v>
          </cell>
        </row>
        <row r="11730">
          <cell r="D11730">
            <v>40</v>
          </cell>
        </row>
        <row r="11731">
          <cell r="D11731">
            <v>40</v>
          </cell>
        </row>
        <row r="11732">
          <cell r="D11732">
            <v>39</v>
          </cell>
        </row>
        <row r="11733">
          <cell r="D11733">
            <v>41</v>
          </cell>
        </row>
        <row r="11734">
          <cell r="D11734">
            <v>46</v>
          </cell>
        </row>
        <row r="11735">
          <cell r="D11735">
            <v>45</v>
          </cell>
        </row>
        <row r="11736">
          <cell r="D11736">
            <v>45</v>
          </cell>
        </row>
        <row r="11737">
          <cell r="D11737">
            <v>45</v>
          </cell>
        </row>
        <row r="11738">
          <cell r="D11738">
            <v>50</v>
          </cell>
        </row>
        <row r="11739">
          <cell r="D11739">
            <v>62</v>
          </cell>
        </row>
        <row r="11740">
          <cell r="D11740">
            <v>73</v>
          </cell>
        </row>
        <row r="11741">
          <cell r="D11741">
            <v>68</v>
          </cell>
        </row>
        <row r="11742">
          <cell r="D11742">
            <v>66</v>
          </cell>
        </row>
        <row r="11743">
          <cell r="D11743">
            <v>62</v>
          </cell>
        </row>
        <row r="11744">
          <cell r="D11744">
            <v>68</v>
          </cell>
        </row>
        <row r="11745">
          <cell r="D11745">
            <v>56</v>
          </cell>
        </row>
        <row r="11746">
          <cell r="D11746">
            <v>57</v>
          </cell>
        </row>
        <row r="11747">
          <cell r="D11747">
            <v>67</v>
          </cell>
        </row>
        <row r="11748">
          <cell r="D11748">
            <v>70</v>
          </cell>
        </row>
        <row r="11749">
          <cell r="D11749">
            <v>66</v>
          </cell>
        </row>
        <row r="11750">
          <cell r="D11750">
            <v>48</v>
          </cell>
        </row>
        <row r="11751">
          <cell r="D11751">
            <v>45</v>
          </cell>
        </row>
        <row r="11752">
          <cell r="D11752">
            <v>43</v>
          </cell>
        </row>
        <row r="11753">
          <cell r="D11753">
            <v>43</v>
          </cell>
        </row>
        <row r="11754">
          <cell r="D11754">
            <v>42</v>
          </cell>
        </row>
        <row r="11755">
          <cell r="D11755">
            <v>48</v>
          </cell>
        </row>
        <row r="11756">
          <cell r="D11756">
            <v>43</v>
          </cell>
        </row>
        <row r="11757">
          <cell r="D11757">
            <v>41</v>
          </cell>
        </row>
        <row r="11758">
          <cell r="D11758">
            <v>39</v>
          </cell>
        </row>
        <row r="11759">
          <cell r="D11759">
            <v>38</v>
          </cell>
        </row>
        <row r="11760">
          <cell r="D11760">
            <v>39</v>
          </cell>
        </row>
        <row r="11761">
          <cell r="D11761">
            <v>37</v>
          </cell>
        </row>
        <row r="11762">
          <cell r="D11762">
            <v>40</v>
          </cell>
        </row>
        <row r="11763">
          <cell r="D11763">
            <v>41</v>
          </cell>
        </row>
        <row r="11764">
          <cell r="D11764">
            <v>40</v>
          </cell>
        </row>
        <row r="11765">
          <cell r="D11765">
            <v>39</v>
          </cell>
        </row>
        <row r="11766">
          <cell r="D11766">
            <v>37</v>
          </cell>
        </row>
        <row r="11767">
          <cell r="D11767">
            <v>50</v>
          </cell>
        </row>
        <row r="11768">
          <cell r="D11768">
            <v>58</v>
          </cell>
        </row>
        <row r="11769">
          <cell r="D11769">
            <v>49</v>
          </cell>
        </row>
        <row r="11770">
          <cell r="D11770">
            <v>40</v>
          </cell>
        </row>
        <row r="11771">
          <cell r="D11771">
            <v>41</v>
          </cell>
        </row>
        <row r="11772">
          <cell r="D11772">
            <v>43</v>
          </cell>
        </row>
        <row r="11773">
          <cell r="D11773">
            <v>45</v>
          </cell>
        </row>
        <row r="11774">
          <cell r="D11774">
            <v>52</v>
          </cell>
        </row>
        <row r="11775">
          <cell r="D11775">
            <v>54</v>
          </cell>
        </row>
        <row r="11776">
          <cell r="D11776">
            <v>53</v>
          </cell>
        </row>
        <row r="11777">
          <cell r="D11777">
            <v>48</v>
          </cell>
        </row>
        <row r="11778">
          <cell r="D11778">
            <v>48</v>
          </cell>
        </row>
        <row r="11779">
          <cell r="D11779">
            <v>47</v>
          </cell>
        </row>
        <row r="11780">
          <cell r="D11780">
            <v>59</v>
          </cell>
        </row>
        <row r="11781">
          <cell r="D11781">
            <v>101</v>
          </cell>
        </row>
        <row r="11782">
          <cell r="D11782">
            <v>133</v>
          </cell>
        </row>
        <row r="11783">
          <cell r="D11783">
            <v>116</v>
          </cell>
        </row>
        <row r="11784">
          <cell r="D11784">
            <v>105</v>
          </cell>
        </row>
        <row r="11785">
          <cell r="D11785">
            <v>118</v>
          </cell>
        </row>
        <row r="11786">
          <cell r="D11786">
            <v>107</v>
          </cell>
        </row>
        <row r="11787">
          <cell r="D11787">
            <v>97</v>
          </cell>
        </row>
        <row r="11788">
          <cell r="D11788">
            <v>87</v>
          </cell>
        </row>
        <row r="11789">
          <cell r="D11789">
            <v>94</v>
          </cell>
        </row>
        <row r="11790">
          <cell r="D11790">
            <v>93</v>
          </cell>
        </row>
        <row r="11791">
          <cell r="D11791">
            <v>90</v>
          </cell>
        </row>
        <row r="11792">
          <cell r="D11792">
            <v>85</v>
          </cell>
        </row>
        <row r="11793">
          <cell r="D11793">
            <v>81</v>
          </cell>
        </row>
        <row r="11794">
          <cell r="D11794">
            <v>77</v>
          </cell>
        </row>
        <row r="11795">
          <cell r="D11795">
            <v>76</v>
          </cell>
        </row>
        <row r="11796">
          <cell r="D11796">
            <v>80</v>
          </cell>
        </row>
        <row r="11797">
          <cell r="D11797">
            <v>76</v>
          </cell>
        </row>
        <row r="11798">
          <cell r="D11798">
            <v>78</v>
          </cell>
        </row>
        <row r="11799">
          <cell r="D11799">
            <v>87</v>
          </cell>
        </row>
        <row r="11800">
          <cell r="D11800">
            <v>100</v>
          </cell>
        </row>
        <row r="11801">
          <cell r="D11801">
            <v>110</v>
          </cell>
        </row>
        <row r="11802">
          <cell r="D11802">
            <v>124</v>
          </cell>
        </row>
        <row r="11803">
          <cell r="D11803">
            <v>150</v>
          </cell>
        </row>
        <row r="11804">
          <cell r="D11804">
            <v>216</v>
          </cell>
        </row>
        <row r="11805">
          <cell r="D11805">
            <v>318</v>
          </cell>
        </row>
        <row r="11806">
          <cell r="D11806">
            <v>356</v>
          </cell>
        </row>
        <row r="11807">
          <cell r="D11807">
            <v>318</v>
          </cell>
        </row>
        <row r="11808">
          <cell r="D11808">
            <v>354</v>
          </cell>
        </row>
        <row r="11809">
          <cell r="D11809">
            <v>422</v>
          </cell>
        </row>
        <row r="11810">
          <cell r="D11810">
            <v>465</v>
          </cell>
        </row>
        <row r="11811">
          <cell r="D11811">
            <v>466</v>
          </cell>
        </row>
        <row r="11812">
          <cell r="D11812">
            <v>754</v>
          </cell>
        </row>
        <row r="11813">
          <cell r="D11813">
            <v>812</v>
          </cell>
        </row>
        <row r="11814">
          <cell r="D11814">
            <v>752</v>
          </cell>
        </row>
        <row r="11815">
          <cell r="D11815">
            <v>830</v>
          </cell>
        </row>
        <row r="11816">
          <cell r="D11816">
            <v>775</v>
          </cell>
        </row>
        <row r="11817">
          <cell r="D11817">
            <v>845</v>
          </cell>
        </row>
        <row r="11818">
          <cell r="D11818">
            <v>1010</v>
          </cell>
        </row>
        <row r="11819">
          <cell r="D11819">
            <v>904</v>
          </cell>
        </row>
        <row r="11820">
          <cell r="D11820">
            <v>721</v>
          </cell>
        </row>
        <row r="11821">
          <cell r="D11821">
            <v>640</v>
          </cell>
        </row>
        <row r="11822">
          <cell r="D11822">
            <v>519</v>
          </cell>
        </row>
        <row r="11823">
          <cell r="D11823">
            <v>689</v>
          </cell>
        </row>
        <row r="11824">
          <cell r="D11824">
            <v>804</v>
          </cell>
        </row>
        <row r="11825">
          <cell r="D11825">
            <v>702</v>
          </cell>
        </row>
        <row r="11826">
          <cell r="D11826">
            <v>653</v>
          </cell>
        </row>
        <row r="11827">
          <cell r="D11827">
            <v>555</v>
          </cell>
        </row>
        <row r="11828">
          <cell r="D11828">
            <v>418</v>
          </cell>
        </row>
        <row r="11829">
          <cell r="D11829">
            <v>357</v>
          </cell>
        </row>
        <row r="11830">
          <cell r="D11830">
            <v>349</v>
          </cell>
        </row>
        <row r="11831">
          <cell r="D11831">
            <v>346</v>
          </cell>
        </row>
        <row r="11832">
          <cell r="D11832">
            <v>334</v>
          </cell>
        </row>
        <row r="11833">
          <cell r="D11833">
            <v>310</v>
          </cell>
        </row>
        <row r="11834">
          <cell r="D11834">
            <v>294</v>
          </cell>
        </row>
        <row r="11835">
          <cell r="D11835">
            <v>326</v>
          </cell>
        </row>
        <row r="11836">
          <cell r="D11836">
            <v>319</v>
          </cell>
        </row>
        <row r="11837">
          <cell r="D11837">
            <v>310</v>
          </cell>
        </row>
        <row r="11838">
          <cell r="D11838">
            <v>324</v>
          </cell>
        </row>
        <row r="11839">
          <cell r="D11839">
            <v>324</v>
          </cell>
        </row>
        <row r="11840">
          <cell r="D11840">
            <v>286</v>
          </cell>
        </row>
        <row r="11841">
          <cell r="D11841">
            <v>261</v>
          </cell>
        </row>
        <row r="11842">
          <cell r="D11842">
            <v>237</v>
          </cell>
        </row>
        <row r="11843">
          <cell r="D11843">
            <v>224</v>
          </cell>
        </row>
        <row r="11844">
          <cell r="D11844">
            <v>218</v>
          </cell>
        </row>
        <row r="11845">
          <cell r="D11845">
            <v>207</v>
          </cell>
        </row>
        <row r="11846">
          <cell r="D11846">
            <v>192</v>
          </cell>
        </row>
        <row r="11847">
          <cell r="D11847">
            <v>186</v>
          </cell>
        </row>
        <row r="11848">
          <cell r="D11848">
            <v>171</v>
          </cell>
        </row>
        <row r="11849">
          <cell r="D11849">
            <v>176</v>
          </cell>
        </row>
        <row r="11850">
          <cell r="D11850">
            <v>169</v>
          </cell>
        </row>
        <row r="11851">
          <cell r="D11851">
            <v>159</v>
          </cell>
        </row>
        <row r="11852">
          <cell r="D11852">
            <v>152</v>
          </cell>
        </row>
        <row r="11853">
          <cell r="D11853">
            <v>149</v>
          </cell>
        </row>
        <row r="11854">
          <cell r="D11854">
            <v>143</v>
          </cell>
        </row>
        <row r="11855">
          <cell r="D11855">
            <v>136</v>
          </cell>
        </row>
        <row r="11856">
          <cell r="D11856">
            <v>129</v>
          </cell>
        </row>
        <row r="11857">
          <cell r="D11857">
            <v>142</v>
          </cell>
        </row>
        <row r="11858">
          <cell r="D11858">
            <v>153</v>
          </cell>
        </row>
        <row r="11859">
          <cell r="D11859">
            <v>161</v>
          </cell>
        </row>
        <row r="11860">
          <cell r="D11860">
            <v>150</v>
          </cell>
        </row>
        <row r="11861">
          <cell r="D11861">
            <v>142</v>
          </cell>
        </row>
        <row r="11862">
          <cell r="D11862">
            <v>131</v>
          </cell>
        </row>
        <row r="11863">
          <cell r="D11863">
            <v>120</v>
          </cell>
        </row>
        <row r="11864">
          <cell r="D11864">
            <v>112</v>
          </cell>
        </row>
        <row r="11865">
          <cell r="D11865">
            <v>105</v>
          </cell>
        </row>
        <row r="11866">
          <cell r="D11866">
            <v>98</v>
          </cell>
        </row>
        <row r="11867">
          <cell r="D11867">
            <v>102</v>
          </cell>
        </row>
        <row r="11868">
          <cell r="D11868">
            <v>128</v>
          </cell>
        </row>
        <row r="11869">
          <cell r="D11869">
            <v>115</v>
          </cell>
        </row>
        <row r="11870">
          <cell r="D11870">
            <v>103</v>
          </cell>
        </row>
        <row r="11871">
          <cell r="D11871">
            <v>113</v>
          </cell>
        </row>
        <row r="11872">
          <cell r="D11872">
            <v>110</v>
          </cell>
        </row>
        <row r="11873">
          <cell r="D11873">
            <v>92</v>
          </cell>
        </row>
        <row r="11874">
          <cell r="D11874">
            <v>79</v>
          </cell>
        </row>
        <row r="11875">
          <cell r="D11875">
            <v>72</v>
          </cell>
        </row>
        <row r="11876">
          <cell r="D11876">
            <v>74</v>
          </cell>
        </row>
        <row r="11877">
          <cell r="D11877">
            <v>75</v>
          </cell>
        </row>
        <row r="11878">
          <cell r="D11878">
            <v>74</v>
          </cell>
        </row>
        <row r="11879">
          <cell r="D11879">
            <v>71</v>
          </cell>
        </row>
        <row r="11880">
          <cell r="D11880">
            <v>69</v>
          </cell>
        </row>
        <row r="11881">
          <cell r="D11881">
            <v>65</v>
          </cell>
        </row>
        <row r="11882">
          <cell r="D11882">
            <v>61</v>
          </cell>
        </row>
        <row r="11883">
          <cell r="D11883">
            <v>57</v>
          </cell>
        </row>
        <row r="11884">
          <cell r="D11884">
            <v>51</v>
          </cell>
        </row>
        <row r="11885">
          <cell r="D11885">
            <v>46</v>
          </cell>
        </row>
        <row r="11886">
          <cell r="D11886">
            <v>44</v>
          </cell>
        </row>
        <row r="11887">
          <cell r="D11887">
            <v>42</v>
          </cell>
        </row>
        <row r="11888">
          <cell r="D11888">
            <v>40</v>
          </cell>
        </row>
        <row r="11889">
          <cell r="D11889">
            <v>39</v>
          </cell>
        </row>
        <row r="11890">
          <cell r="D11890">
            <v>35</v>
          </cell>
        </row>
        <row r="11891">
          <cell r="D11891">
            <v>32</v>
          </cell>
        </row>
        <row r="11892">
          <cell r="D11892">
            <v>31</v>
          </cell>
        </row>
        <row r="11893">
          <cell r="D11893">
            <v>69</v>
          </cell>
        </row>
        <row r="11894">
          <cell r="D11894">
            <v>72</v>
          </cell>
        </row>
        <row r="11895">
          <cell r="D11895">
            <v>60</v>
          </cell>
        </row>
        <row r="11896">
          <cell r="D11896">
            <v>54</v>
          </cell>
        </row>
        <row r="11897">
          <cell r="D11897">
            <v>48</v>
          </cell>
        </row>
        <row r="11898">
          <cell r="D11898">
            <v>44</v>
          </cell>
        </row>
        <row r="11899">
          <cell r="D11899">
            <v>46</v>
          </cell>
        </row>
        <row r="11900">
          <cell r="D11900">
            <v>68</v>
          </cell>
        </row>
        <row r="11901">
          <cell r="D11901">
            <v>63</v>
          </cell>
        </row>
        <row r="11902">
          <cell r="D11902">
            <v>58</v>
          </cell>
        </row>
        <row r="11903">
          <cell r="D11903">
            <v>56</v>
          </cell>
        </row>
        <row r="11904">
          <cell r="D11904">
            <v>55</v>
          </cell>
        </row>
        <row r="11905">
          <cell r="D11905">
            <v>51</v>
          </cell>
        </row>
        <row r="11906">
          <cell r="D11906">
            <v>49</v>
          </cell>
        </row>
        <row r="11907">
          <cell r="D11907">
            <v>48</v>
          </cell>
        </row>
        <row r="11908">
          <cell r="D11908">
            <v>45</v>
          </cell>
        </row>
        <row r="11909">
          <cell r="D11909">
            <v>48</v>
          </cell>
        </row>
        <row r="11910">
          <cell r="D11910">
            <v>53</v>
          </cell>
        </row>
        <row r="11911">
          <cell r="D11911">
            <v>56</v>
          </cell>
        </row>
        <row r="11912">
          <cell r="D11912">
            <v>49</v>
          </cell>
        </row>
        <row r="11913">
          <cell r="D11913">
            <v>45</v>
          </cell>
        </row>
        <row r="11914">
          <cell r="D11914">
            <v>40</v>
          </cell>
        </row>
        <row r="11915">
          <cell r="D11915">
            <v>35</v>
          </cell>
        </row>
        <row r="11916">
          <cell r="D11916">
            <v>33</v>
          </cell>
        </row>
        <row r="11917">
          <cell r="D11917">
            <v>32</v>
          </cell>
        </row>
        <row r="11918">
          <cell r="D11918">
            <v>34</v>
          </cell>
        </row>
        <row r="11919">
          <cell r="D11919">
            <v>35</v>
          </cell>
        </row>
        <row r="11920">
          <cell r="D11920">
            <v>31</v>
          </cell>
        </row>
        <row r="11921">
          <cell r="D11921">
            <v>28</v>
          </cell>
        </row>
        <row r="11922">
          <cell r="D11922">
            <v>24</v>
          </cell>
        </row>
        <row r="11923">
          <cell r="D11923">
            <v>23</v>
          </cell>
        </row>
        <row r="11924">
          <cell r="D11924">
            <v>23</v>
          </cell>
        </row>
        <row r="11925">
          <cell r="D11925">
            <v>33</v>
          </cell>
        </row>
        <row r="11926">
          <cell r="D11926">
            <v>46</v>
          </cell>
        </row>
        <row r="11927">
          <cell r="D11927">
            <v>43</v>
          </cell>
        </row>
        <row r="11928">
          <cell r="D11928">
            <v>38</v>
          </cell>
        </row>
        <row r="11929">
          <cell r="D11929">
            <v>124</v>
          </cell>
        </row>
        <row r="11930">
          <cell r="D11930">
            <v>200</v>
          </cell>
        </row>
        <row r="11931">
          <cell r="D11931">
            <v>148</v>
          </cell>
        </row>
        <row r="11932">
          <cell r="D11932">
            <v>111</v>
          </cell>
        </row>
        <row r="11933">
          <cell r="D11933">
            <v>88</v>
          </cell>
        </row>
        <row r="11934">
          <cell r="D11934">
            <v>73</v>
          </cell>
        </row>
        <row r="11935">
          <cell r="D11935">
            <v>61</v>
          </cell>
        </row>
        <row r="11936">
          <cell r="D11936">
            <v>53</v>
          </cell>
        </row>
        <row r="11937">
          <cell r="D11937">
            <v>52</v>
          </cell>
        </row>
        <row r="11938">
          <cell r="D11938">
            <v>63</v>
          </cell>
        </row>
        <row r="11939">
          <cell r="D11939">
            <v>63</v>
          </cell>
        </row>
        <row r="11940">
          <cell r="D11940">
            <v>55</v>
          </cell>
        </row>
        <row r="11941">
          <cell r="D11941">
            <v>50</v>
          </cell>
        </row>
        <row r="11942">
          <cell r="D11942">
            <v>44</v>
          </cell>
        </row>
        <row r="11943">
          <cell r="D11943">
            <v>41</v>
          </cell>
        </row>
        <row r="11944">
          <cell r="D11944">
            <v>39</v>
          </cell>
        </row>
        <row r="11945">
          <cell r="D11945">
            <v>35</v>
          </cell>
        </row>
        <row r="11946">
          <cell r="D11946">
            <v>33</v>
          </cell>
        </row>
        <row r="11947">
          <cell r="D11947">
            <v>31</v>
          </cell>
        </row>
        <row r="11948">
          <cell r="D11948">
            <v>29</v>
          </cell>
        </row>
        <row r="11949">
          <cell r="D11949">
            <v>27</v>
          </cell>
        </row>
        <row r="11950">
          <cell r="D11950">
            <v>27</v>
          </cell>
        </row>
        <row r="11951">
          <cell r="D11951">
            <v>41</v>
          </cell>
        </row>
        <row r="11952">
          <cell r="D11952">
            <v>40</v>
          </cell>
        </row>
        <row r="11953">
          <cell r="D11953">
            <v>37</v>
          </cell>
        </row>
        <row r="11954">
          <cell r="D11954">
            <v>34</v>
          </cell>
        </row>
        <row r="11955">
          <cell r="D11955">
            <v>30</v>
          </cell>
        </row>
        <row r="11956">
          <cell r="D11956">
            <v>28</v>
          </cell>
        </row>
        <row r="11957">
          <cell r="D11957">
            <v>25</v>
          </cell>
        </row>
        <row r="11958">
          <cell r="D11958">
            <v>23</v>
          </cell>
        </row>
        <row r="11959">
          <cell r="D11959">
            <v>21</v>
          </cell>
        </row>
        <row r="11960">
          <cell r="D11960">
            <v>19</v>
          </cell>
        </row>
        <row r="11961">
          <cell r="D11961">
            <v>18</v>
          </cell>
        </row>
        <row r="11962">
          <cell r="D11962">
            <v>17</v>
          </cell>
        </row>
        <row r="11963">
          <cell r="D11963">
            <v>19</v>
          </cell>
        </row>
        <row r="11964">
          <cell r="D11964">
            <v>18</v>
          </cell>
        </row>
        <row r="11965">
          <cell r="D11965">
            <v>15</v>
          </cell>
        </row>
        <row r="11966">
          <cell r="D11966">
            <v>14</v>
          </cell>
        </row>
        <row r="11967">
          <cell r="D11967">
            <v>15</v>
          </cell>
        </row>
        <row r="11968">
          <cell r="D11968">
            <v>22</v>
          </cell>
        </row>
        <row r="11969">
          <cell r="D11969">
            <v>22</v>
          </cell>
        </row>
        <row r="11970">
          <cell r="D11970">
            <v>20</v>
          </cell>
        </row>
        <row r="11971">
          <cell r="D11971">
            <v>18</v>
          </cell>
        </row>
        <row r="11972">
          <cell r="D11972">
            <v>17</v>
          </cell>
        </row>
        <row r="11973">
          <cell r="D11973">
            <v>17</v>
          </cell>
        </row>
        <row r="11974">
          <cell r="D11974">
            <v>19</v>
          </cell>
        </row>
        <row r="11975">
          <cell r="D11975">
            <v>19</v>
          </cell>
        </row>
        <row r="11976">
          <cell r="D11976">
            <v>20</v>
          </cell>
        </row>
        <row r="11977">
          <cell r="D11977">
            <v>28</v>
          </cell>
        </row>
        <row r="11978">
          <cell r="D11978">
            <v>27</v>
          </cell>
        </row>
        <row r="11979">
          <cell r="D11979">
            <v>23</v>
          </cell>
        </row>
        <row r="11980">
          <cell r="D11980">
            <v>22</v>
          </cell>
        </row>
        <row r="11981">
          <cell r="D11981">
            <v>21</v>
          </cell>
        </row>
        <row r="11982">
          <cell r="D11982">
            <v>19</v>
          </cell>
        </row>
        <row r="11983">
          <cell r="D11983">
            <v>20</v>
          </cell>
        </row>
        <row r="11984">
          <cell r="D11984">
            <v>21</v>
          </cell>
        </row>
        <row r="11985">
          <cell r="D11985">
            <v>29</v>
          </cell>
        </row>
        <row r="11986">
          <cell r="D11986">
            <v>50</v>
          </cell>
        </row>
        <row r="11987">
          <cell r="D11987">
            <v>50</v>
          </cell>
        </row>
        <row r="11988">
          <cell r="D11988">
            <v>46</v>
          </cell>
        </row>
        <row r="11989">
          <cell r="D11989">
            <v>45</v>
          </cell>
        </row>
        <row r="11990">
          <cell r="D11990">
            <v>44</v>
          </cell>
        </row>
        <row r="11991">
          <cell r="D11991">
            <v>49</v>
          </cell>
        </row>
        <row r="11992">
          <cell r="D11992">
            <v>60</v>
          </cell>
        </row>
        <row r="11993">
          <cell r="D11993">
            <v>61</v>
          </cell>
        </row>
        <row r="11994">
          <cell r="D11994">
            <v>60</v>
          </cell>
        </row>
        <row r="11995">
          <cell r="D11995">
            <v>58</v>
          </cell>
        </row>
        <row r="11996">
          <cell r="D11996">
            <v>76</v>
          </cell>
        </row>
        <row r="11997">
          <cell r="D11997">
            <v>89</v>
          </cell>
        </row>
        <row r="11998">
          <cell r="D11998">
            <v>73</v>
          </cell>
        </row>
        <row r="11999">
          <cell r="D11999">
            <v>66</v>
          </cell>
        </row>
        <row r="12000">
          <cell r="D12000">
            <v>170</v>
          </cell>
        </row>
        <row r="12001">
          <cell r="D12001">
            <v>231</v>
          </cell>
        </row>
        <row r="12002">
          <cell r="D12002">
            <v>151</v>
          </cell>
        </row>
        <row r="12003">
          <cell r="D12003">
            <v>127</v>
          </cell>
        </row>
        <row r="12004">
          <cell r="D12004">
            <v>109</v>
          </cell>
        </row>
        <row r="12005">
          <cell r="D12005">
            <v>96</v>
          </cell>
        </row>
        <row r="12006">
          <cell r="D12006">
            <v>88</v>
          </cell>
        </row>
        <row r="12007">
          <cell r="D12007">
            <v>79</v>
          </cell>
        </row>
        <row r="12008">
          <cell r="D12008">
            <v>73</v>
          </cell>
        </row>
        <row r="12009">
          <cell r="D12009">
            <v>66</v>
          </cell>
        </row>
        <row r="12010">
          <cell r="D12010">
            <v>63</v>
          </cell>
        </row>
        <row r="12011">
          <cell r="D12011">
            <v>59</v>
          </cell>
        </row>
        <row r="12012">
          <cell r="D12012">
            <v>56</v>
          </cell>
        </row>
        <row r="12013">
          <cell r="D12013">
            <v>54</v>
          </cell>
        </row>
        <row r="12014">
          <cell r="D12014">
            <v>52</v>
          </cell>
        </row>
        <row r="12015">
          <cell r="D12015">
            <v>88</v>
          </cell>
        </row>
        <row r="12016">
          <cell r="D12016">
            <v>126</v>
          </cell>
        </row>
        <row r="12017">
          <cell r="D12017">
            <v>107</v>
          </cell>
        </row>
        <row r="12018">
          <cell r="D12018">
            <v>92</v>
          </cell>
        </row>
        <row r="12019">
          <cell r="D12019">
            <v>81</v>
          </cell>
        </row>
        <row r="12020">
          <cell r="D12020">
            <v>75</v>
          </cell>
        </row>
        <row r="12021">
          <cell r="D12021">
            <v>71</v>
          </cell>
        </row>
        <row r="12022">
          <cell r="D12022">
            <v>67</v>
          </cell>
        </row>
        <row r="12023">
          <cell r="D12023">
            <v>63</v>
          </cell>
        </row>
        <row r="12024">
          <cell r="D12024">
            <v>65</v>
          </cell>
        </row>
        <row r="12025">
          <cell r="D12025">
            <v>71</v>
          </cell>
        </row>
        <row r="12026">
          <cell r="D12026">
            <v>71</v>
          </cell>
        </row>
        <row r="12027">
          <cell r="D12027">
            <v>77</v>
          </cell>
        </row>
        <row r="12028">
          <cell r="D12028">
            <v>63</v>
          </cell>
        </row>
        <row r="12029">
          <cell r="D12029">
            <v>63</v>
          </cell>
        </row>
        <row r="12030">
          <cell r="D12030">
            <v>61</v>
          </cell>
        </row>
        <row r="12031">
          <cell r="D12031">
            <v>58</v>
          </cell>
        </row>
        <row r="12032">
          <cell r="D12032">
            <v>57.780999999999999</v>
          </cell>
        </row>
        <row r="12033">
          <cell r="D12033">
            <v>54.198999999999998</v>
          </cell>
        </row>
        <row r="12034">
          <cell r="D12034">
            <v>50.456000000000003</v>
          </cell>
        </row>
        <row r="12035">
          <cell r="D12035">
            <v>44.067</v>
          </cell>
        </row>
        <row r="12036">
          <cell r="D12036">
            <v>39.976999999999997</v>
          </cell>
        </row>
        <row r="12037">
          <cell r="D12037">
            <v>38.445999999999998</v>
          </cell>
        </row>
        <row r="12038">
          <cell r="D12038">
            <v>34.552</v>
          </cell>
        </row>
        <row r="12039">
          <cell r="D12039">
            <v>30.231000000000002</v>
          </cell>
        </row>
        <row r="12040">
          <cell r="D12040">
            <v>29.302</v>
          </cell>
        </row>
        <row r="12041">
          <cell r="D12041">
            <v>27.971</v>
          </cell>
        </row>
        <row r="12042">
          <cell r="D12042">
            <v>28.117999999999999</v>
          </cell>
        </row>
        <row r="12043">
          <cell r="D12043">
            <v>28.117999999999999</v>
          </cell>
        </row>
        <row r="12044">
          <cell r="D12044">
            <v>27.898</v>
          </cell>
        </row>
        <row r="12045">
          <cell r="D12045">
            <v>27.57</v>
          </cell>
        </row>
        <row r="12046">
          <cell r="D12046">
            <v>26.786999999999999</v>
          </cell>
        </row>
        <row r="12047">
          <cell r="D12047">
            <v>26.920999999999999</v>
          </cell>
        </row>
        <row r="12048">
          <cell r="D12048">
            <v>27.068000000000001</v>
          </cell>
        </row>
        <row r="12049">
          <cell r="D12049">
            <v>26.995000000000001</v>
          </cell>
        </row>
        <row r="12050">
          <cell r="D12050">
            <v>26.803999999999998</v>
          </cell>
        </row>
        <row r="12051">
          <cell r="D12051">
            <v>26.640999999999998</v>
          </cell>
        </row>
        <row r="12052">
          <cell r="D12052">
            <v>26.538</v>
          </cell>
        </row>
        <row r="12053">
          <cell r="D12053">
            <v>26.251999999999999</v>
          </cell>
        </row>
        <row r="12054">
          <cell r="D12054">
            <v>25.847000000000001</v>
          </cell>
        </row>
        <row r="12055">
          <cell r="D12055">
            <v>27.206</v>
          </cell>
        </row>
        <row r="12056">
          <cell r="D12056">
            <v>28.120999999999999</v>
          </cell>
        </row>
        <row r="12057">
          <cell r="D12057">
            <v>30.143999999999998</v>
          </cell>
        </row>
        <row r="12058">
          <cell r="D12058">
            <v>30.718</v>
          </cell>
        </row>
        <row r="12059">
          <cell r="D12059">
            <v>30.559000000000001</v>
          </cell>
        </row>
        <row r="12060">
          <cell r="D12060">
            <v>28.885000000000002</v>
          </cell>
        </row>
        <row r="12061">
          <cell r="D12061">
            <v>27.802</v>
          </cell>
        </row>
        <row r="12062">
          <cell r="D12062">
            <v>27.172999999999998</v>
          </cell>
        </row>
        <row r="12063">
          <cell r="D12063">
            <v>26.920999999999999</v>
          </cell>
        </row>
        <row r="12064">
          <cell r="D12064">
            <v>26.433</v>
          </cell>
        </row>
        <row r="12065">
          <cell r="D12065">
            <v>26.071999999999999</v>
          </cell>
        </row>
        <row r="12066">
          <cell r="D12066">
            <v>25.79</v>
          </cell>
        </row>
        <row r="12067">
          <cell r="D12067">
            <v>25.797999999999998</v>
          </cell>
        </row>
        <row r="12068">
          <cell r="D12068">
            <v>25.529</v>
          </cell>
        </row>
        <row r="12069">
          <cell r="D12069">
            <v>25.071999999999999</v>
          </cell>
        </row>
        <row r="12070">
          <cell r="D12070">
            <v>24.855</v>
          </cell>
        </row>
        <row r="12071">
          <cell r="D12071">
            <v>25.353999999999999</v>
          </cell>
        </row>
        <row r="12072">
          <cell r="D12072">
            <v>25.391999999999999</v>
          </cell>
        </row>
        <row r="12073">
          <cell r="D12073">
            <v>25.713999999999999</v>
          </cell>
        </row>
        <row r="12074">
          <cell r="D12074">
            <v>25.927</v>
          </cell>
        </row>
        <row r="12075">
          <cell r="D12075">
            <v>26.372</v>
          </cell>
        </row>
        <row r="12076">
          <cell r="D12076">
            <v>26.763999999999999</v>
          </cell>
        </row>
        <row r="12077">
          <cell r="D12077">
            <v>26.617000000000001</v>
          </cell>
        </row>
        <row r="12078">
          <cell r="D12078">
            <v>27</v>
          </cell>
        </row>
        <row r="12079">
          <cell r="D12079">
            <v>27</v>
          </cell>
        </row>
        <row r="12080">
          <cell r="D12080">
            <v>27</v>
          </cell>
        </row>
        <row r="12081">
          <cell r="D12081">
            <v>25</v>
          </cell>
        </row>
        <row r="12082">
          <cell r="D12082">
            <v>25</v>
          </cell>
        </row>
        <row r="12083">
          <cell r="D12083">
            <v>26</v>
          </cell>
        </row>
        <row r="12084">
          <cell r="D12084">
            <v>28</v>
          </cell>
        </row>
        <row r="12085">
          <cell r="D12085">
            <v>28</v>
          </cell>
        </row>
        <row r="12086">
          <cell r="D12086">
            <v>34</v>
          </cell>
        </row>
        <row r="12087">
          <cell r="D12087">
            <v>38</v>
          </cell>
        </row>
        <row r="12088">
          <cell r="D12088">
            <v>37</v>
          </cell>
        </row>
        <row r="12089">
          <cell r="D12089">
            <v>35</v>
          </cell>
        </row>
        <row r="12090">
          <cell r="D12090">
            <v>33</v>
          </cell>
        </row>
        <row r="12091">
          <cell r="D12091">
            <v>39</v>
          </cell>
        </row>
        <row r="12092">
          <cell r="D12092">
            <v>37</v>
          </cell>
        </row>
        <row r="12093">
          <cell r="D12093">
            <v>34</v>
          </cell>
        </row>
        <row r="12094">
          <cell r="D12094">
            <v>31</v>
          </cell>
        </row>
        <row r="12095">
          <cell r="D12095">
            <v>29</v>
          </cell>
        </row>
        <row r="12096">
          <cell r="D12096">
            <v>29</v>
          </cell>
        </row>
        <row r="12097">
          <cell r="D12097">
            <v>29</v>
          </cell>
        </row>
        <row r="12098">
          <cell r="D12098">
            <v>30</v>
          </cell>
        </row>
        <row r="12099">
          <cell r="D12099">
            <v>30</v>
          </cell>
        </row>
        <row r="12100">
          <cell r="D12100">
            <v>29</v>
          </cell>
        </row>
        <row r="12101">
          <cell r="D12101">
            <v>31</v>
          </cell>
        </row>
        <row r="12102">
          <cell r="D12102">
            <v>32</v>
          </cell>
        </row>
        <row r="12103">
          <cell r="D12103">
            <v>32</v>
          </cell>
        </row>
        <row r="12104">
          <cell r="D12104">
            <v>32</v>
          </cell>
        </row>
        <row r="12105">
          <cell r="D12105">
            <v>31</v>
          </cell>
        </row>
        <row r="12106">
          <cell r="D12106">
            <v>30</v>
          </cell>
        </row>
        <row r="12107">
          <cell r="D12107">
            <v>30</v>
          </cell>
        </row>
        <row r="12108">
          <cell r="D12108">
            <v>29</v>
          </cell>
        </row>
        <row r="12109">
          <cell r="D12109">
            <v>29</v>
          </cell>
        </row>
        <row r="12110">
          <cell r="D12110">
            <v>28</v>
          </cell>
        </row>
        <row r="12111">
          <cell r="D12111">
            <v>28</v>
          </cell>
        </row>
        <row r="12112">
          <cell r="D12112">
            <v>27</v>
          </cell>
        </row>
        <row r="12113">
          <cell r="D12113">
            <v>27</v>
          </cell>
        </row>
        <row r="12114">
          <cell r="D12114">
            <v>26</v>
          </cell>
        </row>
        <row r="12115">
          <cell r="D12115">
            <v>26</v>
          </cell>
        </row>
        <row r="12116">
          <cell r="D12116">
            <v>26</v>
          </cell>
        </row>
        <row r="12117">
          <cell r="D12117">
            <v>25</v>
          </cell>
        </row>
        <row r="12118">
          <cell r="D12118">
            <v>25.248999999999999</v>
          </cell>
        </row>
        <row r="12119">
          <cell r="D12119">
            <v>24.541</v>
          </cell>
        </row>
        <row r="12120">
          <cell r="D12120">
            <v>25.001000000000001</v>
          </cell>
        </row>
        <row r="12121">
          <cell r="D12121">
            <v>25.338999999999999</v>
          </cell>
        </row>
        <row r="12122">
          <cell r="D12122">
            <v>25.457000000000001</v>
          </cell>
        </row>
        <row r="12123">
          <cell r="D12123">
            <v>25.113</v>
          </cell>
        </row>
        <row r="12124">
          <cell r="D12124">
            <v>24.672000000000001</v>
          </cell>
        </row>
        <row r="12125">
          <cell r="D12125">
            <v>24.26</v>
          </cell>
        </row>
        <row r="12126">
          <cell r="D12126">
            <v>24.579000000000001</v>
          </cell>
        </row>
        <row r="12127">
          <cell r="D12127">
            <v>24.760999999999999</v>
          </cell>
        </row>
        <row r="12128">
          <cell r="D12128">
            <v>24.760999999999999</v>
          </cell>
        </row>
        <row r="12129">
          <cell r="D12129">
            <v>25</v>
          </cell>
        </row>
        <row r="12130">
          <cell r="D12130">
            <v>29</v>
          </cell>
        </row>
        <row r="12131">
          <cell r="D12131">
            <v>42</v>
          </cell>
        </row>
        <row r="12132">
          <cell r="D12132">
            <v>101</v>
          </cell>
        </row>
        <row r="12133">
          <cell r="D12133">
            <v>223</v>
          </cell>
        </row>
        <row r="12134">
          <cell r="D12134">
            <v>269</v>
          </cell>
        </row>
        <row r="12135">
          <cell r="D12135">
            <v>265</v>
          </cell>
        </row>
        <row r="12136">
          <cell r="D12136">
            <v>299</v>
          </cell>
        </row>
        <row r="12137">
          <cell r="D12137">
            <v>236</v>
          </cell>
        </row>
        <row r="12138">
          <cell r="D12138">
            <v>199</v>
          </cell>
        </row>
        <row r="12139">
          <cell r="D12139">
            <v>196</v>
          </cell>
        </row>
        <row r="12140">
          <cell r="D12140">
            <v>182</v>
          </cell>
        </row>
        <row r="12141">
          <cell r="D12141">
            <v>167</v>
          </cell>
        </row>
        <row r="12142">
          <cell r="D12142">
            <v>138</v>
          </cell>
        </row>
        <row r="12143">
          <cell r="D12143">
            <v>105</v>
          </cell>
        </row>
        <row r="12144">
          <cell r="D12144">
            <v>93</v>
          </cell>
        </row>
        <row r="12145">
          <cell r="D12145">
            <v>92</v>
          </cell>
        </row>
        <row r="12146">
          <cell r="D12146">
            <v>92</v>
          </cell>
        </row>
        <row r="12147">
          <cell r="D12147">
            <v>81</v>
          </cell>
        </row>
        <row r="12148">
          <cell r="D12148">
            <v>67</v>
          </cell>
        </row>
        <row r="12149">
          <cell r="D12149">
            <v>70</v>
          </cell>
        </row>
        <row r="12150">
          <cell r="D12150">
            <v>68</v>
          </cell>
        </row>
        <row r="12151">
          <cell r="D12151">
            <v>67</v>
          </cell>
        </row>
        <row r="12152">
          <cell r="D12152">
            <v>71</v>
          </cell>
        </row>
        <row r="12153">
          <cell r="D12153">
            <v>81</v>
          </cell>
        </row>
        <row r="12154">
          <cell r="D12154">
            <v>82</v>
          </cell>
        </row>
        <row r="12155">
          <cell r="D12155">
            <v>86</v>
          </cell>
        </row>
        <row r="12156">
          <cell r="D12156">
            <v>79</v>
          </cell>
        </row>
        <row r="12157">
          <cell r="D12157">
            <v>74</v>
          </cell>
        </row>
        <row r="12158">
          <cell r="D12158">
            <v>73</v>
          </cell>
        </row>
        <row r="12159">
          <cell r="D12159">
            <v>71</v>
          </cell>
        </row>
        <row r="12160">
          <cell r="D12160">
            <v>67</v>
          </cell>
        </row>
        <row r="12161">
          <cell r="D12161">
            <v>63</v>
          </cell>
        </row>
        <row r="12162">
          <cell r="D12162">
            <v>62</v>
          </cell>
        </row>
        <row r="12163">
          <cell r="D12163">
            <v>60</v>
          </cell>
        </row>
        <row r="12164">
          <cell r="D12164">
            <v>58</v>
          </cell>
        </row>
        <row r="12165">
          <cell r="D12165">
            <v>57</v>
          </cell>
        </row>
        <row r="12166">
          <cell r="D12166">
            <v>56</v>
          </cell>
        </row>
        <row r="12167">
          <cell r="D12167">
            <v>64</v>
          </cell>
        </row>
        <row r="12168">
          <cell r="D12168">
            <v>68</v>
          </cell>
        </row>
        <row r="12169">
          <cell r="D12169">
            <v>62</v>
          </cell>
        </row>
        <row r="12170">
          <cell r="D12170">
            <v>57</v>
          </cell>
        </row>
        <row r="12171">
          <cell r="D12171">
            <v>55</v>
          </cell>
        </row>
        <row r="12172">
          <cell r="D12172">
            <v>53</v>
          </cell>
        </row>
        <row r="12173">
          <cell r="D12173">
            <v>51</v>
          </cell>
        </row>
        <row r="12174">
          <cell r="D12174">
            <v>49</v>
          </cell>
        </row>
        <row r="12175">
          <cell r="D12175">
            <v>47</v>
          </cell>
        </row>
        <row r="12176">
          <cell r="D12176">
            <v>47</v>
          </cell>
        </row>
        <row r="12177">
          <cell r="D12177">
            <v>46</v>
          </cell>
        </row>
        <row r="12178">
          <cell r="D12178">
            <v>45</v>
          </cell>
        </row>
        <row r="12179">
          <cell r="D12179">
            <v>44</v>
          </cell>
        </row>
        <row r="12180">
          <cell r="D12180">
            <v>42</v>
          </cell>
        </row>
        <row r="12181">
          <cell r="D12181">
            <v>41</v>
          </cell>
        </row>
        <row r="12182">
          <cell r="D12182">
            <v>76</v>
          </cell>
        </row>
        <row r="12183">
          <cell r="D12183">
            <v>106</v>
          </cell>
        </row>
        <row r="12184">
          <cell r="D12184">
            <v>93</v>
          </cell>
        </row>
        <row r="12185">
          <cell r="D12185">
            <v>75</v>
          </cell>
        </row>
        <row r="12186">
          <cell r="D12186">
            <v>68</v>
          </cell>
        </row>
        <row r="12187">
          <cell r="D12187">
            <v>77</v>
          </cell>
        </row>
        <row r="12188">
          <cell r="D12188">
            <v>76</v>
          </cell>
        </row>
        <row r="12189">
          <cell r="D12189">
            <v>70</v>
          </cell>
        </row>
        <row r="12190">
          <cell r="D12190">
            <v>65</v>
          </cell>
        </row>
        <row r="12191">
          <cell r="D12191">
            <v>59</v>
          </cell>
        </row>
        <row r="12192">
          <cell r="D12192">
            <v>55</v>
          </cell>
        </row>
        <row r="12193">
          <cell r="D12193">
            <v>52</v>
          </cell>
        </row>
        <row r="12194">
          <cell r="D12194">
            <v>50</v>
          </cell>
        </row>
        <row r="12195">
          <cell r="D12195">
            <v>54</v>
          </cell>
        </row>
        <row r="12196">
          <cell r="D12196">
            <v>139</v>
          </cell>
        </row>
        <row r="12197">
          <cell r="D12197">
            <v>114</v>
          </cell>
        </row>
        <row r="12198">
          <cell r="D12198">
            <v>90</v>
          </cell>
        </row>
        <row r="12199">
          <cell r="D12199">
            <v>77</v>
          </cell>
        </row>
        <row r="12200">
          <cell r="D12200">
            <v>68</v>
          </cell>
        </row>
        <row r="12201">
          <cell r="D12201">
            <v>62</v>
          </cell>
        </row>
        <row r="12202">
          <cell r="D12202">
            <v>55</v>
          </cell>
        </row>
        <row r="12203">
          <cell r="D12203">
            <v>51</v>
          </cell>
        </row>
        <row r="12204">
          <cell r="D12204">
            <v>48</v>
          </cell>
        </row>
        <row r="12205">
          <cell r="D12205">
            <v>46</v>
          </cell>
        </row>
        <row r="12206">
          <cell r="D12206">
            <v>45</v>
          </cell>
        </row>
        <row r="12207">
          <cell r="D12207">
            <v>60</v>
          </cell>
        </row>
        <row r="12208">
          <cell r="D12208">
            <v>54</v>
          </cell>
        </row>
        <row r="12209">
          <cell r="D12209">
            <v>43</v>
          </cell>
        </row>
        <row r="12210">
          <cell r="D12210">
            <v>36</v>
          </cell>
        </row>
        <row r="12211">
          <cell r="D12211">
            <v>32</v>
          </cell>
        </row>
        <row r="12212">
          <cell r="D12212">
            <v>29</v>
          </cell>
        </row>
        <row r="12213">
          <cell r="D12213">
            <v>29</v>
          </cell>
        </row>
        <row r="12214">
          <cell r="D12214">
            <v>28</v>
          </cell>
        </row>
        <row r="12215">
          <cell r="D12215">
            <v>26</v>
          </cell>
        </row>
        <row r="12216">
          <cell r="D12216">
            <v>24</v>
          </cell>
        </row>
        <row r="12217">
          <cell r="D12217">
            <v>24</v>
          </cell>
        </row>
        <row r="12218">
          <cell r="D12218">
            <v>40</v>
          </cell>
        </row>
        <row r="12219">
          <cell r="D12219">
            <v>38</v>
          </cell>
        </row>
        <row r="12220">
          <cell r="D12220">
            <v>32</v>
          </cell>
        </row>
        <row r="12221">
          <cell r="D12221">
            <v>28</v>
          </cell>
        </row>
        <row r="12222">
          <cell r="D12222">
            <v>185</v>
          </cell>
        </row>
        <row r="12223">
          <cell r="D12223">
            <v>124</v>
          </cell>
        </row>
        <row r="12224">
          <cell r="D12224">
            <v>87</v>
          </cell>
        </row>
        <row r="12225">
          <cell r="D12225">
            <v>137</v>
          </cell>
        </row>
        <row r="12226">
          <cell r="D12226">
            <v>115</v>
          </cell>
        </row>
        <row r="12227">
          <cell r="D12227">
            <v>98</v>
          </cell>
        </row>
        <row r="12228">
          <cell r="D12228">
            <v>82</v>
          </cell>
        </row>
        <row r="12229">
          <cell r="D12229">
            <v>88</v>
          </cell>
        </row>
        <row r="12230">
          <cell r="D12230">
            <v>77</v>
          </cell>
        </row>
        <row r="12231">
          <cell r="D12231">
            <v>69</v>
          </cell>
        </row>
        <row r="12232">
          <cell r="D12232">
            <v>57</v>
          </cell>
        </row>
        <row r="12233">
          <cell r="D12233">
            <v>51</v>
          </cell>
        </row>
        <row r="12234">
          <cell r="D12234">
            <v>48</v>
          </cell>
        </row>
        <row r="12235">
          <cell r="D12235">
            <v>50</v>
          </cell>
        </row>
        <row r="12236">
          <cell r="D12236">
            <v>48</v>
          </cell>
        </row>
        <row r="12237">
          <cell r="D12237">
            <v>54</v>
          </cell>
        </row>
        <row r="12238">
          <cell r="D12238">
            <v>52</v>
          </cell>
        </row>
        <row r="12239">
          <cell r="D12239">
            <v>74</v>
          </cell>
        </row>
        <row r="12240">
          <cell r="D12240">
            <v>60</v>
          </cell>
        </row>
        <row r="12241">
          <cell r="D12241">
            <v>52</v>
          </cell>
        </row>
        <row r="12242">
          <cell r="D12242">
            <v>45</v>
          </cell>
        </row>
        <row r="12243">
          <cell r="D12243">
            <v>41</v>
          </cell>
        </row>
        <row r="12244">
          <cell r="D12244">
            <v>41</v>
          </cell>
        </row>
        <row r="12245">
          <cell r="D12245">
            <v>51</v>
          </cell>
        </row>
        <row r="12246">
          <cell r="D12246">
            <v>45</v>
          </cell>
        </row>
        <row r="12247">
          <cell r="D12247">
            <v>42</v>
          </cell>
        </row>
        <row r="12248">
          <cell r="D12248">
            <v>45</v>
          </cell>
        </row>
        <row r="12249">
          <cell r="D12249">
            <v>43</v>
          </cell>
        </row>
        <row r="12250">
          <cell r="D12250">
            <v>39</v>
          </cell>
        </row>
        <row r="12251">
          <cell r="D12251">
            <v>36</v>
          </cell>
        </row>
        <row r="12252">
          <cell r="D12252">
            <v>31</v>
          </cell>
        </row>
        <row r="12253">
          <cell r="D12253">
            <v>28</v>
          </cell>
        </row>
        <row r="12254">
          <cell r="D12254">
            <v>27</v>
          </cell>
        </row>
        <row r="12255">
          <cell r="D12255">
            <v>26</v>
          </cell>
        </row>
        <row r="12256">
          <cell r="D12256">
            <v>25</v>
          </cell>
        </row>
        <row r="12257">
          <cell r="D12257">
            <v>45</v>
          </cell>
        </row>
        <row r="12258">
          <cell r="D12258">
            <v>144</v>
          </cell>
        </row>
        <row r="12259">
          <cell r="D12259">
            <v>78</v>
          </cell>
        </row>
        <row r="12260">
          <cell r="D12260">
            <v>55</v>
          </cell>
        </row>
        <row r="12261">
          <cell r="D12261">
            <v>46</v>
          </cell>
        </row>
        <row r="12262">
          <cell r="D12262">
            <v>41</v>
          </cell>
        </row>
        <row r="12263">
          <cell r="D12263">
            <v>41</v>
          </cell>
        </row>
        <row r="12264">
          <cell r="D12264">
            <v>61</v>
          </cell>
        </row>
        <row r="12265">
          <cell r="D12265">
            <v>55</v>
          </cell>
        </row>
        <row r="12266">
          <cell r="D12266">
            <v>47</v>
          </cell>
        </row>
        <row r="12267">
          <cell r="D12267">
            <v>42</v>
          </cell>
        </row>
        <row r="12268">
          <cell r="D12268">
            <v>37</v>
          </cell>
        </row>
        <row r="12269">
          <cell r="D12269">
            <v>32</v>
          </cell>
        </row>
        <row r="12270">
          <cell r="D12270">
            <v>28</v>
          </cell>
        </row>
        <row r="12271">
          <cell r="D12271">
            <v>26</v>
          </cell>
        </row>
        <row r="12272">
          <cell r="D12272">
            <v>22</v>
          </cell>
        </row>
        <row r="12273">
          <cell r="D12273">
            <v>20</v>
          </cell>
        </row>
        <row r="12274">
          <cell r="D12274">
            <v>19</v>
          </cell>
        </row>
        <row r="12275">
          <cell r="D12275">
            <v>18</v>
          </cell>
        </row>
        <row r="12276">
          <cell r="D12276">
            <v>19</v>
          </cell>
        </row>
        <row r="12277">
          <cell r="D12277">
            <v>18</v>
          </cell>
        </row>
        <row r="12278">
          <cell r="D12278">
            <v>15</v>
          </cell>
        </row>
        <row r="12279">
          <cell r="D12279">
            <v>13</v>
          </cell>
        </row>
        <row r="12280">
          <cell r="D12280">
            <v>12</v>
          </cell>
        </row>
        <row r="12281">
          <cell r="D12281">
            <v>11</v>
          </cell>
        </row>
        <row r="12282">
          <cell r="D12282">
            <v>11</v>
          </cell>
        </row>
        <row r="12283">
          <cell r="D12283">
            <v>11</v>
          </cell>
        </row>
        <row r="12284">
          <cell r="D12284">
            <v>10</v>
          </cell>
        </row>
        <row r="12285">
          <cell r="D12285">
            <v>10</v>
          </cell>
        </row>
        <row r="12286">
          <cell r="D12286">
            <v>12</v>
          </cell>
        </row>
        <row r="12287">
          <cell r="D12287">
            <v>12</v>
          </cell>
        </row>
        <row r="12288">
          <cell r="D12288">
            <v>11</v>
          </cell>
        </row>
        <row r="12289">
          <cell r="D12289">
            <v>11</v>
          </cell>
        </row>
        <row r="12290">
          <cell r="D12290">
            <v>11</v>
          </cell>
        </row>
        <row r="12291">
          <cell r="D12291">
            <v>9.5</v>
          </cell>
        </row>
        <row r="12292">
          <cell r="D12292">
            <v>8.6999999999999993</v>
          </cell>
        </row>
        <row r="12293">
          <cell r="D12293">
            <v>8.1</v>
          </cell>
        </row>
        <row r="12294">
          <cell r="D12294">
            <v>11</v>
          </cell>
        </row>
        <row r="12295">
          <cell r="D12295">
            <v>37</v>
          </cell>
        </row>
        <row r="12296">
          <cell r="D12296">
            <v>27</v>
          </cell>
        </row>
        <row r="12297">
          <cell r="D12297">
            <v>17</v>
          </cell>
        </row>
        <row r="12298">
          <cell r="D12298">
            <v>13</v>
          </cell>
        </row>
        <row r="12299">
          <cell r="D12299">
            <v>12</v>
          </cell>
        </row>
        <row r="12300">
          <cell r="D12300">
            <v>10</v>
          </cell>
        </row>
        <row r="12301">
          <cell r="D12301">
            <v>9.6999999999999993</v>
          </cell>
        </row>
        <row r="12302">
          <cell r="D12302">
            <v>9.1999999999999993</v>
          </cell>
        </row>
        <row r="12303">
          <cell r="D12303">
            <v>8.6999999999999993</v>
          </cell>
        </row>
        <row r="12304">
          <cell r="D12304">
            <v>9.1999999999999993</v>
          </cell>
        </row>
        <row r="12305">
          <cell r="D12305">
            <v>8.3000000000000007</v>
          </cell>
        </row>
        <row r="12306">
          <cell r="D12306">
            <v>8.6</v>
          </cell>
        </row>
        <row r="12307">
          <cell r="D12307">
            <v>7.8</v>
          </cell>
        </row>
        <row r="12308">
          <cell r="D12308">
            <v>9</v>
          </cell>
        </row>
        <row r="12309">
          <cell r="D12309">
            <v>10</v>
          </cell>
        </row>
        <row r="12310">
          <cell r="D12310">
            <v>11</v>
          </cell>
        </row>
        <row r="12311">
          <cell r="D12311">
            <v>10</v>
          </cell>
        </row>
        <row r="12312">
          <cell r="D12312">
            <v>36</v>
          </cell>
        </row>
        <row r="12313">
          <cell r="D12313">
            <v>62</v>
          </cell>
        </row>
        <row r="12314">
          <cell r="D12314">
            <v>36</v>
          </cell>
        </row>
        <row r="12315">
          <cell r="D12315">
            <v>26</v>
          </cell>
        </row>
        <row r="12316">
          <cell r="D12316">
            <v>87</v>
          </cell>
        </row>
        <row r="12317">
          <cell r="D12317">
            <v>126</v>
          </cell>
        </row>
        <row r="12318">
          <cell r="D12318">
            <v>72</v>
          </cell>
        </row>
        <row r="12319">
          <cell r="D12319">
            <v>54</v>
          </cell>
        </row>
        <row r="12320">
          <cell r="D12320">
            <v>45</v>
          </cell>
        </row>
        <row r="12321">
          <cell r="D12321">
            <v>40</v>
          </cell>
        </row>
        <row r="12322">
          <cell r="D12322">
            <v>36</v>
          </cell>
        </row>
        <row r="12323">
          <cell r="D12323">
            <v>33</v>
          </cell>
        </row>
        <row r="12324">
          <cell r="D12324">
            <v>27</v>
          </cell>
        </row>
        <row r="12325">
          <cell r="D12325">
            <v>22</v>
          </cell>
        </row>
        <row r="12326">
          <cell r="D12326">
            <v>20</v>
          </cell>
        </row>
        <row r="12327">
          <cell r="D12327">
            <v>16</v>
          </cell>
        </row>
        <row r="12328">
          <cell r="D12328">
            <v>17</v>
          </cell>
        </row>
        <row r="12329">
          <cell r="D12329">
            <v>34</v>
          </cell>
        </row>
        <row r="12330">
          <cell r="D12330">
            <v>73</v>
          </cell>
        </row>
        <row r="12331">
          <cell r="D12331">
            <v>57</v>
          </cell>
        </row>
        <row r="12332">
          <cell r="D12332">
            <v>47</v>
          </cell>
        </row>
        <row r="12333">
          <cell r="D12333">
            <v>43</v>
          </cell>
        </row>
        <row r="12334">
          <cell r="D12334">
            <v>41</v>
          </cell>
        </row>
        <row r="12335">
          <cell r="D12335">
            <v>50</v>
          </cell>
        </row>
        <row r="12336">
          <cell r="D12336">
            <v>47</v>
          </cell>
        </row>
        <row r="12337">
          <cell r="D12337">
            <v>44</v>
          </cell>
        </row>
        <row r="12338">
          <cell r="D12338">
            <v>39</v>
          </cell>
        </row>
        <row r="12339">
          <cell r="D12339">
            <v>34</v>
          </cell>
        </row>
        <row r="12340">
          <cell r="D12340">
            <v>31</v>
          </cell>
        </row>
        <row r="12341">
          <cell r="D12341">
            <v>28</v>
          </cell>
        </row>
        <row r="12342">
          <cell r="D12342">
            <v>25</v>
          </cell>
        </row>
        <row r="12343">
          <cell r="D12343">
            <v>23</v>
          </cell>
        </row>
        <row r="12344">
          <cell r="D12344">
            <v>22</v>
          </cell>
        </row>
        <row r="12345">
          <cell r="D12345">
            <v>20</v>
          </cell>
        </row>
        <row r="12346">
          <cell r="D12346">
            <v>19</v>
          </cell>
        </row>
        <row r="12347">
          <cell r="D12347">
            <v>19</v>
          </cell>
        </row>
        <row r="12348">
          <cell r="D12348">
            <v>18</v>
          </cell>
        </row>
        <row r="12349">
          <cell r="D12349">
            <v>17</v>
          </cell>
        </row>
        <row r="12350">
          <cell r="D12350">
            <v>15</v>
          </cell>
        </row>
        <row r="12351">
          <cell r="D12351">
            <v>15</v>
          </cell>
        </row>
        <row r="12352">
          <cell r="D12352">
            <v>14</v>
          </cell>
        </row>
        <row r="12353">
          <cell r="D12353">
            <v>13</v>
          </cell>
        </row>
        <row r="12354">
          <cell r="D12354">
            <v>12</v>
          </cell>
        </row>
        <row r="12355">
          <cell r="D12355">
            <v>13</v>
          </cell>
        </row>
        <row r="12356">
          <cell r="D12356">
            <v>12</v>
          </cell>
        </row>
        <row r="12357">
          <cell r="D12357">
            <v>12</v>
          </cell>
        </row>
        <row r="12358">
          <cell r="D12358">
            <v>12</v>
          </cell>
        </row>
        <row r="12359">
          <cell r="D12359">
            <v>12</v>
          </cell>
        </row>
        <row r="12360">
          <cell r="D12360">
            <v>15</v>
          </cell>
        </row>
        <row r="12361">
          <cell r="D12361">
            <v>144</v>
          </cell>
        </row>
        <row r="12362">
          <cell r="D12362">
            <v>812</v>
          </cell>
        </row>
        <row r="12363">
          <cell r="D12363">
            <v>603</v>
          </cell>
        </row>
        <row r="12364">
          <cell r="D12364">
            <v>358</v>
          </cell>
        </row>
        <row r="12365">
          <cell r="D12365">
            <v>262</v>
          </cell>
        </row>
        <row r="12366">
          <cell r="D12366">
            <v>204</v>
          </cell>
        </row>
        <row r="12367">
          <cell r="D12367">
            <v>173</v>
          </cell>
        </row>
        <row r="12368">
          <cell r="D12368">
            <v>155</v>
          </cell>
        </row>
        <row r="12369">
          <cell r="D12369">
            <v>150</v>
          </cell>
        </row>
        <row r="12370">
          <cell r="D12370">
            <v>142</v>
          </cell>
        </row>
        <row r="12371">
          <cell r="D12371">
            <v>125</v>
          </cell>
        </row>
        <row r="12372">
          <cell r="D12372">
            <v>115</v>
          </cell>
        </row>
        <row r="12373">
          <cell r="D12373">
            <v>108</v>
          </cell>
        </row>
        <row r="12374">
          <cell r="D12374">
            <v>103</v>
          </cell>
        </row>
        <row r="12375">
          <cell r="D12375">
            <v>99</v>
          </cell>
        </row>
        <row r="12376">
          <cell r="D12376">
            <v>95</v>
          </cell>
        </row>
        <row r="12377">
          <cell r="D12377">
            <v>93</v>
          </cell>
        </row>
        <row r="12378">
          <cell r="D12378">
            <v>87</v>
          </cell>
        </row>
        <row r="12379">
          <cell r="D12379">
            <v>85</v>
          </cell>
        </row>
        <row r="12380">
          <cell r="D12380">
            <v>99</v>
          </cell>
        </row>
        <row r="12381">
          <cell r="D12381">
            <v>100</v>
          </cell>
        </row>
        <row r="12382">
          <cell r="D12382">
            <v>97</v>
          </cell>
        </row>
        <row r="12383">
          <cell r="D12383">
            <v>94</v>
          </cell>
        </row>
        <row r="12384">
          <cell r="D12384">
            <v>85</v>
          </cell>
        </row>
        <row r="12385">
          <cell r="D12385">
            <v>83.239000000000004</v>
          </cell>
        </row>
        <row r="12386">
          <cell r="D12386">
            <v>82.477999999999994</v>
          </cell>
        </row>
        <row r="12387">
          <cell r="D12387">
            <v>78.369</v>
          </cell>
        </row>
        <row r="12388">
          <cell r="D12388">
            <v>76.903999999999996</v>
          </cell>
        </row>
        <row r="12389">
          <cell r="D12389">
            <v>75.438999999999993</v>
          </cell>
        </row>
        <row r="12390">
          <cell r="D12390">
            <v>78.369</v>
          </cell>
        </row>
        <row r="12391">
          <cell r="D12391">
            <v>78.369</v>
          </cell>
        </row>
        <row r="12392">
          <cell r="D12392">
            <v>75.918999999999997</v>
          </cell>
        </row>
        <row r="12393">
          <cell r="D12393">
            <v>75.438999999999993</v>
          </cell>
        </row>
        <row r="12394">
          <cell r="D12394">
            <v>79.834000000000003</v>
          </cell>
        </row>
        <row r="12395">
          <cell r="D12395">
            <v>76.584999999999994</v>
          </cell>
        </row>
        <row r="12396">
          <cell r="D12396">
            <v>76.221000000000004</v>
          </cell>
        </row>
        <row r="12397">
          <cell r="D12397">
            <v>75.406999999999996</v>
          </cell>
        </row>
        <row r="12398">
          <cell r="D12398">
            <v>78.369</v>
          </cell>
        </row>
        <row r="12399">
          <cell r="D12399">
            <v>72.754000000000005</v>
          </cell>
        </row>
        <row r="12400">
          <cell r="D12400">
            <v>72.754000000000005</v>
          </cell>
        </row>
        <row r="12401">
          <cell r="D12401">
            <v>72.754000000000005</v>
          </cell>
        </row>
        <row r="12402">
          <cell r="D12402">
            <v>72.754000000000005</v>
          </cell>
        </row>
        <row r="12403">
          <cell r="D12403">
            <v>71.289000000000001</v>
          </cell>
        </row>
        <row r="12404">
          <cell r="D12404">
            <v>71.289000000000001</v>
          </cell>
        </row>
        <row r="12405">
          <cell r="D12405">
            <v>71.289000000000001</v>
          </cell>
        </row>
        <row r="12406">
          <cell r="D12406">
            <v>71.289000000000001</v>
          </cell>
        </row>
        <row r="12407">
          <cell r="D12407">
            <v>71.260999999999996</v>
          </cell>
        </row>
        <row r="12408">
          <cell r="D12408">
            <v>71.233000000000004</v>
          </cell>
        </row>
        <row r="12409">
          <cell r="D12409">
            <v>71.203999999999994</v>
          </cell>
        </row>
        <row r="12410">
          <cell r="D12410">
            <v>71.177000000000007</v>
          </cell>
        </row>
        <row r="12411">
          <cell r="D12411">
            <v>71.147999999999996</v>
          </cell>
        </row>
        <row r="12412">
          <cell r="D12412">
            <v>71.102000000000004</v>
          </cell>
        </row>
        <row r="12413">
          <cell r="D12413">
            <v>71.055999999999997</v>
          </cell>
        </row>
        <row r="12414">
          <cell r="D12414">
            <v>70.998000000000005</v>
          </cell>
        </row>
        <row r="12415">
          <cell r="D12415">
            <v>70.936000000000007</v>
          </cell>
        </row>
        <row r="12416">
          <cell r="D12416">
            <v>70.909000000000006</v>
          </cell>
        </row>
        <row r="12417">
          <cell r="D12417">
            <v>70.825999999999993</v>
          </cell>
        </row>
        <row r="12418">
          <cell r="D12418">
            <v>70.724999999999994</v>
          </cell>
        </row>
        <row r="12419">
          <cell r="D12419">
            <v>70.587999999999994</v>
          </cell>
        </row>
        <row r="12420">
          <cell r="D12420">
            <v>70.587999999999994</v>
          </cell>
        </row>
        <row r="12421">
          <cell r="D12421">
            <v>70.587999999999994</v>
          </cell>
        </row>
        <row r="12422">
          <cell r="D12422">
            <v>70.587999999999994</v>
          </cell>
        </row>
        <row r="12423">
          <cell r="D12423">
            <v>70.587999999999994</v>
          </cell>
        </row>
        <row r="12424">
          <cell r="D12424">
            <v>70.587999999999994</v>
          </cell>
        </row>
        <row r="12425">
          <cell r="D12425">
            <v>70.697999999999993</v>
          </cell>
        </row>
        <row r="12426">
          <cell r="D12426">
            <v>70.697999999999993</v>
          </cell>
        </row>
        <row r="12427">
          <cell r="D12427">
            <v>70.63</v>
          </cell>
        </row>
        <row r="12428">
          <cell r="D12428">
            <v>70.510999999999996</v>
          </cell>
        </row>
        <row r="12429">
          <cell r="D12429">
            <v>69.406999999999996</v>
          </cell>
        </row>
        <row r="12430">
          <cell r="D12430">
            <v>68.683999999999997</v>
          </cell>
        </row>
        <row r="12431">
          <cell r="D12431">
            <v>67.48</v>
          </cell>
        </row>
        <row r="12432">
          <cell r="D12432">
            <v>66.867999999999995</v>
          </cell>
        </row>
        <row r="12433">
          <cell r="D12433">
            <v>66.305999999999997</v>
          </cell>
        </row>
        <row r="12434">
          <cell r="D12434">
            <v>65.843000000000004</v>
          </cell>
        </row>
        <row r="12435">
          <cell r="D12435">
            <v>63.892000000000003</v>
          </cell>
        </row>
        <row r="12436">
          <cell r="D12436">
            <v>63.158000000000001</v>
          </cell>
        </row>
        <row r="12437">
          <cell r="D12437">
            <v>61.478999999999999</v>
          </cell>
        </row>
        <row r="12438">
          <cell r="D12438">
            <v>58.588000000000001</v>
          </cell>
        </row>
        <row r="12439">
          <cell r="D12439">
            <v>55.465000000000003</v>
          </cell>
        </row>
        <row r="12440">
          <cell r="D12440">
            <v>54.2</v>
          </cell>
        </row>
        <row r="12441">
          <cell r="D12441">
            <v>52.656999999999996</v>
          </cell>
        </row>
        <row r="12442">
          <cell r="D12442">
            <v>51.854999999999997</v>
          </cell>
        </row>
        <row r="12443">
          <cell r="D12443">
            <v>51.134999999999998</v>
          </cell>
        </row>
        <row r="12444">
          <cell r="D12444">
            <v>50.393000000000001</v>
          </cell>
        </row>
        <row r="12445">
          <cell r="D12445">
            <v>49.831000000000003</v>
          </cell>
        </row>
        <row r="12446">
          <cell r="D12446">
            <v>49.268999999999998</v>
          </cell>
        </row>
        <row r="12447">
          <cell r="D12447">
            <v>48.585000000000001</v>
          </cell>
        </row>
        <row r="12448">
          <cell r="D12448">
            <v>48.127000000000002</v>
          </cell>
        </row>
        <row r="12449">
          <cell r="D12449">
            <v>47.332000000000001</v>
          </cell>
        </row>
        <row r="12450">
          <cell r="D12450">
            <v>46.497</v>
          </cell>
        </row>
        <row r="12451">
          <cell r="D12451">
            <v>46.024999999999999</v>
          </cell>
        </row>
        <row r="12452">
          <cell r="D12452">
            <v>45.692</v>
          </cell>
        </row>
        <row r="12453">
          <cell r="D12453">
            <v>45.408000000000001</v>
          </cell>
        </row>
        <row r="12454">
          <cell r="D12454">
            <v>44.957999999999998</v>
          </cell>
        </row>
        <row r="12455">
          <cell r="D12455">
            <v>44.561999999999998</v>
          </cell>
        </row>
        <row r="12456">
          <cell r="D12456">
            <v>44.267000000000003</v>
          </cell>
        </row>
        <row r="12457">
          <cell r="D12457">
            <v>43.951000000000001</v>
          </cell>
        </row>
        <row r="12458">
          <cell r="D12458">
            <v>43.442999999999998</v>
          </cell>
        </row>
        <row r="12459">
          <cell r="D12459">
            <v>42.994999999999997</v>
          </cell>
        </row>
        <row r="12460">
          <cell r="D12460">
            <v>42.561999999999998</v>
          </cell>
        </row>
        <row r="12461">
          <cell r="D12461">
            <v>42.417999999999999</v>
          </cell>
        </row>
        <row r="12462">
          <cell r="D12462">
            <v>42.280999999999999</v>
          </cell>
        </row>
        <row r="12463">
          <cell r="D12463">
            <v>41.957000000000001</v>
          </cell>
        </row>
        <row r="12464">
          <cell r="D12464">
            <v>41.322000000000003</v>
          </cell>
        </row>
        <row r="12465">
          <cell r="D12465">
            <v>40.81</v>
          </cell>
        </row>
        <row r="12466">
          <cell r="D12466">
            <v>40.529000000000003</v>
          </cell>
        </row>
        <row r="12467">
          <cell r="D12467">
            <v>40.625</v>
          </cell>
        </row>
        <row r="12468">
          <cell r="D12468">
            <v>40.688000000000002</v>
          </cell>
        </row>
        <row r="12469">
          <cell r="D12469">
            <v>41.073</v>
          </cell>
        </row>
        <row r="12470">
          <cell r="D12470">
            <v>41.645000000000003</v>
          </cell>
        </row>
        <row r="12471">
          <cell r="D12471">
            <v>41.798999999999999</v>
          </cell>
        </row>
        <row r="12472">
          <cell r="D12472">
            <v>41.816000000000003</v>
          </cell>
        </row>
        <row r="12473">
          <cell r="D12473">
            <v>41.838000000000001</v>
          </cell>
        </row>
        <row r="12474">
          <cell r="D12474">
            <v>41.768000000000001</v>
          </cell>
        </row>
        <row r="12475">
          <cell r="D12475">
            <v>41.585000000000001</v>
          </cell>
        </row>
        <row r="12476">
          <cell r="D12476">
            <v>41.231000000000002</v>
          </cell>
        </row>
        <row r="12477">
          <cell r="D12477">
            <v>40.719000000000001</v>
          </cell>
        </row>
        <row r="12478">
          <cell r="D12478">
            <v>40.136000000000003</v>
          </cell>
        </row>
        <row r="12479">
          <cell r="D12479">
            <v>39.496000000000002</v>
          </cell>
        </row>
        <row r="12480">
          <cell r="D12480">
            <v>39.218000000000004</v>
          </cell>
        </row>
        <row r="12481">
          <cell r="D12481">
            <v>39.167999999999999</v>
          </cell>
        </row>
        <row r="12482">
          <cell r="D12482">
            <v>38.99</v>
          </cell>
        </row>
        <row r="12483">
          <cell r="D12483">
            <v>38.835000000000001</v>
          </cell>
        </row>
        <row r="12484">
          <cell r="D12484">
            <v>38.676000000000002</v>
          </cell>
        </row>
        <row r="12485">
          <cell r="D12485">
            <v>38.537999999999997</v>
          </cell>
        </row>
        <row r="12486">
          <cell r="D12486">
            <v>38.420999999999999</v>
          </cell>
        </row>
        <row r="12487">
          <cell r="D12487">
            <v>38.381999999999998</v>
          </cell>
        </row>
        <row r="12488">
          <cell r="D12488">
            <v>38.366</v>
          </cell>
        </row>
        <row r="12489">
          <cell r="D12489">
            <v>38.4</v>
          </cell>
        </row>
        <row r="12490">
          <cell r="D12490">
            <v>38.357999999999997</v>
          </cell>
        </row>
        <row r="12491">
          <cell r="D12491">
            <v>38.35</v>
          </cell>
        </row>
        <row r="12492">
          <cell r="D12492">
            <v>38.357999999999997</v>
          </cell>
        </row>
        <row r="12493">
          <cell r="D12493">
            <v>38.363</v>
          </cell>
        </row>
        <row r="12494">
          <cell r="D12494">
            <v>38.383000000000003</v>
          </cell>
        </row>
        <row r="12495">
          <cell r="D12495">
            <v>38.402000000000001</v>
          </cell>
        </row>
        <row r="12496">
          <cell r="D12496">
            <v>38.44</v>
          </cell>
        </row>
        <row r="12497">
          <cell r="D12497">
            <v>38.451999999999998</v>
          </cell>
        </row>
        <row r="12498">
          <cell r="D12498">
            <v>38.459000000000003</v>
          </cell>
        </row>
        <row r="12499">
          <cell r="D12499">
            <v>38.465000000000003</v>
          </cell>
        </row>
        <row r="12500">
          <cell r="D12500">
            <v>38.484999999999999</v>
          </cell>
        </row>
        <row r="12501">
          <cell r="D12501">
            <v>38.58</v>
          </cell>
        </row>
        <row r="12502">
          <cell r="D12502">
            <v>38.631</v>
          </cell>
        </row>
        <row r="12503">
          <cell r="D12503">
            <v>38.643999999999998</v>
          </cell>
        </row>
        <row r="12504">
          <cell r="D12504">
            <v>38.643999999999998</v>
          </cell>
        </row>
        <row r="12505">
          <cell r="D12505">
            <v>38.661999999999999</v>
          </cell>
        </row>
        <row r="12506">
          <cell r="D12506">
            <v>38.668999999999997</v>
          </cell>
        </row>
        <row r="12507">
          <cell r="D12507">
            <v>38.668999999999997</v>
          </cell>
        </row>
        <row r="12508">
          <cell r="D12508">
            <v>38.668999999999997</v>
          </cell>
        </row>
        <row r="12509">
          <cell r="D12509">
            <v>38.668999999999997</v>
          </cell>
        </row>
        <row r="12510">
          <cell r="D12510">
            <v>38.668999999999997</v>
          </cell>
        </row>
        <row r="12511">
          <cell r="D12511">
            <v>38.668999999999997</v>
          </cell>
        </row>
        <row r="12512">
          <cell r="D12512">
            <v>38.668999999999997</v>
          </cell>
        </row>
        <row r="12513">
          <cell r="D12513">
            <v>38.668999999999997</v>
          </cell>
        </row>
        <row r="12514">
          <cell r="D12514">
            <v>38.700000000000003</v>
          </cell>
        </row>
        <row r="12515">
          <cell r="D12515">
            <v>38.866</v>
          </cell>
        </row>
        <row r="12516">
          <cell r="D12516">
            <v>39.048999999999999</v>
          </cell>
        </row>
        <row r="12517">
          <cell r="D12517">
            <v>39.173000000000002</v>
          </cell>
        </row>
        <row r="12518">
          <cell r="D12518">
            <v>39.238</v>
          </cell>
        </row>
        <row r="12519">
          <cell r="D12519">
            <v>39.4</v>
          </cell>
        </row>
        <row r="12520">
          <cell r="D12520">
            <v>45</v>
          </cell>
        </row>
        <row r="12521">
          <cell r="D12521">
            <v>50</v>
          </cell>
        </row>
        <row r="12522">
          <cell r="D12522">
            <v>56</v>
          </cell>
        </row>
        <row r="12523">
          <cell r="D12523">
            <v>63</v>
          </cell>
        </row>
        <row r="12524">
          <cell r="D12524">
            <v>71</v>
          </cell>
        </row>
        <row r="12525">
          <cell r="D12525">
            <v>99</v>
          </cell>
        </row>
        <row r="12526">
          <cell r="D12526">
            <v>161</v>
          </cell>
        </row>
        <row r="12527">
          <cell r="D12527">
            <v>245</v>
          </cell>
        </row>
        <row r="12528">
          <cell r="D12528">
            <v>435</v>
          </cell>
        </row>
        <row r="12529">
          <cell r="D12529">
            <v>466</v>
          </cell>
        </row>
        <row r="12530">
          <cell r="D12530">
            <v>546</v>
          </cell>
        </row>
        <row r="12531">
          <cell r="D12531">
            <v>528</v>
          </cell>
        </row>
        <row r="12532">
          <cell r="D12532">
            <v>413</v>
          </cell>
        </row>
        <row r="12533">
          <cell r="D12533">
            <v>342</v>
          </cell>
        </row>
        <row r="12534">
          <cell r="D12534">
            <v>295</v>
          </cell>
        </row>
        <row r="12535">
          <cell r="D12535">
            <v>264</v>
          </cell>
        </row>
        <row r="12536">
          <cell r="D12536">
            <v>246</v>
          </cell>
        </row>
        <row r="12537">
          <cell r="D12537">
            <v>230</v>
          </cell>
        </row>
        <row r="12538">
          <cell r="D12538">
            <v>226</v>
          </cell>
        </row>
        <row r="12539">
          <cell r="D12539">
            <v>250</v>
          </cell>
        </row>
        <row r="12540">
          <cell r="D12540">
            <v>290</v>
          </cell>
        </row>
        <row r="12541">
          <cell r="D12541">
            <v>338</v>
          </cell>
        </row>
        <row r="12542">
          <cell r="D12542">
            <v>391</v>
          </cell>
        </row>
        <row r="12543">
          <cell r="D12543">
            <v>450</v>
          </cell>
        </row>
        <row r="12544">
          <cell r="D12544">
            <v>436</v>
          </cell>
        </row>
        <row r="12545">
          <cell r="D12545">
            <v>415</v>
          </cell>
        </row>
        <row r="12546">
          <cell r="D12546">
            <v>419</v>
          </cell>
        </row>
        <row r="12547">
          <cell r="D12547">
            <v>499</v>
          </cell>
        </row>
        <row r="12548">
          <cell r="D12548">
            <v>912</v>
          </cell>
        </row>
        <row r="12549">
          <cell r="D12549">
            <v>801</v>
          </cell>
        </row>
        <row r="12550">
          <cell r="D12550">
            <v>597</v>
          </cell>
        </row>
        <row r="12551">
          <cell r="D12551">
            <v>492</v>
          </cell>
        </row>
        <row r="12552">
          <cell r="D12552">
            <v>474</v>
          </cell>
        </row>
        <row r="12553">
          <cell r="D12553">
            <v>476</v>
          </cell>
        </row>
        <row r="12554">
          <cell r="D12554">
            <v>459</v>
          </cell>
        </row>
        <row r="12555">
          <cell r="D12555">
            <v>441</v>
          </cell>
        </row>
        <row r="12556">
          <cell r="D12556">
            <v>432</v>
          </cell>
        </row>
        <row r="12557">
          <cell r="D12557">
            <v>466</v>
          </cell>
        </row>
        <row r="12558">
          <cell r="D12558">
            <v>456</v>
          </cell>
        </row>
        <row r="12559">
          <cell r="D12559">
            <v>426</v>
          </cell>
        </row>
        <row r="12560">
          <cell r="D12560">
            <v>387</v>
          </cell>
        </row>
        <row r="12561">
          <cell r="D12561">
            <v>367</v>
          </cell>
        </row>
        <row r="12562">
          <cell r="D12562">
            <v>338</v>
          </cell>
        </row>
        <row r="12563">
          <cell r="D12563">
            <v>316</v>
          </cell>
        </row>
        <row r="12564">
          <cell r="D12564">
            <v>294</v>
          </cell>
        </row>
        <row r="12565">
          <cell r="D12565">
            <v>276</v>
          </cell>
        </row>
        <row r="12566">
          <cell r="D12566">
            <v>260</v>
          </cell>
        </row>
        <row r="12567">
          <cell r="D12567">
            <v>246</v>
          </cell>
        </row>
        <row r="12568">
          <cell r="D12568">
            <v>260</v>
          </cell>
        </row>
        <row r="12569">
          <cell r="D12569">
            <v>353</v>
          </cell>
        </row>
        <row r="12570">
          <cell r="D12570">
            <v>333</v>
          </cell>
        </row>
        <row r="12571">
          <cell r="D12571">
            <v>300</v>
          </cell>
        </row>
        <row r="12572">
          <cell r="D12572">
            <v>275</v>
          </cell>
        </row>
        <row r="12573">
          <cell r="D12573">
            <v>248</v>
          </cell>
        </row>
        <row r="12574">
          <cell r="D12574">
            <v>224</v>
          </cell>
        </row>
        <row r="12575">
          <cell r="D12575">
            <v>235</v>
          </cell>
        </row>
        <row r="12576">
          <cell r="D12576">
            <v>302</v>
          </cell>
        </row>
        <row r="12577">
          <cell r="D12577">
            <v>279</v>
          </cell>
        </row>
        <row r="12578">
          <cell r="D12578">
            <v>268</v>
          </cell>
        </row>
        <row r="12579">
          <cell r="D12579">
            <v>219</v>
          </cell>
        </row>
        <row r="12580">
          <cell r="D12580">
            <v>192</v>
          </cell>
        </row>
        <row r="12581">
          <cell r="D12581">
            <v>199</v>
          </cell>
        </row>
        <row r="12582">
          <cell r="D12582">
            <v>190</v>
          </cell>
        </row>
        <row r="12583">
          <cell r="D12583">
            <v>174</v>
          </cell>
        </row>
        <row r="12584">
          <cell r="D12584">
            <v>164</v>
          </cell>
        </row>
        <row r="12585">
          <cell r="D12585">
            <v>166</v>
          </cell>
        </row>
        <row r="12586">
          <cell r="D12586">
            <v>168</v>
          </cell>
        </row>
        <row r="12587">
          <cell r="D12587">
            <v>153</v>
          </cell>
        </row>
        <row r="12588">
          <cell r="D12588">
            <v>143</v>
          </cell>
        </row>
        <row r="12589">
          <cell r="D12589">
            <v>133</v>
          </cell>
        </row>
        <row r="12590">
          <cell r="D12590">
            <v>123</v>
          </cell>
        </row>
        <row r="12591">
          <cell r="D12591">
            <v>114</v>
          </cell>
        </row>
        <row r="12592">
          <cell r="D12592">
            <v>107</v>
          </cell>
        </row>
        <row r="12593">
          <cell r="D12593">
            <v>99</v>
          </cell>
        </row>
        <row r="12594">
          <cell r="D12594">
            <v>93</v>
          </cell>
        </row>
        <row r="12595">
          <cell r="D12595">
            <v>92</v>
          </cell>
        </row>
        <row r="12596">
          <cell r="D12596">
            <v>85</v>
          </cell>
        </row>
        <row r="12597">
          <cell r="D12597">
            <v>119</v>
          </cell>
        </row>
        <row r="12598">
          <cell r="D12598">
            <v>145</v>
          </cell>
        </row>
        <row r="12599">
          <cell r="D12599">
            <v>123</v>
          </cell>
        </row>
        <row r="12600">
          <cell r="D12600">
            <v>291</v>
          </cell>
        </row>
        <row r="12601">
          <cell r="D12601">
            <v>352</v>
          </cell>
        </row>
        <row r="12602">
          <cell r="D12602">
            <v>291</v>
          </cell>
        </row>
        <row r="12603">
          <cell r="D12603">
            <v>212</v>
          </cell>
        </row>
        <row r="12604">
          <cell r="D12604">
            <v>170</v>
          </cell>
        </row>
        <row r="12605">
          <cell r="D12605">
            <v>161</v>
          </cell>
        </row>
        <row r="12606">
          <cell r="D12606">
            <v>206</v>
          </cell>
        </row>
        <row r="12607">
          <cell r="D12607">
            <v>175</v>
          </cell>
        </row>
        <row r="12608">
          <cell r="D12608">
            <v>152</v>
          </cell>
        </row>
        <row r="12609">
          <cell r="D12609">
            <v>139</v>
          </cell>
        </row>
        <row r="12610">
          <cell r="D12610">
            <v>130</v>
          </cell>
        </row>
        <row r="12611">
          <cell r="D12611">
            <v>110</v>
          </cell>
        </row>
        <row r="12612">
          <cell r="D12612">
            <v>96</v>
          </cell>
        </row>
        <row r="12613">
          <cell r="D12613">
            <v>93</v>
          </cell>
        </row>
        <row r="12614">
          <cell r="D12614">
            <v>85</v>
          </cell>
        </row>
        <row r="12615">
          <cell r="D12615">
            <v>80</v>
          </cell>
        </row>
        <row r="12616">
          <cell r="D12616">
            <v>99</v>
          </cell>
        </row>
        <row r="12617">
          <cell r="D12617">
            <v>120</v>
          </cell>
        </row>
        <row r="12618">
          <cell r="D12618">
            <v>138</v>
          </cell>
        </row>
        <row r="12619">
          <cell r="D12619">
            <v>107</v>
          </cell>
        </row>
        <row r="12620">
          <cell r="D12620">
            <v>89</v>
          </cell>
        </row>
        <row r="12621">
          <cell r="D12621">
            <v>78</v>
          </cell>
        </row>
        <row r="12622">
          <cell r="D12622">
            <v>72</v>
          </cell>
        </row>
        <row r="12623">
          <cell r="D12623">
            <v>75</v>
          </cell>
        </row>
        <row r="12624">
          <cell r="D12624">
            <v>86</v>
          </cell>
        </row>
        <row r="12625">
          <cell r="D12625">
            <v>76</v>
          </cell>
        </row>
        <row r="12626">
          <cell r="D12626">
            <v>70</v>
          </cell>
        </row>
        <row r="12627">
          <cell r="D12627">
            <v>66</v>
          </cell>
        </row>
        <row r="12628">
          <cell r="D12628">
            <v>71</v>
          </cell>
        </row>
        <row r="12629">
          <cell r="D12629">
            <v>75</v>
          </cell>
        </row>
        <row r="12630">
          <cell r="D12630">
            <v>64</v>
          </cell>
        </row>
        <row r="12631">
          <cell r="D12631">
            <v>59</v>
          </cell>
        </row>
        <row r="12632">
          <cell r="D12632">
            <v>56</v>
          </cell>
        </row>
        <row r="12633">
          <cell r="D12633">
            <v>53</v>
          </cell>
        </row>
        <row r="12634">
          <cell r="D12634">
            <v>46</v>
          </cell>
        </row>
        <row r="12635">
          <cell r="D12635">
            <v>45</v>
          </cell>
        </row>
        <row r="12636">
          <cell r="D12636">
            <v>47</v>
          </cell>
        </row>
        <row r="12637">
          <cell r="D12637">
            <v>44</v>
          </cell>
        </row>
        <row r="12638">
          <cell r="D12638">
            <v>42</v>
          </cell>
        </row>
        <row r="12639">
          <cell r="D12639">
            <v>41</v>
          </cell>
        </row>
        <row r="12640">
          <cell r="D12640">
            <v>37</v>
          </cell>
        </row>
        <row r="12641">
          <cell r="D12641">
            <v>40</v>
          </cell>
        </row>
        <row r="12642">
          <cell r="D12642">
            <v>41</v>
          </cell>
        </row>
        <row r="12643">
          <cell r="D12643">
            <v>37</v>
          </cell>
        </row>
        <row r="12644">
          <cell r="D12644">
            <v>35</v>
          </cell>
        </row>
        <row r="12645">
          <cell r="D12645">
            <v>33</v>
          </cell>
        </row>
        <row r="12646">
          <cell r="D12646">
            <v>31</v>
          </cell>
        </row>
        <row r="12647">
          <cell r="D12647">
            <v>30</v>
          </cell>
        </row>
        <row r="12648">
          <cell r="D12648">
            <v>30</v>
          </cell>
        </row>
        <row r="12649">
          <cell r="D12649">
            <v>27</v>
          </cell>
        </row>
        <row r="12650">
          <cell r="D12650">
            <v>25</v>
          </cell>
        </row>
        <row r="12651">
          <cell r="D12651">
            <v>24</v>
          </cell>
        </row>
        <row r="12652">
          <cell r="D12652">
            <v>23</v>
          </cell>
        </row>
        <row r="12653">
          <cell r="D12653">
            <v>21</v>
          </cell>
        </row>
        <row r="12654">
          <cell r="D12654">
            <v>20</v>
          </cell>
        </row>
        <row r="12655">
          <cell r="D12655">
            <v>19</v>
          </cell>
        </row>
        <row r="12656">
          <cell r="D12656">
            <v>20</v>
          </cell>
        </row>
        <row r="12657">
          <cell r="D12657">
            <v>19</v>
          </cell>
        </row>
        <row r="12658">
          <cell r="D12658">
            <v>18</v>
          </cell>
        </row>
        <row r="12659">
          <cell r="D12659">
            <v>17</v>
          </cell>
        </row>
        <row r="12660">
          <cell r="D12660">
            <v>16</v>
          </cell>
        </row>
        <row r="12661">
          <cell r="D12661">
            <v>14</v>
          </cell>
        </row>
        <row r="12662">
          <cell r="D12662">
            <v>14</v>
          </cell>
        </row>
        <row r="12663">
          <cell r="D12663">
            <v>14</v>
          </cell>
        </row>
        <row r="12664">
          <cell r="D12664">
            <v>13</v>
          </cell>
        </row>
        <row r="12665">
          <cell r="D12665">
            <v>13</v>
          </cell>
        </row>
        <row r="12666">
          <cell r="D12666">
            <v>12</v>
          </cell>
        </row>
        <row r="12667">
          <cell r="D12667">
            <v>11</v>
          </cell>
        </row>
        <row r="12668">
          <cell r="D12668">
            <v>11</v>
          </cell>
        </row>
        <row r="12669">
          <cell r="D12669">
            <v>9.8000000000000007</v>
          </cell>
        </row>
        <row r="12670">
          <cell r="D12670">
            <v>12</v>
          </cell>
        </row>
        <row r="12671">
          <cell r="D12671">
            <v>13</v>
          </cell>
        </row>
        <row r="12672">
          <cell r="D12672">
            <v>14</v>
          </cell>
        </row>
        <row r="12673">
          <cell r="D12673">
            <v>13</v>
          </cell>
        </row>
        <row r="12674">
          <cell r="D12674">
            <v>12</v>
          </cell>
        </row>
        <row r="12675">
          <cell r="D12675">
            <v>10</v>
          </cell>
        </row>
        <row r="12676">
          <cell r="D12676">
            <v>9.6999999999999993</v>
          </cell>
        </row>
        <row r="12677">
          <cell r="D12677">
            <v>9.1</v>
          </cell>
        </row>
        <row r="12678">
          <cell r="D12678">
            <v>8.4</v>
          </cell>
        </row>
        <row r="12679">
          <cell r="D12679">
            <v>8.3000000000000007</v>
          </cell>
        </row>
        <row r="12680">
          <cell r="D12680">
            <v>8.1</v>
          </cell>
        </row>
        <row r="12681">
          <cell r="D12681">
            <v>8.1</v>
          </cell>
        </row>
        <row r="12682">
          <cell r="D12682">
            <v>6.9</v>
          </cell>
        </row>
        <row r="12683">
          <cell r="D12683">
            <v>5.8</v>
          </cell>
        </row>
        <row r="12684">
          <cell r="D12684">
            <v>5.7</v>
          </cell>
        </row>
        <row r="12685">
          <cell r="D12685">
            <v>5.5</v>
          </cell>
        </row>
        <row r="12686">
          <cell r="D12686">
            <v>5.9</v>
          </cell>
        </row>
        <row r="12687">
          <cell r="D12687">
            <v>5.3</v>
          </cell>
        </row>
        <row r="12688">
          <cell r="D12688">
            <v>8.5</v>
          </cell>
        </row>
        <row r="12689">
          <cell r="D12689">
            <v>23</v>
          </cell>
        </row>
        <row r="12690">
          <cell r="D12690">
            <v>17</v>
          </cell>
        </row>
        <row r="12691">
          <cell r="D12691">
            <v>23</v>
          </cell>
        </row>
        <row r="12692">
          <cell r="D12692">
            <v>22</v>
          </cell>
        </row>
        <row r="12693">
          <cell r="D12693">
            <v>18</v>
          </cell>
        </row>
        <row r="12694">
          <cell r="D12694">
            <v>16</v>
          </cell>
        </row>
        <row r="12695">
          <cell r="D12695">
            <v>13</v>
          </cell>
        </row>
        <row r="12696">
          <cell r="D12696">
            <v>12</v>
          </cell>
        </row>
        <row r="12697">
          <cell r="D12697">
            <v>11</v>
          </cell>
        </row>
        <row r="12698">
          <cell r="D12698">
            <v>11</v>
          </cell>
        </row>
        <row r="12699">
          <cell r="D12699">
            <v>11</v>
          </cell>
        </row>
        <row r="12700">
          <cell r="D12700">
            <v>10</v>
          </cell>
        </row>
        <row r="12701">
          <cell r="D12701">
            <v>11</v>
          </cell>
        </row>
        <row r="12702">
          <cell r="D12702">
            <v>11</v>
          </cell>
        </row>
        <row r="12703">
          <cell r="D12703">
            <v>10</v>
          </cell>
        </row>
        <row r="12704">
          <cell r="D12704">
            <v>9.8000000000000007</v>
          </cell>
        </row>
        <row r="12705">
          <cell r="D12705">
            <v>9.8000000000000007</v>
          </cell>
        </row>
        <row r="12706">
          <cell r="D12706">
            <v>9.6999999999999993</v>
          </cell>
        </row>
        <row r="12707">
          <cell r="D12707">
            <v>9.5</v>
          </cell>
        </row>
        <row r="12708">
          <cell r="D12708">
            <v>9.4</v>
          </cell>
        </row>
        <row r="12709">
          <cell r="D12709">
            <v>9.5</v>
          </cell>
        </row>
        <row r="12710">
          <cell r="D12710">
            <v>9.4</v>
          </cell>
        </row>
        <row r="12711">
          <cell r="D12711">
            <v>9.3000000000000007</v>
          </cell>
        </row>
        <row r="12712">
          <cell r="D12712">
            <v>9.4</v>
          </cell>
        </row>
        <row r="12713">
          <cell r="D12713">
            <v>41</v>
          </cell>
        </row>
        <row r="12714">
          <cell r="D12714">
            <v>67</v>
          </cell>
        </row>
        <row r="12715">
          <cell r="D12715">
            <v>34</v>
          </cell>
        </row>
        <row r="12716">
          <cell r="D12716">
            <v>26</v>
          </cell>
        </row>
        <row r="12717">
          <cell r="D12717">
            <v>22</v>
          </cell>
        </row>
        <row r="12718">
          <cell r="D12718">
            <v>19</v>
          </cell>
        </row>
        <row r="12719">
          <cell r="D12719">
            <v>18</v>
          </cell>
        </row>
        <row r="12720">
          <cell r="D12720">
            <v>17</v>
          </cell>
        </row>
        <row r="12721">
          <cell r="D12721">
            <v>17</v>
          </cell>
        </row>
        <row r="12722">
          <cell r="D12722">
            <v>17</v>
          </cell>
        </row>
        <row r="12723">
          <cell r="D12723">
            <v>16</v>
          </cell>
        </row>
        <row r="12724">
          <cell r="D12724">
            <v>16</v>
          </cell>
        </row>
        <row r="12725">
          <cell r="D12725">
            <v>15</v>
          </cell>
        </row>
        <row r="12726">
          <cell r="D12726">
            <v>15</v>
          </cell>
        </row>
        <row r="12727">
          <cell r="D12727">
            <v>14</v>
          </cell>
        </row>
        <row r="12728">
          <cell r="D12728">
            <v>14</v>
          </cell>
        </row>
        <row r="12729">
          <cell r="D12729">
            <v>15</v>
          </cell>
        </row>
        <row r="12730">
          <cell r="D12730">
            <v>15</v>
          </cell>
        </row>
        <row r="12731">
          <cell r="D12731">
            <v>16</v>
          </cell>
        </row>
        <row r="12732">
          <cell r="D12732">
            <v>16</v>
          </cell>
        </row>
        <row r="12733">
          <cell r="D12733">
            <v>15</v>
          </cell>
        </row>
        <row r="12734">
          <cell r="D12734">
            <v>15</v>
          </cell>
        </row>
        <row r="12735">
          <cell r="D12735">
            <v>15</v>
          </cell>
        </row>
        <row r="12736">
          <cell r="D12736">
            <v>15</v>
          </cell>
        </row>
        <row r="12737">
          <cell r="D12737">
            <v>15</v>
          </cell>
        </row>
        <row r="12738">
          <cell r="D12738">
            <v>16</v>
          </cell>
        </row>
        <row r="12739">
          <cell r="D12739">
            <v>15</v>
          </cell>
        </row>
        <row r="12740">
          <cell r="D12740">
            <v>14</v>
          </cell>
        </row>
        <row r="12741">
          <cell r="D12741">
            <v>14</v>
          </cell>
        </row>
        <row r="12742">
          <cell r="D12742">
            <v>15</v>
          </cell>
        </row>
        <row r="12743">
          <cell r="D12743">
            <v>15</v>
          </cell>
        </row>
        <row r="12744">
          <cell r="D12744">
            <v>16</v>
          </cell>
        </row>
        <row r="12745">
          <cell r="D12745">
            <v>16</v>
          </cell>
        </row>
        <row r="12746">
          <cell r="D12746">
            <v>16</v>
          </cell>
        </row>
        <row r="12747">
          <cell r="D12747">
            <v>15</v>
          </cell>
        </row>
        <row r="12748">
          <cell r="D12748">
            <v>15</v>
          </cell>
        </row>
        <row r="12749">
          <cell r="D12749">
            <v>15.016</v>
          </cell>
        </row>
        <row r="12750">
          <cell r="D12750">
            <v>15.016</v>
          </cell>
        </row>
        <row r="12751">
          <cell r="D12751">
            <v>15.016</v>
          </cell>
        </row>
        <row r="12752">
          <cell r="D12752">
            <v>15.016</v>
          </cell>
        </row>
        <row r="12753">
          <cell r="D12753">
            <v>15.089</v>
          </cell>
        </row>
        <row r="12754">
          <cell r="D12754">
            <v>15.125</v>
          </cell>
        </row>
        <row r="12755">
          <cell r="D12755">
            <v>15.377000000000001</v>
          </cell>
        </row>
        <row r="12756">
          <cell r="D12756">
            <v>15.637</v>
          </cell>
        </row>
        <row r="12757">
          <cell r="D12757">
            <v>15.938000000000001</v>
          </cell>
        </row>
        <row r="12758">
          <cell r="D12758">
            <v>16.542999999999999</v>
          </cell>
        </row>
        <row r="12759">
          <cell r="D12759">
            <v>16.542999999999999</v>
          </cell>
        </row>
        <row r="12760">
          <cell r="D12760">
            <v>16.382999999999999</v>
          </cell>
        </row>
        <row r="12761">
          <cell r="D12761">
            <v>15.894</v>
          </cell>
        </row>
        <row r="12762">
          <cell r="D12762">
            <v>15.82</v>
          </cell>
        </row>
        <row r="12763">
          <cell r="D12763">
            <v>15.682</v>
          </cell>
        </row>
        <row r="12764">
          <cell r="D12764">
            <v>15.682</v>
          </cell>
        </row>
        <row r="12765">
          <cell r="D12765">
            <v>15.603</v>
          </cell>
        </row>
        <row r="12766">
          <cell r="D12766">
            <v>15.587</v>
          </cell>
        </row>
        <row r="12767">
          <cell r="D12767">
            <v>15.587</v>
          </cell>
        </row>
        <row r="12768">
          <cell r="D12768">
            <v>15.587</v>
          </cell>
        </row>
        <row r="12769">
          <cell r="D12769">
            <v>15.587</v>
          </cell>
        </row>
        <row r="12770">
          <cell r="D12770">
            <v>15.587</v>
          </cell>
        </row>
        <row r="12771">
          <cell r="D12771">
            <v>15.647</v>
          </cell>
        </row>
        <row r="12772">
          <cell r="D12772">
            <v>16.053000000000001</v>
          </cell>
        </row>
        <row r="12773">
          <cell r="D12773">
            <v>16.378</v>
          </cell>
        </row>
        <row r="12774">
          <cell r="D12774">
            <v>17.334</v>
          </cell>
        </row>
        <row r="12775">
          <cell r="D12775">
            <v>17.725000000000001</v>
          </cell>
        </row>
        <row r="12776">
          <cell r="D12776">
            <v>18</v>
          </cell>
        </row>
        <row r="12777">
          <cell r="D12777">
            <v>14.7</v>
          </cell>
        </row>
        <row r="12778">
          <cell r="D12778">
            <v>14.4</v>
          </cell>
        </row>
        <row r="12779">
          <cell r="D12779">
            <v>16.5</v>
          </cell>
        </row>
        <row r="12780">
          <cell r="D12780">
            <v>15.4</v>
          </cell>
        </row>
        <row r="12781">
          <cell r="D12781">
            <v>13.7</v>
          </cell>
        </row>
        <row r="12782">
          <cell r="D12782">
            <v>14.6</v>
          </cell>
        </row>
        <row r="12783">
          <cell r="D12783">
            <v>12.7</v>
          </cell>
        </row>
        <row r="12784">
          <cell r="D12784">
            <v>13.4</v>
          </cell>
        </row>
        <row r="12785">
          <cell r="D12785">
            <v>14.9</v>
          </cell>
        </row>
        <row r="12786">
          <cell r="D12786">
            <v>16</v>
          </cell>
        </row>
        <row r="12787">
          <cell r="D12787">
            <v>16</v>
          </cell>
        </row>
        <row r="12788">
          <cell r="D12788">
            <v>13.9</v>
          </cell>
        </row>
        <row r="12789">
          <cell r="D12789">
            <v>13.6</v>
          </cell>
        </row>
        <row r="12790">
          <cell r="D12790">
            <v>15.3</v>
          </cell>
        </row>
        <row r="12791">
          <cell r="D12791">
            <v>15.4</v>
          </cell>
        </row>
        <row r="12792">
          <cell r="D12792">
            <v>15.3</v>
          </cell>
        </row>
        <row r="12892">
          <cell r="D12892">
            <v>33.737083333333324</v>
          </cell>
        </row>
        <row r="12893">
          <cell r="D12893">
            <v>78.042044791666598</v>
          </cell>
        </row>
        <row r="12894">
          <cell r="D12894">
            <v>72.867292708333338</v>
          </cell>
        </row>
        <row r="12895">
          <cell r="D12895">
            <v>68.406056249999978</v>
          </cell>
        </row>
        <row r="12896">
          <cell r="D12896">
            <v>65.158927083333197</v>
          </cell>
        </row>
        <row r="12897">
          <cell r="D12897">
            <v>67.087202083333352</v>
          </cell>
        </row>
        <row r="12898">
          <cell r="D12898">
            <v>77.398497916666628</v>
          </cell>
        </row>
        <row r="12899">
          <cell r="D12899">
            <v>248.00701979166664</v>
          </cell>
        </row>
        <row r="12900">
          <cell r="D12900">
            <v>189.63797500000018</v>
          </cell>
        </row>
        <row r="12901">
          <cell r="D12901">
            <v>214.76710416666683</v>
          </cell>
        </row>
        <row r="12902">
          <cell r="D12902">
            <v>223.48708229166644</v>
          </cell>
        </row>
        <row r="12903">
          <cell r="D12903">
            <v>186.10526562500004</v>
          </cell>
        </row>
        <row r="12904">
          <cell r="D12904">
            <v>164.41941770833336</v>
          </cell>
        </row>
        <row r="12905">
          <cell r="D12905">
            <v>149.85700729166655</v>
          </cell>
        </row>
        <row r="12906">
          <cell r="D12906">
            <v>137.92165416666654</v>
          </cell>
        </row>
        <row r="12907">
          <cell r="D12907">
            <v>127.85902500000005</v>
          </cell>
        </row>
        <row r="12908">
          <cell r="D12908">
            <v>116.86510760869568</v>
          </cell>
        </row>
        <row r="12909">
          <cell r="D12909">
            <v>119.26704583333327</v>
          </cell>
        </row>
        <row r="12910">
          <cell r="D12910">
            <v>107.26735520833336</v>
          </cell>
        </row>
        <row r="12911">
          <cell r="D12911">
            <v>97.260405208333395</v>
          </cell>
        </row>
        <row r="12912">
          <cell r="D12912">
            <v>89.051495833333433</v>
          </cell>
        </row>
        <row r="12913">
          <cell r="D12913">
            <v>83.890899999999988</v>
          </cell>
        </row>
        <row r="12914">
          <cell r="D12914">
            <v>84.804250000000067</v>
          </cell>
        </row>
        <row r="12915">
          <cell r="D12915">
            <v>108.03201354166657</v>
          </cell>
        </row>
        <row r="12916">
          <cell r="D12916">
            <v>118.8457749999999</v>
          </cell>
        </row>
        <row r="12917">
          <cell r="D12917">
            <v>133.22433958333315</v>
          </cell>
        </row>
        <row r="12918">
          <cell r="D12918">
            <v>122.26605729166668</v>
          </cell>
        </row>
        <row r="12919">
          <cell r="D12919">
            <v>111.74895416666654</v>
          </cell>
        </row>
        <row r="12920">
          <cell r="D12920">
            <v>110.94140104166665</v>
          </cell>
        </row>
        <row r="12921">
          <cell r="D12921">
            <v>109.24998020833327</v>
          </cell>
        </row>
        <row r="12922">
          <cell r="D12922">
            <v>102.44316354166675</v>
          </cell>
        </row>
        <row r="12923">
          <cell r="D12923">
            <v>93.118195833333331</v>
          </cell>
        </row>
        <row r="12924">
          <cell r="D12924">
            <v>85.069200000000066</v>
          </cell>
        </row>
        <row r="12925">
          <cell r="D12925">
            <v>79.046326041666561</v>
          </cell>
        </row>
        <row r="12926">
          <cell r="D12926">
            <v>72.962463541666736</v>
          </cell>
        </row>
        <row r="12927">
          <cell r="D12927">
            <v>66.096733333333233</v>
          </cell>
        </row>
        <row r="12928">
          <cell r="D12928">
            <v>63.127988541666561</v>
          </cell>
        </row>
        <row r="12929">
          <cell r="D12929">
            <v>58.141660416666667</v>
          </cell>
        </row>
        <row r="12930">
          <cell r="D12930">
            <v>53.045216666666704</v>
          </cell>
        </row>
        <row r="12931">
          <cell r="D12931">
            <v>51.701389583333359</v>
          </cell>
        </row>
        <row r="12932">
          <cell r="D12932">
            <v>47.527873958333323</v>
          </cell>
        </row>
        <row r="12933">
          <cell r="D12933">
            <v>70.639654166666745</v>
          </cell>
        </row>
        <row r="12934">
          <cell r="D12934">
            <v>83.858823958333232</v>
          </cell>
        </row>
        <row r="12935">
          <cell r="D12935">
            <v>74.795246874999933</v>
          </cell>
        </row>
        <row r="12936">
          <cell r="D12936">
            <v>81.411869791666717</v>
          </cell>
        </row>
        <row r="12937">
          <cell r="D12937">
            <v>314.56798020833332</v>
          </cell>
        </row>
        <row r="12938">
          <cell r="D12938">
            <v>824.84645624999973</v>
          </cell>
        </row>
        <row r="12939">
          <cell r="D12939">
            <v>525.05200520833318</v>
          </cell>
        </row>
        <row r="12940">
          <cell r="D12940">
            <v>428.95855104166668</v>
          </cell>
        </row>
        <row r="12941">
          <cell r="D12941">
            <v>391.82288645833341</v>
          </cell>
        </row>
        <row r="12942">
          <cell r="D12942">
            <v>328.94133645833313</v>
          </cell>
        </row>
        <row r="12943">
          <cell r="D12943">
            <v>284.5306416666669</v>
          </cell>
        </row>
        <row r="12944">
          <cell r="D12944">
            <v>249.75297500000002</v>
          </cell>
        </row>
        <row r="12945">
          <cell r="D12945">
            <v>217.02623749999964</v>
          </cell>
        </row>
        <row r="12946">
          <cell r="D12946">
            <v>192.77318750000009</v>
          </cell>
        </row>
        <row r="12947">
          <cell r="D12947">
            <v>172.75182500000014</v>
          </cell>
        </row>
        <row r="12948">
          <cell r="D12948">
            <v>159.22923020833326</v>
          </cell>
        </row>
        <row r="12949">
          <cell r="D12949">
            <v>150.97517395833327</v>
          </cell>
        </row>
        <row r="12950">
          <cell r="D12950">
            <v>141.71906354166657</v>
          </cell>
        </row>
        <row r="12951">
          <cell r="D12951">
            <v>131.95645625000003</v>
          </cell>
        </row>
        <row r="12952">
          <cell r="D12952">
            <v>126.25100520833342</v>
          </cell>
        </row>
        <row r="12953">
          <cell r="D12953">
            <v>123.25848958333331</v>
          </cell>
        </row>
        <row r="12954">
          <cell r="D12954">
            <v>114.05701145833325</v>
          </cell>
        </row>
        <row r="12955">
          <cell r="D12955">
            <v>105.47978958333333</v>
          </cell>
        </row>
        <row r="12956">
          <cell r="D12956">
            <v>96.151336458333333</v>
          </cell>
        </row>
        <row r="12957">
          <cell r="D12957">
            <v>85.746017708333412</v>
          </cell>
        </row>
        <row r="12958">
          <cell r="D12958">
            <v>87.426300000000083</v>
          </cell>
        </row>
        <row r="12959">
          <cell r="D12959">
            <v>97.335082291666708</v>
          </cell>
        </row>
        <row r="12960">
          <cell r="D12960">
            <v>101.33102708333335</v>
          </cell>
        </row>
        <row r="12961">
          <cell r="D12961">
            <v>178.89545000000001</v>
          </cell>
        </row>
        <row r="12962">
          <cell r="D12962">
            <v>189.32322083333324</v>
          </cell>
        </row>
        <row r="12963">
          <cell r="D12963">
            <v>210.34838437500011</v>
          </cell>
        </row>
        <row r="12964">
          <cell r="D12964">
            <v>864.00335937500006</v>
          </cell>
        </row>
        <row r="12965">
          <cell r="D12965">
            <v>949.53517812500002</v>
          </cell>
        </row>
        <row r="12966">
          <cell r="D12966">
            <v>706.92595000000028</v>
          </cell>
        </row>
        <row r="12967">
          <cell r="D12967">
            <v>474.21096666666654</v>
          </cell>
        </row>
        <row r="12968">
          <cell r="D12968">
            <v>384.83525937500031</v>
          </cell>
        </row>
        <row r="12969">
          <cell r="D12969">
            <v>318.93183541666656</v>
          </cell>
        </row>
        <row r="12970">
          <cell r="D12970">
            <v>272.9757229166666</v>
          </cell>
        </row>
        <row r="12971">
          <cell r="D12971">
            <v>234.30030208333321</v>
          </cell>
        </row>
        <row r="12972">
          <cell r="D12972">
            <v>207.71929166666663</v>
          </cell>
        </row>
        <row r="12973">
          <cell r="D12973">
            <v>181.83554062499988</v>
          </cell>
        </row>
        <row r="12974">
          <cell r="D12974">
            <v>164.98629895833338</v>
          </cell>
        </row>
        <row r="12975">
          <cell r="D12975">
            <v>153.85678333333337</v>
          </cell>
        </row>
        <row r="12976">
          <cell r="D12976">
            <v>145.78317708333338</v>
          </cell>
        </row>
        <row r="12977">
          <cell r="D12977">
            <v>140.11933958333324</v>
          </cell>
        </row>
        <row r="12978">
          <cell r="D12978">
            <v>137.59881666666669</v>
          </cell>
        </row>
        <row r="12979">
          <cell r="D12979">
            <v>157.10984375000001</v>
          </cell>
        </row>
        <row r="12980">
          <cell r="D12980">
            <v>155.54059895833328</v>
          </cell>
        </row>
        <row r="12981">
          <cell r="D12981">
            <v>176.74671770833325</v>
          </cell>
        </row>
        <row r="12982">
          <cell r="D12982">
            <v>158.19179270833331</v>
          </cell>
        </row>
        <row r="12983">
          <cell r="D12983">
            <v>142.75015729166668</v>
          </cell>
        </row>
        <row r="12984">
          <cell r="D12984">
            <v>130.71551145833348</v>
          </cell>
        </row>
        <row r="12985">
          <cell r="D12985">
            <v>121.88925326086958</v>
          </cell>
        </row>
        <row r="12986">
          <cell r="D12986">
            <v>116.76645416666662</v>
          </cell>
        </row>
        <row r="12990">
          <cell r="D12990">
            <v>98.332085416666629</v>
          </cell>
        </row>
        <row r="12991">
          <cell r="D12991">
            <v>96.666341666666725</v>
          </cell>
        </row>
        <row r="12992">
          <cell r="D12992">
            <v>89.461952173913147</v>
          </cell>
        </row>
        <row r="12993">
          <cell r="D12993">
            <v>82.264467708333257</v>
          </cell>
        </row>
        <row r="12994">
          <cell r="D12994">
            <v>74.98482187499998</v>
          </cell>
        </row>
        <row r="12995">
          <cell r="D12995">
            <v>71.162369791666762</v>
          </cell>
        </row>
        <row r="12996">
          <cell r="D12996">
            <v>67.257016666666544</v>
          </cell>
        </row>
        <row r="12997">
          <cell r="D12997">
            <v>63.685066666666579</v>
          </cell>
        </row>
        <row r="12998">
          <cell r="D12998">
            <v>58.123346874999982</v>
          </cell>
        </row>
        <row r="12999">
          <cell r="D12999">
            <v>116.96005208333334</v>
          </cell>
        </row>
        <row r="13000">
          <cell r="D13000">
            <v>161.44076354166671</v>
          </cell>
        </row>
        <row r="13001">
          <cell r="D13001">
            <v>152.2533177083333</v>
          </cell>
        </row>
        <row r="13002">
          <cell r="D13002">
            <v>127.05750625000012</v>
          </cell>
        </row>
        <row r="13003">
          <cell r="D13003">
            <v>111.75014130434793</v>
          </cell>
        </row>
        <row r="13004">
          <cell r="D13004">
            <v>140.86650833333331</v>
          </cell>
        </row>
        <row r="13005">
          <cell r="D13005">
            <v>137.35860326086942</v>
          </cell>
        </row>
        <row r="13006">
          <cell r="D13006">
            <v>117.21864687499995</v>
          </cell>
        </row>
        <row r="13007">
          <cell r="D13007">
            <v>105.65807282608695</v>
          </cell>
        </row>
        <row r="13008">
          <cell r="D13008">
            <v>100.65889791666672</v>
          </cell>
        </row>
        <row r="13009">
          <cell r="D13009">
            <v>154.92841041666679</v>
          </cell>
        </row>
        <row r="13010">
          <cell r="D13010">
            <v>154.85538854166666</v>
          </cell>
        </row>
        <row r="13011">
          <cell r="D13011">
            <v>126.74637395833336</v>
          </cell>
        </row>
        <row r="13012">
          <cell r="D13012">
            <v>115.54257187500001</v>
          </cell>
        </row>
        <row r="13013">
          <cell r="D13013">
            <v>102.45073645833342</v>
          </cell>
        </row>
        <row r="13014">
          <cell r="D13014">
            <v>132.15536666666671</v>
          </cell>
        </row>
        <row r="13015">
          <cell r="D13015">
            <v>130.29918229166671</v>
          </cell>
        </row>
        <row r="13016">
          <cell r="D13016">
            <v>109.7252458333333</v>
          </cell>
        </row>
        <row r="13017">
          <cell r="D13017">
            <v>95.32204895833344</v>
          </cell>
        </row>
        <row r="13018">
          <cell r="D13018">
            <v>86.581415625000034</v>
          </cell>
        </row>
        <row r="13019">
          <cell r="D13019">
            <v>78.212440624999886</v>
          </cell>
        </row>
        <row r="13020">
          <cell r="D13020">
            <v>72.370669565217483</v>
          </cell>
        </row>
        <row r="13021">
          <cell r="D13021">
            <v>70.573680208333371</v>
          </cell>
        </row>
        <row r="13022">
          <cell r="D13022">
            <v>63.788363541666534</v>
          </cell>
        </row>
        <row r="13023">
          <cell r="D13023">
            <v>57.88116458333338</v>
          </cell>
        </row>
        <row r="13024">
          <cell r="D13024">
            <v>53.919215624999993</v>
          </cell>
        </row>
        <row r="13025">
          <cell r="D13025">
            <v>49.8573947916667</v>
          </cell>
        </row>
        <row r="13026">
          <cell r="D13026">
            <v>46.147334374999978</v>
          </cell>
        </row>
        <row r="13027">
          <cell r="D13027">
            <v>42.621905208333352</v>
          </cell>
        </row>
        <row r="13028">
          <cell r="D13028">
            <v>39.796860416666725</v>
          </cell>
        </row>
        <row r="13029">
          <cell r="D13029">
            <v>51.432827083333343</v>
          </cell>
        </row>
        <row r="13030">
          <cell r="D13030">
            <v>52.226551041666688</v>
          </cell>
        </row>
        <row r="13031">
          <cell r="D13031">
            <v>47.019568750000012</v>
          </cell>
        </row>
        <row r="13032">
          <cell r="D13032">
            <v>40.87184375000006</v>
          </cell>
        </row>
        <row r="13033">
          <cell r="D13033">
            <v>36.436021874999931</v>
          </cell>
        </row>
        <row r="13034">
          <cell r="D13034">
            <v>33.100270652173876</v>
          </cell>
        </row>
        <row r="13035">
          <cell r="D13035">
            <v>32.32672083333334</v>
          </cell>
        </row>
        <row r="13036">
          <cell r="D13036">
            <v>30.594564583333323</v>
          </cell>
        </row>
        <row r="13037">
          <cell r="D13037">
            <v>28.754906250000019</v>
          </cell>
        </row>
        <row r="13038">
          <cell r="D13038">
            <v>27.31961250000003</v>
          </cell>
        </row>
        <row r="13039">
          <cell r="D13039">
            <v>26.601252083333378</v>
          </cell>
        </row>
        <row r="13040">
          <cell r="D13040">
            <v>26.824827083333375</v>
          </cell>
        </row>
        <row r="13041">
          <cell r="D13041">
            <v>28.93237604166664</v>
          </cell>
        </row>
        <row r="13042">
          <cell r="D13042">
            <v>29.089617708333332</v>
          </cell>
        </row>
        <row r="13043">
          <cell r="D13043">
            <v>27.958877083333331</v>
          </cell>
        </row>
        <row r="13044">
          <cell r="D13044">
            <v>26.429087500000033</v>
          </cell>
        </row>
        <row r="13045">
          <cell r="D13045">
            <v>21.355327083333282</v>
          </cell>
        </row>
        <row r="13046">
          <cell r="D13046">
            <v>20.609045833333298</v>
          </cell>
        </row>
        <row r="13047">
          <cell r="D13047">
            <v>20.100146875000004</v>
          </cell>
        </row>
        <row r="13048">
          <cell r="D13048">
            <v>18.857440624999999</v>
          </cell>
        </row>
        <row r="13049">
          <cell r="D13049">
            <v>17.56996041666666</v>
          </cell>
        </row>
        <row r="13050">
          <cell r="D13050">
            <v>16.413348958333341</v>
          </cell>
        </row>
        <row r="13051">
          <cell r="D13051">
            <v>15.700483333333336</v>
          </cell>
        </row>
        <row r="13052">
          <cell r="D13052">
            <v>15.951783333333339</v>
          </cell>
        </row>
        <row r="13053">
          <cell r="D13053">
            <v>15.915127083333346</v>
          </cell>
        </row>
        <row r="13054">
          <cell r="D13054">
            <v>15.108419791666698</v>
          </cell>
        </row>
        <row r="13055">
          <cell r="D13055">
            <v>14.955770833333341</v>
          </cell>
        </row>
        <row r="13056">
          <cell r="D13056">
            <v>15.80164479166668</v>
          </cell>
        </row>
        <row r="13057">
          <cell r="D13057">
            <v>17.332202083333343</v>
          </cell>
        </row>
        <row r="13058">
          <cell r="D13058">
            <v>18.523529166666666</v>
          </cell>
        </row>
        <row r="13059">
          <cell r="D13059">
            <v>17.850497916666686</v>
          </cell>
        </row>
        <row r="13060">
          <cell r="D13060">
            <v>17.059794791666679</v>
          </cell>
        </row>
        <row r="13061">
          <cell r="D13061">
            <v>15.025452272727296</v>
          </cell>
        </row>
        <row r="13062">
          <cell r="D13062">
            <v>14.343235416666682</v>
          </cell>
        </row>
        <row r="13063">
          <cell r="D13063">
            <v>14.20630625000002</v>
          </cell>
        </row>
        <row r="13064">
          <cell r="D13064">
            <v>13.847655208333348</v>
          </cell>
        </row>
        <row r="13065">
          <cell r="D13065">
            <v>14.052266666666688</v>
          </cell>
        </row>
        <row r="13066">
          <cell r="D13066">
            <v>13.892939583333346</v>
          </cell>
        </row>
        <row r="13067">
          <cell r="D13067">
            <v>14.284720833333351</v>
          </cell>
        </row>
        <row r="13068">
          <cell r="D13068">
            <v>13.659421875000005</v>
          </cell>
        </row>
        <row r="13069">
          <cell r="D13069">
            <v>13.659998958333347</v>
          </cell>
        </row>
        <row r="13070">
          <cell r="D13070">
            <v>13.596441666666665</v>
          </cell>
        </row>
        <row r="13071">
          <cell r="D13071">
            <v>13.533419791666667</v>
          </cell>
        </row>
        <row r="13072">
          <cell r="D13072">
            <v>12.664427083333335</v>
          </cell>
        </row>
        <row r="13073">
          <cell r="D13073">
            <v>12.611781249999986</v>
          </cell>
        </row>
        <row r="13074">
          <cell r="D13074">
            <v>13.143871875000016</v>
          </cell>
        </row>
        <row r="13075">
          <cell r="D13075">
            <v>14.513875000000025</v>
          </cell>
        </row>
        <row r="13076">
          <cell r="D13076">
            <v>14.578484375000023</v>
          </cell>
        </row>
        <row r="13077">
          <cell r="D13077">
            <v>14.77521041666669</v>
          </cell>
        </row>
        <row r="13078">
          <cell r="D13078">
            <v>13.814997916666671</v>
          </cell>
        </row>
        <row r="13079">
          <cell r="D13079">
            <v>14.217791666666679</v>
          </cell>
        </row>
        <row r="13080">
          <cell r="D13080">
            <v>14.827593750000025</v>
          </cell>
        </row>
        <row r="13081">
          <cell r="D13081">
            <v>13.892273958333353</v>
          </cell>
        </row>
        <row r="13082">
          <cell r="D13082">
            <v>14.297626041666675</v>
          </cell>
        </row>
        <row r="13083">
          <cell r="D13083">
            <v>14.717243750000025</v>
          </cell>
        </row>
        <row r="13084">
          <cell r="D13084">
            <v>80.628741666666699</v>
          </cell>
        </row>
        <row r="13085">
          <cell r="D13085">
            <v>106.07067916666671</v>
          </cell>
        </row>
        <row r="13086">
          <cell r="D13086">
            <v>77.815593750000005</v>
          </cell>
        </row>
        <row r="13087">
          <cell r="D13087">
            <v>64.396739583333201</v>
          </cell>
        </row>
        <row r="13088">
          <cell r="D13088">
            <v>55.886151041666714</v>
          </cell>
        </row>
        <row r="13089">
          <cell r="D13089">
            <v>54.671441666666688</v>
          </cell>
        </row>
        <row r="13090">
          <cell r="D13090">
            <v>64.535870833333277</v>
          </cell>
        </row>
        <row r="13091">
          <cell r="D13091">
            <v>104.18275729166675</v>
          </cell>
        </row>
        <row r="13092">
          <cell r="D13092">
            <v>111.3158458333334</v>
          </cell>
        </row>
        <row r="13093">
          <cell r="D13093">
            <v>85.054988541666589</v>
          </cell>
        </row>
        <row r="13094">
          <cell r="D13094">
            <v>72.212338541666767</v>
          </cell>
        </row>
        <row r="13095">
          <cell r="D13095">
            <v>64.012996874999857</v>
          </cell>
        </row>
        <row r="13096">
          <cell r="D13096">
            <v>57.673270833333412</v>
          </cell>
        </row>
        <row r="13097">
          <cell r="D13097">
            <v>49.272635416666681</v>
          </cell>
        </row>
        <row r="13098">
          <cell r="D13098">
            <v>43.444041666666664</v>
          </cell>
        </row>
        <row r="13099">
          <cell r="D13099">
            <v>37.370103125000007</v>
          </cell>
        </row>
        <row r="13100">
          <cell r="D13100">
            <v>35.281596874999963</v>
          </cell>
        </row>
        <row r="13101">
          <cell r="D13101">
            <v>31.948080208333312</v>
          </cell>
        </row>
        <row r="13102">
          <cell r="D13102">
            <v>31.90039375000006</v>
          </cell>
        </row>
        <row r="13103">
          <cell r="D13103">
            <v>33.221864583333314</v>
          </cell>
        </row>
        <row r="13104">
          <cell r="D13104">
            <v>37.089600000000019</v>
          </cell>
        </row>
        <row r="13105">
          <cell r="D13105">
            <v>37.26731666666668</v>
          </cell>
        </row>
        <row r="13106">
          <cell r="D13106">
            <v>35.999495833333313</v>
          </cell>
        </row>
        <row r="13107">
          <cell r="D13107">
            <v>38.750290624999998</v>
          </cell>
        </row>
        <row r="13108">
          <cell r="D13108">
            <v>72.237235416666593</v>
          </cell>
        </row>
        <row r="13109">
          <cell r="D13109">
            <v>67.741886458333212</v>
          </cell>
        </row>
        <row r="13110">
          <cell r="D13110">
            <v>56.736798958333338</v>
          </cell>
        </row>
        <row r="13111">
          <cell r="D13111">
            <v>55.100229166666701</v>
          </cell>
        </row>
        <row r="13112">
          <cell r="D13112">
            <v>49.82794270833336</v>
          </cell>
        </row>
        <row r="13113">
          <cell r="D13113">
            <v>44.398047916666656</v>
          </cell>
        </row>
        <row r="13114">
          <cell r="D13114">
            <v>45.221903124999983</v>
          </cell>
        </row>
        <row r="13115">
          <cell r="D13115">
            <v>47.965976041666721</v>
          </cell>
        </row>
        <row r="13116">
          <cell r="D13116">
            <v>49.109748958333391</v>
          </cell>
        </row>
        <row r="13117">
          <cell r="D13117">
            <v>46.667488541666664</v>
          </cell>
        </row>
        <row r="13118">
          <cell r="D13118">
            <v>45.251474999999949</v>
          </cell>
        </row>
        <row r="13119">
          <cell r="D13119">
            <v>45.000841666666652</v>
          </cell>
        </row>
        <row r="13120">
          <cell r="D13120">
            <v>43.429971276595737</v>
          </cell>
        </row>
        <row r="13121">
          <cell r="D13121">
            <v>49.430742708333362</v>
          </cell>
        </row>
        <row r="13122">
          <cell r="D13122">
            <v>53.470686458333354</v>
          </cell>
        </row>
        <row r="13123">
          <cell r="D13123">
            <v>66.877918749999949</v>
          </cell>
        </row>
        <row r="13124">
          <cell r="D13124">
            <v>85.042494791666726</v>
          </cell>
        </row>
        <row r="13125">
          <cell r="D13125">
            <v>322.32815520833327</v>
          </cell>
        </row>
        <row r="13126">
          <cell r="D13126">
            <v>185.52707684210517</v>
          </cell>
        </row>
        <row r="13127">
          <cell r="D13127">
            <v>100.9839895833333</v>
          </cell>
        </row>
        <row r="13128">
          <cell r="D13128">
            <v>72.868610416666598</v>
          </cell>
        </row>
        <row r="13129">
          <cell r="D13129">
            <v>56.554945833333399</v>
          </cell>
        </row>
        <row r="13130">
          <cell r="D13130">
            <v>57.39179166666662</v>
          </cell>
        </row>
        <row r="13131">
          <cell r="D13131">
            <v>65.231175000000007</v>
          </cell>
        </row>
        <row r="13132">
          <cell r="D13132">
            <v>53.363128421052622</v>
          </cell>
        </row>
        <row r="13133">
          <cell r="D13133">
            <v>57.25045833333337</v>
          </cell>
        </row>
        <row r="13134">
          <cell r="D13134">
            <v>41.853405208333371</v>
          </cell>
        </row>
        <row r="13135">
          <cell r="D13135">
            <v>60.48073020833332</v>
          </cell>
        </row>
        <row r="13136">
          <cell r="D13136">
            <v>66.621095833333385</v>
          </cell>
        </row>
        <row r="13137">
          <cell r="D13137">
            <v>74.644535416666656</v>
          </cell>
        </row>
        <row r="13138">
          <cell r="D13138">
            <v>133.33044999999996</v>
          </cell>
        </row>
        <row r="13139">
          <cell r="D13139">
            <v>227.44153958333322</v>
          </cell>
        </row>
        <row r="13140">
          <cell r="D13140">
            <v>100.46951145833332</v>
          </cell>
        </row>
        <row r="13141">
          <cell r="D13141">
            <v>52.060865624999956</v>
          </cell>
        </row>
        <row r="13142">
          <cell r="D13142">
            <v>56.424777083333389</v>
          </cell>
        </row>
        <row r="13143">
          <cell r="D13143">
            <v>68.883257291666652</v>
          </cell>
        </row>
        <row r="13144">
          <cell r="D13144">
            <v>56.222856250000035</v>
          </cell>
        </row>
        <row r="13145">
          <cell r="D13145">
            <v>35.185761458333353</v>
          </cell>
        </row>
        <row r="13146">
          <cell r="D13146">
            <v>27.713484375000021</v>
          </cell>
        </row>
        <row r="13147">
          <cell r="D13147">
            <v>26.715671874999998</v>
          </cell>
        </row>
        <row r="13148">
          <cell r="D13148">
            <v>82.760016666666658</v>
          </cell>
        </row>
        <row r="13149">
          <cell r="D13149">
            <v>209.6806739583333</v>
          </cell>
        </row>
        <row r="13150">
          <cell r="D13150">
            <v>274.80938645833328</v>
          </cell>
        </row>
        <row r="13151">
          <cell r="D13151">
            <v>314.14931562500004</v>
          </cell>
        </row>
        <row r="13152">
          <cell r="D13152">
            <v>375.58424583333323</v>
          </cell>
        </row>
        <row r="13153">
          <cell r="D13153">
            <v>340.20018229166675</v>
          </cell>
        </row>
        <row r="13154">
          <cell r="D13154">
            <v>104.88127395833332</v>
          </cell>
        </row>
        <row r="13155">
          <cell r="D13155">
            <v>37.317013541666647</v>
          </cell>
        </row>
        <row r="13156">
          <cell r="D13156">
            <v>25.56354270833333</v>
          </cell>
        </row>
        <row r="13157">
          <cell r="D13157">
            <v>22.605719791666658</v>
          </cell>
        </row>
        <row r="13158">
          <cell r="D13158">
            <v>19.061532291666694</v>
          </cell>
        </row>
        <row r="13159">
          <cell r="D13159">
            <v>16.709445833333351</v>
          </cell>
        </row>
        <row r="13160">
          <cell r="D13160">
            <v>16.501434375000031</v>
          </cell>
        </row>
        <row r="13161">
          <cell r="D13161">
            <v>15.239963541666677</v>
          </cell>
        </row>
        <row r="13162">
          <cell r="D13162">
            <v>15.005746428571426</v>
          </cell>
        </row>
        <row r="13163">
          <cell r="D13163">
            <v>14.689756250000022</v>
          </cell>
        </row>
        <row r="13164">
          <cell r="D13164">
            <v>17.705545833333364</v>
          </cell>
        </row>
        <row r="13165">
          <cell r="D13165">
            <v>15.609744565217392</v>
          </cell>
        </row>
        <row r="13166">
          <cell r="D13166">
            <v>16.099511458333357</v>
          </cell>
        </row>
        <row r="13167">
          <cell r="D13167">
            <v>21.437425000000008</v>
          </cell>
        </row>
        <row r="13168">
          <cell r="D13168">
            <v>28.180284374999999</v>
          </cell>
        </row>
        <row r="13169">
          <cell r="D13169">
            <v>34.514984375000019</v>
          </cell>
        </row>
        <row r="13170">
          <cell r="D13170">
            <v>154.30646250000004</v>
          </cell>
        </row>
        <row r="13171">
          <cell r="D13171">
            <v>80.478590624999896</v>
          </cell>
        </row>
        <row r="13172">
          <cell r="D13172">
            <v>51.285636458333364</v>
          </cell>
        </row>
        <row r="13173">
          <cell r="D13173">
            <v>39.235438541666696</v>
          </cell>
        </row>
        <row r="13174">
          <cell r="D13174">
            <v>37.217485416666669</v>
          </cell>
        </row>
        <row r="13175">
          <cell r="D13175">
            <v>29.596304166666684</v>
          </cell>
        </row>
        <row r="13176">
          <cell r="D13176">
            <v>28.90572812500001</v>
          </cell>
        </row>
        <row r="13177">
          <cell r="D13177">
            <v>32.09449687499999</v>
          </cell>
        </row>
        <row r="13178">
          <cell r="D13178">
            <v>31.261147916666662</v>
          </cell>
        </row>
        <row r="13179">
          <cell r="D13179">
            <v>28.558407291666668</v>
          </cell>
        </row>
        <row r="13180">
          <cell r="D13180">
            <v>24.657595833333335</v>
          </cell>
        </row>
        <row r="13181">
          <cell r="D13181">
            <v>26.581762500000025</v>
          </cell>
        </row>
        <row r="13182">
          <cell r="D13182">
            <v>22.929322916666653</v>
          </cell>
        </row>
        <row r="13183">
          <cell r="D13183">
            <v>19.765980208333335</v>
          </cell>
        </row>
        <row r="13184">
          <cell r="D13184">
            <v>21.222405208333317</v>
          </cell>
        </row>
        <row r="13185">
          <cell r="D13185">
            <v>24.665348958333372</v>
          </cell>
        </row>
        <row r="13186">
          <cell r="D13186">
            <v>27.362993749999976</v>
          </cell>
        </row>
        <row r="13187">
          <cell r="D13187">
            <v>29.428590624999998</v>
          </cell>
        </row>
        <row r="13188">
          <cell r="D13188">
            <v>27.185427083333348</v>
          </cell>
        </row>
        <row r="13189">
          <cell r="D13189">
            <v>26.440722916666697</v>
          </cell>
        </row>
        <row r="13190">
          <cell r="D13190">
            <v>27.91197187500002</v>
          </cell>
        </row>
        <row r="13191">
          <cell r="D13191">
            <v>24.540214583333327</v>
          </cell>
        </row>
        <row r="13192">
          <cell r="D13192">
            <v>20.554312500000005</v>
          </cell>
        </row>
        <row r="13193">
          <cell r="D13193">
            <v>18.882868750000007</v>
          </cell>
        </row>
        <row r="13194">
          <cell r="D13194">
            <v>18.998301041666679</v>
          </cell>
        </row>
        <row r="13195">
          <cell r="D13195">
            <v>19.489388541666671</v>
          </cell>
        </row>
        <row r="13196">
          <cell r="D13196">
            <v>20.622927083333327</v>
          </cell>
        </row>
        <row r="13197">
          <cell r="D13197">
            <v>15.501983333333312</v>
          </cell>
        </row>
        <row r="13198">
          <cell r="D13198">
            <v>14.386330208333346</v>
          </cell>
        </row>
        <row r="13199">
          <cell r="D13199">
            <v>15.192731250000021</v>
          </cell>
        </row>
        <row r="13200">
          <cell r="D13200">
            <v>17.744879166666689</v>
          </cell>
        </row>
        <row r="13201">
          <cell r="D13201">
            <v>18.786597916666683</v>
          </cell>
        </row>
        <row r="13202">
          <cell r="D13202">
            <v>20.041953125000013</v>
          </cell>
        </row>
        <row r="13203">
          <cell r="D13203">
            <v>19.852710416666678</v>
          </cell>
        </row>
        <row r="13204">
          <cell r="D13204">
            <v>20.137132291666656</v>
          </cell>
        </row>
        <row r="13205">
          <cell r="D13205">
            <v>21.266416666666657</v>
          </cell>
        </row>
        <row r="13206">
          <cell r="D13206">
            <v>20.549148958333348</v>
          </cell>
        </row>
        <row r="13207">
          <cell r="D13207">
            <v>19.804573958333339</v>
          </cell>
        </row>
        <row r="13208">
          <cell r="D13208">
            <v>31.978201041666662</v>
          </cell>
        </row>
        <row r="13209">
          <cell r="D13209">
            <v>21.887219565217393</v>
          </cell>
        </row>
        <row r="13210">
          <cell r="D13210">
            <v>16.980109090909103</v>
          </cell>
        </row>
        <row r="13211">
          <cell r="D13211">
            <v>18.231907291666683</v>
          </cell>
        </row>
        <row r="13212">
          <cell r="D13212">
            <v>18.460479166666687</v>
          </cell>
        </row>
        <row r="13213">
          <cell r="D13213">
            <v>18.446442708333361</v>
          </cell>
        </row>
        <row r="13214">
          <cell r="D13214">
            <v>18.393237499999998</v>
          </cell>
        </row>
        <row r="13215">
          <cell r="D13215">
            <v>18.022178125000028</v>
          </cell>
        </row>
        <row r="13216">
          <cell r="D13216">
            <v>17.813779166666674</v>
          </cell>
        </row>
        <row r="13217">
          <cell r="D13217">
            <v>17.430904166666668</v>
          </cell>
        </row>
        <row r="13218">
          <cell r="D13218">
            <v>17.064392708333333</v>
          </cell>
        </row>
        <row r="13219">
          <cell r="D13219">
            <v>16.661943750000017</v>
          </cell>
        </row>
        <row r="13220">
          <cell r="D13220">
            <v>16.173972916666699</v>
          </cell>
        </row>
        <row r="13221">
          <cell r="D13221">
            <v>15.74346354166669</v>
          </cell>
        </row>
        <row r="13222">
          <cell r="D13222">
            <v>15.320379166666688</v>
          </cell>
        </row>
        <row r="13223">
          <cell r="D13223">
            <v>15.173897916666682</v>
          </cell>
        </row>
        <row r="13224">
          <cell r="D13224">
            <v>15.082533333333343</v>
          </cell>
        </row>
        <row r="13225">
          <cell r="D13225">
            <v>15.064316666666686</v>
          </cell>
        </row>
        <row r="13226">
          <cell r="D13226">
            <v>15.660339583333355</v>
          </cell>
        </row>
        <row r="13227">
          <cell r="D13227">
            <v>16.713115217391302</v>
          </cell>
        </row>
        <row r="13228">
          <cell r="D13228">
            <v>16.951692708333333</v>
          </cell>
        </row>
        <row r="13229">
          <cell r="D13229">
            <v>16.568471875000018</v>
          </cell>
        </row>
        <row r="13230">
          <cell r="D13230">
            <v>16.247281250000004</v>
          </cell>
        </row>
        <row r="13231">
          <cell r="D13231">
            <v>16.140994791666675</v>
          </cell>
        </row>
        <row r="13232">
          <cell r="D13232">
            <v>16.182404166666693</v>
          </cell>
        </row>
        <row r="13233">
          <cell r="D13233">
            <v>15.775354166666688</v>
          </cell>
        </row>
        <row r="13234">
          <cell r="D13234">
            <v>15.289204166666694</v>
          </cell>
        </row>
        <row r="13235">
          <cell r="D13235">
            <v>15.743258333333353</v>
          </cell>
        </row>
        <row r="13236">
          <cell r="D13236">
            <v>16.816133333333322</v>
          </cell>
        </row>
        <row r="13237">
          <cell r="D13237">
            <v>16.526318750000012</v>
          </cell>
        </row>
        <row r="13238">
          <cell r="D13238">
            <v>18.045446875000025</v>
          </cell>
        </row>
        <row r="13239">
          <cell r="D13239">
            <v>18.66083645833336</v>
          </cell>
        </row>
        <row r="13240">
          <cell r="D13240">
            <v>18.60343437500001</v>
          </cell>
        </row>
        <row r="13241">
          <cell r="D13241">
            <v>18.264509375000006</v>
          </cell>
        </row>
        <row r="13242">
          <cell r="D13242">
            <v>18.022093750000028</v>
          </cell>
        </row>
        <row r="13243">
          <cell r="D13243">
            <v>17.695255208333347</v>
          </cell>
        </row>
        <row r="13244">
          <cell r="D13244">
            <v>17.501531250000006</v>
          </cell>
        </row>
        <row r="13245">
          <cell r="D13245">
            <v>17.676446875000032</v>
          </cell>
        </row>
        <row r="13246">
          <cell r="D13246">
            <v>18.099317708333363</v>
          </cell>
        </row>
        <row r="13247">
          <cell r="D13247">
            <v>23.07237499999999</v>
          </cell>
        </row>
        <row r="13248">
          <cell r="D13248">
            <v>28.951514583333317</v>
          </cell>
        </row>
        <row r="13249">
          <cell r="D13249">
            <v>27.552594791666653</v>
          </cell>
        </row>
        <row r="13250">
          <cell r="D13250">
            <v>25.149234782608684</v>
          </cell>
        </row>
        <row r="13251">
          <cell r="D13251">
            <v>23.423827499999991</v>
          </cell>
        </row>
        <row r="13252">
          <cell r="D13252">
            <v>23.525124999999999</v>
          </cell>
        </row>
        <row r="13253">
          <cell r="D13253">
            <v>23.189870833333291</v>
          </cell>
        </row>
        <row r="13254">
          <cell r="D13254">
            <v>22.802341666666624</v>
          </cell>
        </row>
        <row r="13255">
          <cell r="D13255">
            <v>24.275849999999988</v>
          </cell>
        </row>
        <row r="13256">
          <cell r="D13256">
            <v>25.17391666666667</v>
          </cell>
        </row>
        <row r="13257">
          <cell r="D13257">
            <v>26.566458333333319</v>
          </cell>
        </row>
        <row r="13258">
          <cell r="D13258">
            <v>27.543879166666684</v>
          </cell>
        </row>
        <row r="13259">
          <cell r="D13259">
            <v>27.164643750000014</v>
          </cell>
        </row>
        <row r="13260">
          <cell r="D13260">
            <v>26.003975000000057</v>
          </cell>
        </row>
        <row r="13261">
          <cell r="D13261">
            <v>26.848808333333352</v>
          </cell>
        </row>
        <row r="13262">
          <cell r="D13262">
            <v>26.451370833333343</v>
          </cell>
        </row>
        <row r="13263">
          <cell r="D13263">
            <v>28.397808333333327</v>
          </cell>
        </row>
        <row r="13264">
          <cell r="D13264">
            <v>30.636868750000019</v>
          </cell>
        </row>
        <row r="13265">
          <cell r="D13265">
            <v>32.326403124999992</v>
          </cell>
        </row>
        <row r="13266">
          <cell r="D13266">
            <v>31.958326041666638</v>
          </cell>
        </row>
        <row r="13267">
          <cell r="D13267">
            <v>27.587536458333332</v>
          </cell>
        </row>
        <row r="13268">
          <cell r="D13268">
            <v>44.289413541666683</v>
          </cell>
        </row>
        <row r="13269">
          <cell r="D13269">
            <v>49.697251041666696</v>
          </cell>
        </row>
        <row r="13270">
          <cell r="D13270">
            <v>38.432132291666697</v>
          </cell>
        </row>
        <row r="13271">
          <cell r="D13271">
            <v>39.062843749999992</v>
          </cell>
        </row>
        <row r="13272">
          <cell r="D13272">
            <v>41.861228125000004</v>
          </cell>
        </row>
        <row r="13273">
          <cell r="D13273">
            <v>46.784136619718311</v>
          </cell>
        </row>
        <row r="13274">
          <cell r="D13274">
            <v>58.850295833333405</v>
          </cell>
        </row>
        <row r="13275">
          <cell r="D13275">
            <v>95.154892708333307</v>
          </cell>
        </row>
        <row r="13276">
          <cell r="D13276">
            <v>148.20703333333338</v>
          </cell>
        </row>
        <row r="13277">
          <cell r="D13277">
            <v>234.79199791666645</v>
          </cell>
        </row>
        <row r="13278">
          <cell r="D13278">
            <v>358.60946250000001</v>
          </cell>
        </row>
        <row r="13279">
          <cell r="D13279">
            <v>395.18523958333316</v>
          </cell>
        </row>
        <row r="13280">
          <cell r="D13280">
            <v>362.32641458333342</v>
          </cell>
        </row>
        <row r="13281">
          <cell r="D13281">
            <v>301.1434677083335</v>
          </cell>
        </row>
        <row r="13282">
          <cell r="D13282">
            <v>254.61318958333337</v>
          </cell>
        </row>
        <row r="13283">
          <cell r="D13283">
            <v>272.59469062499983</v>
          </cell>
        </row>
        <row r="13284">
          <cell r="D13284">
            <v>369.36880833333333</v>
          </cell>
        </row>
        <row r="13285">
          <cell r="D13285">
            <v>527.07823854166679</v>
          </cell>
        </row>
        <row r="13286">
          <cell r="D13286">
            <v>657.49278020833367</v>
          </cell>
        </row>
        <row r="13287">
          <cell r="D13287">
            <v>647.65519895833336</v>
          </cell>
        </row>
        <row r="13288">
          <cell r="D13288">
            <v>526.05588124999963</v>
          </cell>
        </row>
        <row r="13289">
          <cell r="D13289">
            <v>419.21813124999989</v>
          </cell>
        </row>
        <row r="13290">
          <cell r="D13290">
            <v>382.11743854166679</v>
          </cell>
        </row>
        <row r="13291">
          <cell r="D13291">
            <v>343.79966250000024</v>
          </cell>
        </row>
        <row r="13292">
          <cell r="D13292">
            <v>320.14502604166637</v>
          </cell>
        </row>
        <row r="13293">
          <cell r="D13293">
            <v>325.87597222222217</v>
          </cell>
        </row>
        <row r="13294">
          <cell r="D13294">
            <v>318.44889166666627</v>
          </cell>
        </row>
        <row r="13295">
          <cell r="D13295">
            <v>291.01728437500032</v>
          </cell>
        </row>
        <row r="13296">
          <cell r="D13296">
            <v>275.16601562499989</v>
          </cell>
        </row>
        <row r="13297">
          <cell r="D13297">
            <v>274.9562760416668</v>
          </cell>
        </row>
        <row r="13298">
          <cell r="D13298">
            <v>392.48190833333325</v>
          </cell>
        </row>
        <row r="13299">
          <cell r="D13299">
            <v>585.82118229166667</v>
          </cell>
        </row>
        <row r="13300">
          <cell r="D13300">
            <v>687.3952500000006</v>
          </cell>
        </row>
        <row r="13301">
          <cell r="D13301">
            <v>568.16132708333339</v>
          </cell>
        </row>
        <row r="13302">
          <cell r="D13302">
            <v>416.70689270833333</v>
          </cell>
        </row>
        <row r="13303">
          <cell r="D13303">
            <v>364.41037187500018</v>
          </cell>
        </row>
        <row r="13304">
          <cell r="D13304">
            <v>324.5243093749998</v>
          </cell>
        </row>
        <row r="13305">
          <cell r="D13305">
            <v>288.31044687500042</v>
          </cell>
        </row>
        <row r="13306">
          <cell r="D13306">
            <v>263.97123333333349</v>
          </cell>
        </row>
        <row r="13307">
          <cell r="D13307">
            <v>246.2925447916667</v>
          </cell>
        </row>
        <row r="13308">
          <cell r="D13308">
            <v>268.35398854166687</v>
          </cell>
        </row>
        <row r="13309">
          <cell r="D13309">
            <v>305.0438552083329</v>
          </cell>
        </row>
        <row r="13310">
          <cell r="D13310">
            <v>311.96468645833289</v>
          </cell>
        </row>
        <row r="13311">
          <cell r="D13311">
            <v>294.32232604166694</v>
          </cell>
        </row>
        <row r="13312">
          <cell r="D13312">
            <v>258.93347187500018</v>
          </cell>
        </row>
        <row r="13313">
          <cell r="D13313">
            <v>234.62883645833338</v>
          </cell>
        </row>
        <row r="13314">
          <cell r="D13314">
            <v>216.45143333333306</v>
          </cell>
        </row>
        <row r="13315">
          <cell r="D13315">
            <v>203.29188645833324</v>
          </cell>
        </row>
        <row r="13316">
          <cell r="D13316">
            <v>190.85010729166689</v>
          </cell>
        </row>
        <row r="13317">
          <cell r="D13317">
            <v>177.24547916666674</v>
          </cell>
        </row>
        <row r="13318">
          <cell r="D13318">
            <v>167.36839583333344</v>
          </cell>
        </row>
        <row r="13319">
          <cell r="D13319">
            <v>177.5135395833336</v>
          </cell>
        </row>
        <row r="13320">
          <cell r="D13320">
            <v>171.08719791666667</v>
          </cell>
        </row>
        <row r="13321">
          <cell r="D13321">
            <v>157.72225312499998</v>
          </cell>
        </row>
        <row r="13322">
          <cell r="D13322">
            <v>145.64013750000001</v>
          </cell>
        </row>
        <row r="13323">
          <cell r="D13323">
            <v>134.6002791666665</v>
          </cell>
        </row>
        <row r="13324">
          <cell r="D13324">
            <v>127.83735729166675</v>
          </cell>
        </row>
        <row r="13325">
          <cell r="D13325">
            <v>123.30740520833325</v>
          </cell>
        </row>
        <row r="13326">
          <cell r="D13326">
            <v>116.45377500000008</v>
          </cell>
        </row>
        <row r="13327">
          <cell r="D13327">
            <v>107.00290520833335</v>
          </cell>
        </row>
        <row r="13328">
          <cell r="D13328">
            <v>98.420995833333336</v>
          </cell>
        </row>
        <row r="13329">
          <cell r="D13329">
            <v>357.00968437500001</v>
          </cell>
        </row>
        <row r="13330">
          <cell r="D13330">
            <v>538.95508809523801</v>
          </cell>
        </row>
        <row r="13331">
          <cell r="D13331">
            <v>465.39977708333362</v>
          </cell>
        </row>
        <row r="13332">
          <cell r="D13332">
            <v>381.36517291666684</v>
          </cell>
        </row>
        <row r="13333">
          <cell r="D13333">
            <v>320.06204270833314</v>
          </cell>
        </row>
        <row r="13334">
          <cell r="D13334">
            <v>256.50005312499997</v>
          </cell>
        </row>
        <row r="13335">
          <cell r="D13335">
            <v>232.88875520833346</v>
          </cell>
        </row>
        <row r="13336">
          <cell r="D13336">
            <v>246.52776458333321</v>
          </cell>
        </row>
        <row r="13337">
          <cell r="D13337">
            <v>283.39782187500003</v>
          </cell>
        </row>
        <row r="13338">
          <cell r="D13338">
            <v>418.08437499999974</v>
          </cell>
        </row>
        <row r="13339">
          <cell r="D13339">
            <v>356.25730729166668</v>
          </cell>
        </row>
        <row r="13340">
          <cell r="D13340">
            <v>273.77707083333331</v>
          </cell>
        </row>
        <row r="13341">
          <cell r="D13341">
            <v>213.24052291666655</v>
          </cell>
        </row>
        <row r="13342">
          <cell r="D13342">
            <v>155.09844166666664</v>
          </cell>
        </row>
        <row r="13343">
          <cell r="D13343">
            <v>133.4635302083334</v>
          </cell>
        </row>
        <row r="13344">
          <cell r="D13344">
            <v>116.80222604166664</v>
          </cell>
        </row>
        <row r="13345">
          <cell r="D13345">
            <v>108.5896333333334</v>
          </cell>
        </row>
        <row r="13346">
          <cell r="D13346">
            <v>191.15240729166655</v>
          </cell>
        </row>
        <row r="13347">
          <cell r="D13347">
            <v>197.96680937500011</v>
          </cell>
        </row>
        <row r="13348">
          <cell r="D13348">
            <v>174.64908541666679</v>
          </cell>
        </row>
        <row r="13349">
          <cell r="D13349">
            <v>175.6002395833334</v>
          </cell>
        </row>
        <row r="13350">
          <cell r="D13350">
            <v>146.67419374999994</v>
          </cell>
        </row>
        <row r="13351">
          <cell r="D13351">
            <v>123.24792500000002</v>
          </cell>
        </row>
        <row r="13352">
          <cell r="D13352">
            <v>114.18443645833331</v>
          </cell>
        </row>
        <row r="13353">
          <cell r="D13353">
            <v>107.55666875000001</v>
          </cell>
        </row>
        <row r="13354">
          <cell r="D13354">
            <v>121.56386145833341</v>
          </cell>
        </row>
        <row r="13355">
          <cell r="D13355">
            <v>119.61042916666672</v>
          </cell>
        </row>
        <row r="13356">
          <cell r="D13356">
            <v>112.67319895833343</v>
          </cell>
        </row>
        <row r="13357">
          <cell r="D13357">
            <v>262.63058437500007</v>
          </cell>
        </row>
        <row r="13358">
          <cell r="D13358">
            <v>983.26069444444431</v>
          </cell>
        </row>
        <row r="13359">
          <cell r="D13359">
            <v>1023.7166758620688</v>
          </cell>
        </row>
        <row r="13360">
          <cell r="D13360">
            <v>585.07148229166648</v>
          </cell>
        </row>
        <row r="13361">
          <cell r="D13361">
            <v>391.43233541666683</v>
          </cell>
        </row>
        <row r="13362">
          <cell r="D13362">
            <v>271.49985729166661</v>
          </cell>
        </row>
        <row r="13363">
          <cell r="D13363">
            <v>220.11424062499978</v>
          </cell>
        </row>
        <row r="13364">
          <cell r="D13364">
            <v>190.63089062500023</v>
          </cell>
        </row>
        <row r="13365">
          <cell r="D13365">
            <v>195.58329270833318</v>
          </cell>
        </row>
        <row r="13366">
          <cell r="D13366">
            <v>212.43455000000006</v>
          </cell>
        </row>
        <row r="13367">
          <cell r="D13367">
            <v>210.38704374999998</v>
          </cell>
        </row>
        <row r="13368">
          <cell r="D13368">
            <v>187.88665937500014</v>
          </cell>
        </row>
        <row r="13369">
          <cell r="D13369">
            <v>170.99086931818189</v>
          </cell>
        </row>
        <row r="13370">
          <cell r="D13370">
            <v>159.56825340909089</v>
          </cell>
        </row>
        <row r="13371">
          <cell r="D13371">
            <v>141.43852187499991</v>
          </cell>
        </row>
        <row r="13372">
          <cell r="D13372">
            <v>129.66924583333343</v>
          </cell>
        </row>
        <row r="13373">
          <cell r="D13373">
            <v>114.38510520833323</v>
          </cell>
        </row>
        <row r="13374">
          <cell r="D13374">
            <v>102.14413333333341</v>
          </cell>
        </row>
        <row r="13375">
          <cell r="D13375">
            <v>105.43936249999997</v>
          </cell>
        </row>
        <row r="13376">
          <cell r="D13376">
            <v>117.60739583333346</v>
          </cell>
        </row>
        <row r="13377">
          <cell r="D13377">
            <v>110.65693958333321</v>
          </cell>
        </row>
        <row r="13378">
          <cell r="D13378">
            <v>99.315742708333403</v>
          </cell>
        </row>
        <row r="13379">
          <cell r="D13379">
            <v>91.345720833333345</v>
          </cell>
        </row>
        <row r="13380">
          <cell r="D13380">
            <v>85.227440625000028</v>
          </cell>
        </row>
        <row r="13381">
          <cell r="D13381">
            <v>79.913884374999938</v>
          </cell>
        </row>
        <row r="13382">
          <cell r="D13382">
            <v>80.221785416666549</v>
          </cell>
        </row>
        <row r="13383">
          <cell r="D13383">
            <v>75.274632291666705</v>
          </cell>
        </row>
        <row r="13384">
          <cell r="D13384">
            <v>69.785817708333298</v>
          </cell>
        </row>
        <row r="13385">
          <cell r="D13385">
            <v>63.578067708333172</v>
          </cell>
        </row>
        <row r="13386">
          <cell r="D13386">
            <v>58.359345833333329</v>
          </cell>
        </row>
        <row r="13387">
          <cell r="D13387">
            <v>53.329932291666694</v>
          </cell>
        </row>
        <row r="13388">
          <cell r="D13388">
            <v>48.408909375000036</v>
          </cell>
        </row>
        <row r="13389">
          <cell r="D13389">
            <v>45.943036458333317</v>
          </cell>
        </row>
        <row r="13390">
          <cell r="D13390">
            <v>43.863872916666672</v>
          </cell>
        </row>
        <row r="13391">
          <cell r="D13391">
            <v>41.594812500000039</v>
          </cell>
        </row>
        <row r="13392">
          <cell r="D13392">
            <v>36.485603409090871</v>
          </cell>
        </row>
        <row r="13393">
          <cell r="D13393">
            <v>33.033918749999991</v>
          </cell>
        </row>
        <row r="13394">
          <cell r="D13394">
            <v>30.703306249999994</v>
          </cell>
        </row>
        <row r="13395">
          <cell r="D13395">
            <v>29.691172916666655</v>
          </cell>
        </row>
        <row r="13396">
          <cell r="D13396">
            <v>28.552822916666699</v>
          </cell>
        </row>
        <row r="13397">
          <cell r="D13397">
            <v>27.274398958333361</v>
          </cell>
        </row>
        <row r="13398">
          <cell r="D13398">
            <v>25.739422916666694</v>
          </cell>
        </row>
        <row r="13399">
          <cell r="D13399">
            <v>26.416171875000028</v>
          </cell>
        </row>
        <row r="13400">
          <cell r="D13400">
            <v>40.300682954545444</v>
          </cell>
        </row>
        <row r="13401">
          <cell r="D13401">
            <v>39.456692708333343</v>
          </cell>
        </row>
        <row r="13402">
          <cell r="D13402">
            <v>61.032465624999993</v>
          </cell>
        </row>
        <row r="13403">
          <cell r="D13403">
            <v>47.599884374999981</v>
          </cell>
        </row>
        <row r="13404">
          <cell r="D13404">
            <v>38.042254166666645</v>
          </cell>
        </row>
        <row r="13405">
          <cell r="D13405">
            <v>32.102923958333307</v>
          </cell>
        </row>
        <row r="13406">
          <cell r="D13406">
            <v>28.166607291666679</v>
          </cell>
        </row>
        <row r="13407">
          <cell r="D13407">
            <v>25.771890625000012</v>
          </cell>
        </row>
        <row r="13408">
          <cell r="D13408">
            <v>24.708312499999995</v>
          </cell>
        </row>
        <row r="13409">
          <cell r="D13409">
            <v>23.141602083333307</v>
          </cell>
        </row>
        <row r="13410">
          <cell r="D13410">
            <v>26.666630208333327</v>
          </cell>
        </row>
        <row r="13411">
          <cell r="D13411">
            <v>55.047107291666741</v>
          </cell>
        </row>
        <row r="13412">
          <cell r="D13412">
            <v>49.859500000000018</v>
          </cell>
        </row>
        <row r="13413">
          <cell r="D13413">
            <v>42.949176041666654</v>
          </cell>
        </row>
        <row r="13414">
          <cell r="D13414">
            <v>40.156967708333333</v>
          </cell>
        </row>
        <row r="13415">
          <cell r="D13415">
            <v>36.586351041666639</v>
          </cell>
        </row>
        <row r="13416">
          <cell r="D13416">
            <v>39.936203125000006</v>
          </cell>
        </row>
        <row r="13417">
          <cell r="D13417">
            <v>62.124904166666596</v>
          </cell>
        </row>
        <row r="13418">
          <cell r="D13418">
            <v>62.439164583333223</v>
          </cell>
        </row>
        <row r="13419">
          <cell r="D13419">
            <v>59.196177083333374</v>
          </cell>
        </row>
        <row r="13420">
          <cell r="D13420">
            <v>81.156127083333331</v>
          </cell>
        </row>
        <row r="13421">
          <cell r="D13421">
            <v>177.26575625000012</v>
          </cell>
        </row>
        <row r="13422">
          <cell r="D13422">
            <v>151.78989895833331</v>
          </cell>
        </row>
        <row r="13423">
          <cell r="D13423">
            <v>121.48554270833328</v>
          </cell>
        </row>
        <row r="13424">
          <cell r="D13424">
            <v>102.22958854166679</v>
          </cell>
        </row>
        <row r="13425">
          <cell r="D13425">
            <v>89.613738541666748</v>
          </cell>
        </row>
        <row r="13426">
          <cell r="D13426">
            <v>79.180237499999862</v>
          </cell>
        </row>
        <row r="13427">
          <cell r="D13427">
            <v>72.206309375000117</v>
          </cell>
        </row>
        <row r="13428">
          <cell r="D13428">
            <v>66.331549999999893</v>
          </cell>
        </row>
        <row r="13429">
          <cell r="D13429">
            <v>74.167998958333314</v>
          </cell>
        </row>
        <row r="13430">
          <cell r="D13430">
            <v>113.77553124999991</v>
          </cell>
        </row>
        <row r="13431">
          <cell r="D13431">
            <v>91.733394791666683</v>
          </cell>
        </row>
        <row r="13432">
          <cell r="D13432">
            <v>78.612343749999937</v>
          </cell>
        </row>
        <row r="13433">
          <cell r="D13433">
            <v>66.515876041666559</v>
          </cell>
        </row>
        <row r="13434">
          <cell r="D13434">
            <v>61.38795312499996</v>
          </cell>
        </row>
        <row r="13435">
          <cell r="D13435">
            <v>63.294478124999898</v>
          </cell>
        </row>
        <row r="13436">
          <cell r="D13436">
            <v>71.132095833333295</v>
          </cell>
        </row>
        <row r="13437">
          <cell r="D13437">
            <v>205.02966874999984</v>
          </cell>
        </row>
        <row r="13438">
          <cell r="D13438">
            <v>188.91699270833342</v>
          </cell>
        </row>
        <row r="13439">
          <cell r="D13439">
            <v>148.03563437499994</v>
          </cell>
        </row>
        <row r="13440">
          <cell r="D13440">
            <v>121.0665041666666</v>
          </cell>
        </row>
        <row r="13441">
          <cell r="D13441">
            <v>101.34382500000009</v>
          </cell>
        </row>
        <row r="13442">
          <cell r="D13442">
            <v>87.7112489583334</v>
          </cell>
        </row>
        <row r="13443">
          <cell r="D13443">
            <v>78.03711041666655</v>
          </cell>
        </row>
        <row r="13444">
          <cell r="D13444">
            <v>70.168492708333332</v>
          </cell>
        </row>
        <row r="13445">
          <cell r="D13445">
            <v>64.585257291666565</v>
          </cell>
        </row>
        <row r="13446">
          <cell r="D13446">
            <v>92.058616666666694</v>
          </cell>
        </row>
        <row r="13447">
          <cell r="D13447">
            <v>146.58008541666661</v>
          </cell>
        </row>
        <row r="13448">
          <cell r="D13448">
            <v>126.7684114583332</v>
          </cell>
        </row>
        <row r="13449">
          <cell r="D13449">
            <v>136.74989062499981</v>
          </cell>
        </row>
        <row r="13450">
          <cell r="D13450">
            <v>121.8052947916667</v>
          </cell>
        </row>
        <row r="13451">
          <cell r="D13451">
            <v>110.03646354166665</v>
          </cell>
        </row>
        <row r="13452">
          <cell r="D13452">
            <v>102.03472291666678</v>
          </cell>
        </row>
        <row r="13453">
          <cell r="D13453">
            <v>91.204294791666698</v>
          </cell>
        </row>
        <row r="13454">
          <cell r="D13454">
            <v>83.318792708333248</v>
          </cell>
        </row>
        <row r="13455">
          <cell r="D13455">
            <v>77.28178333333328</v>
          </cell>
        </row>
        <row r="13456">
          <cell r="D13456">
            <v>72.446289583333368</v>
          </cell>
        </row>
        <row r="13457">
          <cell r="D13457">
            <v>68.643876041666587</v>
          </cell>
        </row>
        <row r="13458">
          <cell r="D13458">
            <v>65.714162499999915</v>
          </cell>
        </row>
        <row r="13459">
          <cell r="D13459">
            <v>64.566980208333234</v>
          </cell>
        </row>
        <row r="13460">
          <cell r="D13460">
            <v>62.257076041666629</v>
          </cell>
        </row>
        <row r="13461">
          <cell r="D13461">
            <v>62.106052083333289</v>
          </cell>
        </row>
        <row r="13462">
          <cell r="D13462">
            <v>65.595777083333289</v>
          </cell>
        </row>
        <row r="13463">
          <cell r="D13463">
            <v>66.739553124999887</v>
          </cell>
        </row>
        <row r="13464">
          <cell r="D13464">
            <v>66.858954166666706</v>
          </cell>
        </row>
        <row r="13465">
          <cell r="D13465">
            <v>67.769656249999926</v>
          </cell>
        </row>
        <row r="13466">
          <cell r="D13466">
            <v>112.65639999999999</v>
          </cell>
        </row>
        <row r="13467">
          <cell r="D13467">
            <v>208.13619479166661</v>
          </cell>
        </row>
        <row r="13468">
          <cell r="D13468">
            <v>159.87019999999993</v>
          </cell>
        </row>
        <row r="13469">
          <cell r="D13469">
            <v>132.10073750000001</v>
          </cell>
        </row>
        <row r="13470">
          <cell r="D13470">
            <v>114.86837604166662</v>
          </cell>
        </row>
        <row r="13471">
          <cell r="D13471">
            <v>139.52463645833333</v>
          </cell>
        </row>
        <row r="13472">
          <cell r="D13472">
            <v>145.33608645833331</v>
          </cell>
        </row>
        <row r="13473">
          <cell r="D13473">
            <v>106.18773020833332</v>
          </cell>
        </row>
        <row r="13474">
          <cell r="D13474">
            <v>118.91423913043477</v>
          </cell>
        </row>
        <row r="13475">
          <cell r="D13475">
            <v>104.93622916666668</v>
          </cell>
        </row>
        <row r="13476">
          <cell r="D13476">
            <v>95.202492708333395</v>
          </cell>
        </row>
        <row r="13477">
          <cell r="D13477">
            <v>87.041117708333459</v>
          </cell>
        </row>
        <row r="13478">
          <cell r="D13478">
            <v>86.424429166666741</v>
          </cell>
        </row>
        <row r="13479">
          <cell r="D13479">
            <v>109.67097083333333</v>
          </cell>
        </row>
        <row r="13480">
          <cell r="D13480">
            <v>95.412839583333252</v>
          </cell>
        </row>
        <row r="13481">
          <cell r="D13481">
            <v>123.45616847826088</v>
          </cell>
        </row>
        <row r="13482">
          <cell r="D13482">
            <v>102.9102125000001</v>
          </cell>
        </row>
        <row r="13483">
          <cell r="D13483">
            <v>85.009536458333301</v>
          </cell>
        </row>
        <row r="13484">
          <cell r="D13484">
            <v>101.88867066666664</v>
          </cell>
        </row>
        <row r="13485">
          <cell r="D13485">
            <v>56.951864583333361</v>
          </cell>
        </row>
        <row r="13486">
          <cell r="D13486">
            <v>83.884175000000056</v>
          </cell>
        </row>
        <row r="13487">
          <cell r="D13487">
            <v>131.90923124999986</v>
          </cell>
        </row>
        <row r="13488">
          <cell r="D13488">
            <v>107.10558124999996</v>
          </cell>
        </row>
        <row r="13489">
          <cell r="D13489">
            <v>120.37026562499999</v>
          </cell>
        </row>
        <row r="13490">
          <cell r="D13490">
            <v>159.2818541666667</v>
          </cell>
        </row>
        <row r="13491">
          <cell r="D13491">
            <v>200.58438749999991</v>
          </cell>
        </row>
        <row r="13492">
          <cell r="D13492">
            <v>218.6121520833334</v>
          </cell>
        </row>
        <row r="13493">
          <cell r="D13493">
            <v>174.91265312500005</v>
          </cell>
        </row>
        <row r="13494">
          <cell r="D13494">
            <v>142.69981562499993</v>
          </cell>
        </row>
        <row r="13495">
          <cell r="D13495">
            <v>105.74745104166669</v>
          </cell>
        </row>
        <row r="13496">
          <cell r="D13496">
            <v>157.62912291666672</v>
          </cell>
        </row>
        <row r="13497">
          <cell r="D13497">
            <v>181.37591562499995</v>
          </cell>
        </row>
        <row r="13498">
          <cell r="D13498">
            <v>259.13188124999982</v>
          </cell>
        </row>
        <row r="13499">
          <cell r="D13499">
            <v>379.37455624999978</v>
          </cell>
        </row>
        <row r="13500">
          <cell r="D13500">
            <v>346.48337187499959</v>
          </cell>
        </row>
        <row r="13501">
          <cell r="D13501">
            <v>302.29155684210514</v>
          </cell>
        </row>
        <row r="13502">
          <cell r="D13502">
            <v>239.99116914893614</v>
          </cell>
        </row>
        <row r="13503">
          <cell r="D13503">
            <v>126.12979468085103</v>
          </cell>
        </row>
        <row r="13504">
          <cell r="D13504">
            <v>126.35917789473679</v>
          </cell>
        </row>
        <row r="13505">
          <cell r="D13505">
            <v>60.716149473684233</v>
          </cell>
        </row>
        <row r="13506">
          <cell r="D13506">
            <v>51.967910416666662</v>
          </cell>
        </row>
        <row r="13507">
          <cell r="D13507">
            <v>34.767141052631573</v>
          </cell>
        </row>
        <row r="13508">
          <cell r="D13508">
            <v>27.956037500000033</v>
          </cell>
        </row>
        <row r="13509">
          <cell r="D13509">
            <v>23.610030208333299</v>
          </cell>
        </row>
        <row r="13510">
          <cell r="D13510">
            <v>21.290057291666667</v>
          </cell>
        </row>
        <row r="13511">
          <cell r="D13511">
            <v>21.825502083333333</v>
          </cell>
        </row>
        <row r="13512">
          <cell r="D13512">
            <v>18.500148958333337</v>
          </cell>
        </row>
        <row r="13513">
          <cell r="D13513">
            <v>16.341171875000025</v>
          </cell>
        </row>
        <row r="13514">
          <cell r="D13514">
            <v>15.805512500000026</v>
          </cell>
        </row>
        <row r="13515">
          <cell r="D13515">
            <v>15.746213461538447</v>
          </cell>
        </row>
      </sheetData>
      <sheetData sheetId="21"/>
      <sheetData sheetId="22"/>
      <sheetData sheetId="23">
        <row r="339">
          <cell r="D339">
            <v>61</v>
          </cell>
          <cell r="H339">
            <v>439.13578078341823</v>
          </cell>
        </row>
        <row r="340">
          <cell r="D340">
            <v>3.6</v>
          </cell>
          <cell r="H340">
            <v>625.76848761637098</v>
          </cell>
        </row>
        <row r="341">
          <cell r="D341">
            <v>4.5</v>
          </cell>
          <cell r="H341">
            <v>529.15861584401898</v>
          </cell>
        </row>
        <row r="342">
          <cell r="D342">
            <v>40</v>
          </cell>
          <cell r="H342">
            <v>1249.3412963288249</v>
          </cell>
        </row>
        <row r="343">
          <cell r="D343">
            <v>92</v>
          </cell>
          <cell r="H343">
            <v>342.52590901106623</v>
          </cell>
        </row>
        <row r="344">
          <cell r="D344">
            <v>67</v>
          </cell>
          <cell r="H344">
            <v>410.591955032496</v>
          </cell>
        </row>
        <row r="345">
          <cell r="D345">
            <v>3</v>
          </cell>
          <cell r="H345">
            <v>274.45986298963641</v>
          </cell>
        </row>
        <row r="346">
          <cell r="D346">
            <v>4.5999999999999996</v>
          </cell>
          <cell r="H346">
            <v>223.95924819954328</v>
          </cell>
        </row>
        <row r="347">
          <cell r="D347">
            <v>3</v>
          </cell>
          <cell r="H347">
            <v>109.34480941507114</v>
          </cell>
        </row>
        <row r="348">
          <cell r="D348">
            <v>2.9</v>
          </cell>
          <cell r="H348">
            <v>66.748638679079562</v>
          </cell>
        </row>
        <row r="349">
          <cell r="D349">
            <v>3.6</v>
          </cell>
          <cell r="H349">
            <v>56.428947830669237</v>
          </cell>
        </row>
        <row r="350">
          <cell r="D350">
            <v>4.0999999999999996</v>
          </cell>
          <cell r="H350">
            <v>133.93641313894256</v>
          </cell>
        </row>
        <row r="351">
          <cell r="D351">
            <v>890</v>
          </cell>
          <cell r="H351">
            <v>42.376602845599855</v>
          </cell>
        </row>
        <row r="352">
          <cell r="D352">
            <v>7</v>
          </cell>
          <cell r="H352">
            <v>137.2299314948182</v>
          </cell>
        </row>
        <row r="353">
          <cell r="D353">
            <v>47</v>
          </cell>
          <cell r="H353">
            <v>65.870367117512728</v>
          </cell>
        </row>
        <row r="354">
          <cell r="D354">
            <v>18</v>
          </cell>
          <cell r="H354">
            <v>64.772527665554179</v>
          </cell>
        </row>
        <row r="355">
          <cell r="D355">
            <v>4.2</v>
          </cell>
          <cell r="H355">
            <v>52.476725803618478</v>
          </cell>
        </row>
        <row r="356">
          <cell r="D356">
            <v>2.9</v>
          </cell>
          <cell r="H356">
            <v>76.629193746706477</v>
          </cell>
        </row>
        <row r="357">
          <cell r="D357">
            <v>4.8</v>
          </cell>
          <cell r="H357">
            <v>74.433514842789393</v>
          </cell>
        </row>
        <row r="358">
          <cell r="D358">
            <v>2.8</v>
          </cell>
          <cell r="H358">
            <v>24.152467943088002</v>
          </cell>
        </row>
        <row r="359">
          <cell r="D359">
            <v>39</v>
          </cell>
          <cell r="H359">
            <v>324.9604777797295</v>
          </cell>
        </row>
        <row r="360">
          <cell r="D360">
            <v>79</v>
          </cell>
          <cell r="H360">
            <v>400</v>
          </cell>
        </row>
        <row r="361">
          <cell r="D361">
            <v>180</v>
          </cell>
          <cell r="H361">
            <v>346</v>
          </cell>
        </row>
        <row r="362">
          <cell r="D362">
            <v>4.5999999999999996</v>
          </cell>
          <cell r="H362">
            <v>111</v>
          </cell>
        </row>
        <row r="363">
          <cell r="D363">
            <v>8.1</v>
          </cell>
          <cell r="H363">
            <v>180.62</v>
          </cell>
        </row>
        <row r="364">
          <cell r="D364">
            <v>3.4</v>
          </cell>
          <cell r="H364">
            <v>96.49</v>
          </cell>
        </row>
        <row r="365">
          <cell r="D365">
            <v>11</v>
          </cell>
          <cell r="H365">
            <v>110.53</v>
          </cell>
        </row>
        <row r="366">
          <cell r="D366">
            <v>39</v>
          </cell>
          <cell r="H366">
            <v>193.42</v>
          </cell>
        </row>
        <row r="367">
          <cell r="D367">
            <v>7</v>
          </cell>
          <cell r="H367">
            <v>340.69</v>
          </cell>
        </row>
        <row r="368">
          <cell r="D368">
            <v>9.5</v>
          </cell>
          <cell r="H368">
            <v>241.89</v>
          </cell>
        </row>
        <row r="369">
          <cell r="D369">
            <v>7.4</v>
          </cell>
          <cell r="H369">
            <v>137.66999999999999</v>
          </cell>
        </row>
        <row r="370">
          <cell r="D370">
            <v>23</v>
          </cell>
          <cell r="H370">
            <v>64.78</v>
          </cell>
        </row>
        <row r="371">
          <cell r="D371">
            <v>25</v>
          </cell>
          <cell r="H371">
            <v>64.78</v>
          </cell>
        </row>
        <row r="372">
          <cell r="D372">
            <v>100</v>
          </cell>
          <cell r="H372">
            <v>85.62</v>
          </cell>
        </row>
        <row r="373">
          <cell r="D373">
            <v>6</v>
          </cell>
          <cell r="H373">
            <v>78.83</v>
          </cell>
        </row>
        <row r="374">
          <cell r="D374">
            <v>11</v>
          </cell>
          <cell r="H374">
            <v>45.86</v>
          </cell>
        </row>
        <row r="375">
          <cell r="D375">
            <v>3.5</v>
          </cell>
          <cell r="H375">
            <v>44.29</v>
          </cell>
        </row>
        <row r="376">
          <cell r="D376">
            <v>0</v>
          </cell>
          <cell r="H376">
            <v>41.83</v>
          </cell>
        </row>
        <row r="377">
          <cell r="D377">
            <v>33.5</v>
          </cell>
          <cell r="H377">
            <v>30.25</v>
          </cell>
        </row>
        <row r="378">
          <cell r="D378">
            <v>1.1000000000000001</v>
          </cell>
          <cell r="H378">
            <v>5.708765150184437</v>
          </cell>
        </row>
        <row r="379">
          <cell r="D379">
            <v>8</v>
          </cell>
          <cell r="H379">
            <v>9.6609871772352012</v>
          </cell>
        </row>
        <row r="380">
          <cell r="D380">
            <v>220</v>
          </cell>
          <cell r="H380">
            <v>148.65</v>
          </cell>
        </row>
        <row r="381">
          <cell r="D381">
            <v>19</v>
          </cell>
          <cell r="H381">
            <v>148.65</v>
          </cell>
        </row>
        <row r="382">
          <cell r="D382">
            <v>7.3</v>
          </cell>
          <cell r="H382">
            <v>140.13</v>
          </cell>
        </row>
        <row r="383">
          <cell r="D383">
            <v>41</v>
          </cell>
          <cell r="H383">
            <v>581.71</v>
          </cell>
        </row>
        <row r="384">
          <cell r="D384">
            <v>12</v>
          </cell>
          <cell r="H384">
            <v>104.12</v>
          </cell>
        </row>
        <row r="385">
          <cell r="D385">
            <v>6.8</v>
          </cell>
          <cell r="H385">
            <v>287.64999999999998</v>
          </cell>
        </row>
        <row r="386">
          <cell r="D386">
            <v>3</v>
          </cell>
          <cell r="H386">
            <v>132.15</v>
          </cell>
        </row>
        <row r="387">
          <cell r="D387">
            <v>3.4</v>
          </cell>
          <cell r="H387">
            <v>141.61000000000001</v>
          </cell>
        </row>
        <row r="388">
          <cell r="D388">
            <v>3.5</v>
          </cell>
          <cell r="H388">
            <v>141.61000000000001</v>
          </cell>
        </row>
        <row r="389">
          <cell r="D389">
            <v>6.6</v>
          </cell>
          <cell r="H389">
            <v>147.62</v>
          </cell>
        </row>
        <row r="390">
          <cell r="D390">
            <v>3.5</v>
          </cell>
          <cell r="H390">
            <v>205.21</v>
          </cell>
        </row>
        <row r="391">
          <cell r="D391">
            <v>4.9000000000000004</v>
          </cell>
          <cell r="H391">
            <v>159.84</v>
          </cell>
        </row>
        <row r="392">
          <cell r="D392">
            <v>8.4</v>
          </cell>
          <cell r="H392">
            <v>153.11000000000001</v>
          </cell>
        </row>
        <row r="393">
          <cell r="D393">
            <v>4.7</v>
          </cell>
          <cell r="H393">
            <v>63.48</v>
          </cell>
        </row>
        <row r="394">
          <cell r="D394">
            <v>2.4</v>
          </cell>
          <cell r="H394">
            <v>46.72</v>
          </cell>
        </row>
        <row r="395">
          <cell r="D395">
            <v>2.1</v>
          </cell>
          <cell r="H395">
            <v>40.03</v>
          </cell>
        </row>
        <row r="396">
          <cell r="D396">
            <v>9.3000000000000007</v>
          </cell>
          <cell r="H396">
            <v>239.68</v>
          </cell>
        </row>
        <row r="397">
          <cell r="D397">
            <v>3</v>
          </cell>
          <cell r="H397">
            <v>13.42</v>
          </cell>
        </row>
        <row r="398">
          <cell r="D398">
            <v>3.8</v>
          </cell>
          <cell r="H398">
            <v>35.76</v>
          </cell>
        </row>
        <row r="399">
          <cell r="D399">
            <v>10</v>
          </cell>
          <cell r="H399">
            <v>140.90199999999999</v>
          </cell>
        </row>
        <row r="400">
          <cell r="D400">
            <v>130</v>
          </cell>
          <cell r="H400">
            <v>152.35499999999999</v>
          </cell>
        </row>
        <row r="401">
          <cell r="D401">
            <v>12</v>
          </cell>
          <cell r="H401">
            <v>193.88399999999999</v>
          </cell>
        </row>
        <row r="402">
          <cell r="D402">
            <v>24</v>
          </cell>
          <cell r="H402">
            <v>275.81200000000001</v>
          </cell>
        </row>
        <row r="403">
          <cell r="D403">
            <v>6.9</v>
          </cell>
          <cell r="H403">
            <v>158.49700000000001</v>
          </cell>
        </row>
        <row r="404">
          <cell r="D404">
            <v>9.3000000000000007</v>
          </cell>
          <cell r="H404">
            <v>169.751</v>
          </cell>
        </row>
        <row r="405">
          <cell r="D405">
            <v>3.5</v>
          </cell>
          <cell r="H405">
            <v>174.36600000000001</v>
          </cell>
        </row>
        <row r="406">
          <cell r="D406">
            <v>33</v>
          </cell>
          <cell r="H406">
            <v>675.745</v>
          </cell>
        </row>
        <row r="407">
          <cell r="D407">
            <v>16</v>
          </cell>
          <cell r="H407">
            <v>533.51900000000001</v>
          </cell>
        </row>
        <row r="408">
          <cell r="D408">
            <v>5</v>
          </cell>
          <cell r="H408">
            <v>288.55200000000002</v>
          </cell>
        </row>
        <row r="409">
          <cell r="D409">
            <v>2.4</v>
          </cell>
          <cell r="H409">
            <v>197.69900000000001</v>
          </cell>
        </row>
        <row r="410">
          <cell r="D410">
            <v>29</v>
          </cell>
          <cell r="H410">
            <v>1272.1610000000001</v>
          </cell>
        </row>
        <row r="411">
          <cell r="D411">
            <v>11</v>
          </cell>
          <cell r="H411">
            <v>914.54399999999998</v>
          </cell>
        </row>
        <row r="412">
          <cell r="D412">
            <v>6.8</v>
          </cell>
          <cell r="H412">
            <v>590.096</v>
          </cell>
        </row>
        <row r="413">
          <cell r="D413">
            <v>2.2999999999999998</v>
          </cell>
          <cell r="H413">
            <v>187.143</v>
          </cell>
        </row>
        <row r="414">
          <cell r="D414">
            <v>2.8</v>
          </cell>
          <cell r="H414">
            <v>50.088999999999999</v>
          </cell>
        </row>
        <row r="415">
          <cell r="D415">
            <v>4</v>
          </cell>
          <cell r="H415">
            <v>26.207999999999998</v>
          </cell>
        </row>
        <row r="416">
          <cell r="D416">
            <v>2.7</v>
          </cell>
          <cell r="H416">
            <v>86.498999999999995</v>
          </cell>
        </row>
        <row r="417">
          <cell r="D417">
            <v>2.6</v>
          </cell>
          <cell r="H417">
            <v>24.713000000000001</v>
          </cell>
        </row>
        <row r="418">
          <cell r="D418">
            <v>2.2000000000000002</v>
          </cell>
          <cell r="H418">
            <v>25.408000000000001</v>
          </cell>
        </row>
        <row r="419">
          <cell r="D419">
            <v>17.3</v>
          </cell>
          <cell r="H419">
            <v>27.006850518180219</v>
          </cell>
        </row>
        <row r="420">
          <cell r="D420">
            <v>1.4</v>
          </cell>
          <cell r="H420">
            <v>26.567714737396802</v>
          </cell>
        </row>
        <row r="421">
          <cell r="D421">
            <v>17</v>
          </cell>
          <cell r="H421">
            <v>661.20100000000002</v>
          </cell>
        </row>
        <row r="422">
          <cell r="D422">
            <v>14</v>
          </cell>
          <cell r="H422">
            <v>641.26300000000003</v>
          </cell>
        </row>
        <row r="423">
          <cell r="D423">
            <v>8.5</v>
          </cell>
          <cell r="H423">
            <v>570.20899999999995</v>
          </cell>
        </row>
        <row r="424">
          <cell r="D424">
            <v>6.3</v>
          </cell>
          <cell r="H424">
            <v>497.572</v>
          </cell>
        </row>
        <row r="425">
          <cell r="D425">
            <v>6.6</v>
          </cell>
          <cell r="H425">
            <v>497.572</v>
          </cell>
        </row>
        <row r="426">
          <cell r="D426">
            <v>6.7</v>
          </cell>
          <cell r="H426">
            <v>433.42</v>
          </cell>
        </row>
        <row r="427">
          <cell r="D427">
            <v>5.4</v>
          </cell>
          <cell r="H427">
            <v>396.44400000000002</v>
          </cell>
        </row>
        <row r="428">
          <cell r="D428">
            <v>0.2</v>
          </cell>
          <cell r="H428">
            <v>363.64299999999997</v>
          </cell>
        </row>
        <row r="429">
          <cell r="D429">
            <v>4.2</v>
          </cell>
          <cell r="H429">
            <v>253.72300000000001</v>
          </cell>
        </row>
        <row r="430">
          <cell r="D430">
            <v>38</v>
          </cell>
          <cell r="H430">
            <v>182.27699999999999</v>
          </cell>
        </row>
        <row r="431">
          <cell r="D431">
            <v>0.1</v>
          </cell>
          <cell r="H431">
            <v>67.022999999999996</v>
          </cell>
        </row>
        <row r="432">
          <cell r="D432">
            <v>2</v>
          </cell>
          <cell r="H432">
            <v>6.46</v>
          </cell>
        </row>
        <row r="433">
          <cell r="D433">
            <v>11</v>
          </cell>
          <cell r="H433">
            <v>63.445999999999998</v>
          </cell>
        </row>
        <row r="434">
          <cell r="D434">
            <v>67</v>
          </cell>
          <cell r="H434">
            <v>30.202000000000002</v>
          </cell>
        </row>
        <row r="435">
          <cell r="D435">
            <v>8.6</v>
          </cell>
          <cell r="H435">
            <v>79.044440541015277</v>
          </cell>
        </row>
        <row r="436">
          <cell r="D436">
            <v>6.7</v>
          </cell>
          <cell r="H436">
            <v>205.499</v>
          </cell>
        </row>
        <row r="437">
          <cell r="D437">
            <v>5.6</v>
          </cell>
          <cell r="H437">
            <v>266.18700000000001</v>
          </cell>
        </row>
        <row r="438">
          <cell r="D438">
            <v>5.8</v>
          </cell>
          <cell r="H438">
            <v>241.476</v>
          </cell>
        </row>
        <row r="439">
          <cell r="D439">
            <v>5.6</v>
          </cell>
          <cell r="H439">
            <v>267.084</v>
          </cell>
        </row>
        <row r="440">
          <cell r="D440">
            <v>16</v>
          </cell>
          <cell r="H440">
            <v>353.899</v>
          </cell>
        </row>
        <row r="441">
          <cell r="D441">
            <v>17</v>
          </cell>
          <cell r="H441">
            <v>658.03800000000001</v>
          </cell>
        </row>
        <row r="442">
          <cell r="D442">
            <v>4.5</v>
          </cell>
          <cell r="H442">
            <v>391.666</v>
          </cell>
        </row>
        <row r="443">
          <cell r="D443">
            <v>5.0999999999999996</v>
          </cell>
          <cell r="H443">
            <v>391.666</v>
          </cell>
        </row>
        <row r="444">
          <cell r="D444">
            <v>3.6</v>
          </cell>
          <cell r="H444">
            <v>329.12099999999998</v>
          </cell>
        </row>
        <row r="445">
          <cell r="D445">
            <v>20</v>
          </cell>
          <cell r="H445">
            <v>744.39499999999998</v>
          </cell>
        </row>
        <row r="446">
          <cell r="D446">
            <v>4.7</v>
          </cell>
          <cell r="H446">
            <v>462.96899999999999</v>
          </cell>
        </row>
        <row r="447">
          <cell r="D447">
            <v>26</v>
          </cell>
          <cell r="H447">
            <v>143.50700000000001</v>
          </cell>
        </row>
        <row r="448">
          <cell r="D448">
            <v>4.3</v>
          </cell>
          <cell r="H448">
            <v>67.534999999999997</v>
          </cell>
        </row>
        <row r="449">
          <cell r="D449">
            <v>4</v>
          </cell>
          <cell r="H449">
            <v>36.502000000000002</v>
          </cell>
        </row>
        <row r="450">
          <cell r="D450">
            <v>3.5</v>
          </cell>
          <cell r="H450">
            <v>16.34</v>
          </cell>
        </row>
        <row r="451">
          <cell r="D451">
            <v>2</v>
          </cell>
          <cell r="H451">
            <v>5.5940000000000003</v>
          </cell>
        </row>
      </sheetData>
      <sheetData sheetId="24" refreshError="1"/>
      <sheetData sheetId="25"/>
      <sheetData sheetId="26">
        <row r="3">
          <cell r="C3">
            <v>14.711048656244509</v>
          </cell>
        </row>
        <row r="4">
          <cell r="C4">
            <v>15.369752327419638</v>
          </cell>
        </row>
        <row r="5">
          <cell r="C5">
            <v>15.808888108203055</v>
          </cell>
        </row>
        <row r="6">
          <cell r="C6">
            <v>15.808888108203055</v>
          </cell>
        </row>
        <row r="7">
          <cell r="C7">
            <v>16.028455998594765</v>
          </cell>
        </row>
        <row r="8">
          <cell r="C8">
            <v>15.589320217811347</v>
          </cell>
        </row>
        <row r="9">
          <cell r="C9">
            <v>15.150184437027928</v>
          </cell>
        </row>
        <row r="10">
          <cell r="C10">
            <v>14.711048656244509</v>
          </cell>
        </row>
        <row r="11">
          <cell r="C11">
            <v>14.491480765852801</v>
          </cell>
        </row>
        <row r="12">
          <cell r="C12">
            <v>14.271912875461092</v>
          </cell>
        </row>
        <row r="13">
          <cell r="C13">
            <v>14.271912875461092</v>
          </cell>
        </row>
        <row r="14">
          <cell r="C14">
            <v>14.271912875461092</v>
          </cell>
        </row>
        <row r="15">
          <cell r="C15">
            <v>14.491480765852801</v>
          </cell>
        </row>
        <row r="16">
          <cell r="C16">
            <v>14.711048656244509</v>
          </cell>
        </row>
        <row r="17">
          <cell r="C17">
            <v>15.369752327419638</v>
          </cell>
        </row>
        <row r="18">
          <cell r="C18">
            <v>16.248023888986474</v>
          </cell>
        </row>
        <row r="19">
          <cell r="C19">
            <v>16.687159669769891</v>
          </cell>
        </row>
        <row r="20">
          <cell r="C20">
            <v>16.906727560161602</v>
          </cell>
        </row>
        <row r="21">
          <cell r="C21">
            <v>17.126295450553311</v>
          </cell>
        </row>
        <row r="22">
          <cell r="C22">
            <v>17.126295450553311</v>
          </cell>
        </row>
        <row r="23">
          <cell r="C23">
            <v>16.906727560161602</v>
          </cell>
        </row>
        <row r="24">
          <cell r="C24">
            <v>16.906727560161602</v>
          </cell>
        </row>
        <row r="25">
          <cell r="C25">
            <v>17.565431231336728</v>
          </cell>
        </row>
        <row r="26">
          <cell r="C26">
            <v>17.784999121728436</v>
          </cell>
        </row>
        <row r="27">
          <cell r="C27">
            <v>18.004567012120148</v>
          </cell>
        </row>
        <row r="28">
          <cell r="C28">
            <v>18.224134902511857</v>
          </cell>
        </row>
        <row r="29">
          <cell r="C29">
            <v>18.663270683295273</v>
          </cell>
        </row>
        <row r="30">
          <cell r="C30">
            <v>19.761110135253819</v>
          </cell>
        </row>
        <row r="31">
          <cell r="C31">
            <v>21.078517477604073</v>
          </cell>
        </row>
        <row r="32">
          <cell r="C32">
            <v>21.737221148779202</v>
          </cell>
        </row>
        <row r="33">
          <cell r="C33">
            <v>22.176356929562619</v>
          </cell>
        </row>
        <row r="34">
          <cell r="C34">
            <v>22.615492710346039</v>
          </cell>
        </row>
        <row r="35">
          <cell r="C35">
            <v>22.835060600737748</v>
          </cell>
        </row>
        <row r="36">
          <cell r="C36">
            <v>22.835060600737748</v>
          </cell>
        </row>
        <row r="37">
          <cell r="C37">
            <v>22.615492710346039</v>
          </cell>
        </row>
        <row r="38">
          <cell r="C38">
            <v>22.395924819954327</v>
          </cell>
        </row>
        <row r="39">
          <cell r="C39">
            <v>21.956789039170911</v>
          </cell>
        </row>
        <row r="40">
          <cell r="C40">
            <v>21.737221148779202</v>
          </cell>
        </row>
        <row r="41">
          <cell r="C41">
            <v>21.517653258387494</v>
          </cell>
        </row>
        <row r="42">
          <cell r="C42">
            <v>21.298085367995782</v>
          </cell>
        </row>
        <row r="43">
          <cell r="C43">
            <v>20.858949587212365</v>
          </cell>
        </row>
        <row r="44">
          <cell r="C44">
            <v>20.858949587212365</v>
          </cell>
        </row>
        <row r="45">
          <cell r="C45">
            <v>20.639381696820656</v>
          </cell>
        </row>
        <row r="46">
          <cell r="C46">
            <v>20.639381696820656</v>
          </cell>
        </row>
        <row r="47">
          <cell r="C47">
            <v>20.419813806428948</v>
          </cell>
        </row>
        <row r="48">
          <cell r="C48">
            <v>20.419813806428948</v>
          </cell>
        </row>
        <row r="49">
          <cell r="C49">
            <v>20.419813806428948</v>
          </cell>
        </row>
        <row r="50">
          <cell r="C50">
            <v>20.200245916037236</v>
          </cell>
        </row>
        <row r="51">
          <cell r="C51">
            <v>20.200245916037236</v>
          </cell>
        </row>
        <row r="52">
          <cell r="C52">
            <v>20.200245916037236</v>
          </cell>
        </row>
        <row r="53">
          <cell r="C53">
            <v>20.419813806428948</v>
          </cell>
        </row>
        <row r="54">
          <cell r="C54">
            <v>20.639381696820656</v>
          </cell>
        </row>
        <row r="55">
          <cell r="C55">
            <v>20.858949587212365</v>
          </cell>
        </row>
        <row r="56">
          <cell r="C56">
            <v>21.298085367995782</v>
          </cell>
        </row>
        <row r="57">
          <cell r="C57">
            <v>21.517653258387494</v>
          </cell>
        </row>
        <row r="58">
          <cell r="C58">
            <v>21.956789039170911</v>
          </cell>
        </row>
        <row r="59">
          <cell r="C59">
            <v>22.176356929562619</v>
          </cell>
        </row>
        <row r="60">
          <cell r="C60">
            <v>22.395924819954327</v>
          </cell>
        </row>
        <row r="61">
          <cell r="C61">
            <v>22.835060600737748</v>
          </cell>
        </row>
        <row r="62">
          <cell r="C62">
            <v>23.054628491129456</v>
          </cell>
        </row>
        <row r="63">
          <cell r="C63">
            <v>23.493764271912873</v>
          </cell>
        </row>
        <row r="64">
          <cell r="C64">
            <v>23.713332162304582</v>
          </cell>
        </row>
        <row r="65">
          <cell r="C65">
            <v>24.152467943088002</v>
          </cell>
        </row>
        <row r="66">
          <cell r="C66">
            <v>24.37203583347971</v>
          </cell>
        </row>
        <row r="67">
          <cell r="C67">
            <v>24.591603723871419</v>
          </cell>
        </row>
        <row r="68">
          <cell r="C68">
            <v>25.030739504654839</v>
          </cell>
        </row>
        <row r="69">
          <cell r="C69">
            <v>25.689443175829965</v>
          </cell>
        </row>
        <row r="70">
          <cell r="C70">
            <v>26.348146847005093</v>
          </cell>
        </row>
        <row r="71">
          <cell r="C71">
            <v>27.445986298963639</v>
          </cell>
        </row>
        <row r="72">
          <cell r="C72">
            <v>29.641665202880731</v>
          </cell>
        </row>
        <row r="73">
          <cell r="C73">
            <v>32.496047777972947</v>
          </cell>
        </row>
        <row r="74">
          <cell r="C74">
            <v>36.228701914632005</v>
          </cell>
        </row>
        <row r="75">
          <cell r="C75">
            <v>39.522220270507638</v>
          </cell>
        </row>
        <row r="76">
          <cell r="C76">
            <v>45.011417530300363</v>
          </cell>
        </row>
        <row r="77">
          <cell r="C77">
            <v>52.696293694010187</v>
          </cell>
        </row>
        <row r="78">
          <cell r="C78">
            <v>64.772527665554179</v>
          </cell>
        </row>
        <row r="79">
          <cell r="C79">
            <v>76.848761637098193</v>
          </cell>
        </row>
        <row r="80">
          <cell r="C80">
            <v>84.533637800808009</v>
          </cell>
        </row>
        <row r="81">
          <cell r="C81">
            <v>92.218513964517825</v>
          </cell>
        </row>
        <row r="82">
          <cell r="C82">
            <v>96.609871772352008</v>
          </cell>
        </row>
        <row r="83">
          <cell r="C83">
            <v>102.09906903214474</v>
          </cell>
        </row>
        <row r="84">
          <cell r="C84">
            <v>105.39258738802037</v>
          </cell>
        </row>
        <row r="85">
          <cell r="C85">
            <v>109.78394519585456</v>
          </cell>
        </row>
        <row r="86">
          <cell r="C86">
            <v>114.17530300368874</v>
          </cell>
        </row>
        <row r="87">
          <cell r="C87">
            <v>117.46882135956437</v>
          </cell>
        </row>
        <row r="88">
          <cell r="C88">
            <v>125.15369752327419</v>
          </cell>
        </row>
        <row r="89">
          <cell r="C89">
            <v>131.74073423502546</v>
          </cell>
        </row>
        <row r="90">
          <cell r="C90">
            <v>142.71912875461092</v>
          </cell>
        </row>
        <row r="91">
          <cell r="C91">
            <v>160.28455998594765</v>
          </cell>
        </row>
        <row r="92">
          <cell r="C92">
            <v>175.65431231336729</v>
          </cell>
        </row>
        <row r="93">
          <cell r="C93">
            <v>186.63270683295275</v>
          </cell>
        </row>
        <row r="94">
          <cell r="C94">
            <v>202.00245916037238</v>
          </cell>
        </row>
        <row r="95">
          <cell r="C95">
            <v>219.56789039170911</v>
          </cell>
        </row>
        <row r="96">
          <cell r="C96">
            <v>241.52467943088001</v>
          </cell>
        </row>
        <row r="97">
          <cell r="C97">
            <v>237.13332162304584</v>
          </cell>
        </row>
        <row r="98">
          <cell r="C98">
            <v>217.37221148779201</v>
          </cell>
        </row>
        <row r="99">
          <cell r="C99">
            <v>192.5610398735289</v>
          </cell>
        </row>
        <row r="100">
          <cell r="C100">
            <v>165.11505357456525</v>
          </cell>
        </row>
        <row r="101">
          <cell r="C101">
            <v>151.28227647988757</v>
          </cell>
        </row>
        <row r="102">
          <cell r="C102">
            <v>135.0342525909011</v>
          </cell>
        </row>
        <row r="103">
          <cell r="C103">
            <v>126.03196908484102</v>
          </cell>
        </row>
        <row r="104">
          <cell r="C104">
            <v>124.93412963288247</v>
          </cell>
        </row>
        <row r="105">
          <cell r="C105">
            <v>134.37554891972599</v>
          </cell>
        </row>
        <row r="106">
          <cell r="C106">
            <v>165.55418935534865</v>
          </cell>
        </row>
        <row r="107">
          <cell r="C107">
            <v>228.35060600737748</v>
          </cell>
        </row>
        <row r="108">
          <cell r="C108">
            <v>406.20059722466186</v>
          </cell>
        </row>
        <row r="109">
          <cell r="C109">
            <v>436.94010187950113</v>
          </cell>
        </row>
        <row r="110">
          <cell r="C110">
            <v>342.52590901106623</v>
          </cell>
        </row>
        <row r="111">
          <cell r="C111">
            <v>362.28701914632001</v>
          </cell>
        </row>
        <row r="112">
          <cell r="C112">
            <v>445.72281749516947</v>
          </cell>
        </row>
        <row r="113">
          <cell r="C113">
            <v>621.37712980853678</v>
          </cell>
        </row>
        <row r="114">
          <cell r="C114">
            <v>665.29070788687864</v>
          </cell>
        </row>
        <row r="115">
          <cell r="C115">
            <v>579.65923063411208</v>
          </cell>
        </row>
        <row r="116">
          <cell r="C116">
            <v>474.26664324609169</v>
          </cell>
        </row>
        <row r="117">
          <cell r="C117">
            <v>393.02652380115927</v>
          </cell>
        </row>
        <row r="118">
          <cell r="C118">
            <v>342.52590901106623</v>
          </cell>
        </row>
        <row r="119">
          <cell r="C119">
            <v>307.39504654839277</v>
          </cell>
        </row>
        <row r="120">
          <cell r="C120">
            <v>283.24257860530474</v>
          </cell>
        </row>
        <row r="121">
          <cell r="C121">
            <v>261.28578956613381</v>
          </cell>
        </row>
        <row r="122">
          <cell r="C122">
            <v>243.72035833479711</v>
          </cell>
        </row>
        <row r="123">
          <cell r="C123">
            <v>241.52467943088001</v>
          </cell>
        </row>
        <row r="124">
          <cell r="C124">
            <v>410.591955032496</v>
          </cell>
        </row>
        <row r="125">
          <cell r="C125">
            <v>375.4610925698226</v>
          </cell>
        </row>
        <row r="126">
          <cell r="C126">
            <v>373.2654136659055</v>
          </cell>
        </row>
        <row r="127">
          <cell r="C127">
            <v>364.4826980502371</v>
          </cell>
        </row>
        <row r="128">
          <cell r="C128">
            <v>342.52590901106623</v>
          </cell>
        </row>
        <row r="129">
          <cell r="C129">
            <v>357.89566133848587</v>
          </cell>
        </row>
        <row r="130">
          <cell r="C130">
            <v>371.0697347619884</v>
          </cell>
        </row>
        <row r="131">
          <cell r="C131">
            <v>349.11294572281747</v>
          </cell>
        </row>
        <row r="132">
          <cell r="C132">
            <v>316.17776216406111</v>
          </cell>
        </row>
        <row r="133">
          <cell r="C133">
            <v>294.22097312489018</v>
          </cell>
        </row>
        <row r="134">
          <cell r="C134">
            <v>276.65554189355345</v>
          </cell>
        </row>
        <row r="135">
          <cell r="C135">
            <v>263.48146847005091</v>
          </cell>
        </row>
        <row r="136">
          <cell r="C136">
            <v>241.52467943088001</v>
          </cell>
        </row>
        <row r="137">
          <cell r="C137">
            <v>226.15492710346038</v>
          </cell>
        </row>
        <row r="138">
          <cell r="C138">
            <v>213.85912524152468</v>
          </cell>
        </row>
        <row r="139">
          <cell r="C139">
            <v>206.17424907781486</v>
          </cell>
        </row>
        <row r="140">
          <cell r="C140">
            <v>192.34147198313718</v>
          </cell>
        </row>
        <row r="141">
          <cell r="C141">
            <v>185.31529949060248</v>
          </cell>
        </row>
        <row r="142">
          <cell r="C142">
            <v>179.60653434041805</v>
          </cell>
        </row>
        <row r="143">
          <cell r="C143">
            <v>173.01949762866678</v>
          </cell>
        </row>
        <row r="144">
          <cell r="C144">
            <v>163.57807834182327</v>
          </cell>
        </row>
        <row r="145">
          <cell r="C145">
            <v>155.23449850693834</v>
          </cell>
        </row>
        <row r="146">
          <cell r="C146">
            <v>150.62357280871245</v>
          </cell>
        </row>
        <row r="147">
          <cell r="C147">
            <v>261.28578956613381</v>
          </cell>
        </row>
        <row r="148">
          <cell r="C148">
            <v>610.39873528895134</v>
          </cell>
        </row>
        <row r="149">
          <cell r="C149">
            <v>551.11540488318985</v>
          </cell>
        </row>
        <row r="150">
          <cell r="C150">
            <v>447.91849639908656</v>
          </cell>
        </row>
        <row r="151">
          <cell r="C151">
            <v>362.28701914632001</v>
          </cell>
        </row>
        <row r="152">
          <cell r="C152">
            <v>311.78640435622691</v>
          </cell>
        </row>
        <row r="153">
          <cell r="C153">
            <v>281.04689970138764</v>
          </cell>
        </row>
        <row r="154">
          <cell r="C154">
            <v>254.69875285438258</v>
          </cell>
        </row>
        <row r="155">
          <cell r="C155">
            <v>232.74196381521165</v>
          </cell>
        </row>
        <row r="156">
          <cell r="C156">
            <v>221.76356929562618</v>
          </cell>
        </row>
        <row r="157">
          <cell r="C157">
            <v>259.09011066221672</v>
          </cell>
        </row>
        <row r="158">
          <cell r="C158">
            <v>283.24257860530474</v>
          </cell>
        </row>
        <row r="159">
          <cell r="C159">
            <v>270.06850518180221</v>
          </cell>
        </row>
        <row r="160">
          <cell r="C160">
            <v>245.91603723871421</v>
          </cell>
        </row>
        <row r="161">
          <cell r="C161">
            <v>230.54628491129455</v>
          </cell>
        </row>
        <row r="162">
          <cell r="C162">
            <v>234.93764271912875</v>
          </cell>
        </row>
        <row r="163">
          <cell r="C163">
            <v>230.54628491129455</v>
          </cell>
        </row>
        <row r="164">
          <cell r="C164">
            <v>228.35060600737748</v>
          </cell>
        </row>
        <row r="165">
          <cell r="C165">
            <v>221.76356929562618</v>
          </cell>
        </row>
        <row r="166">
          <cell r="C166">
            <v>202.6611628315475</v>
          </cell>
        </row>
        <row r="167">
          <cell r="C167">
            <v>182.68048480590198</v>
          </cell>
        </row>
        <row r="168">
          <cell r="C168">
            <v>167.53030036887404</v>
          </cell>
        </row>
        <row r="169">
          <cell r="C169">
            <v>155.45406639733005</v>
          </cell>
        </row>
        <row r="170">
          <cell r="C170">
            <v>151.28227647988757</v>
          </cell>
        </row>
        <row r="171">
          <cell r="C171">
            <v>155.67363428772177</v>
          </cell>
        </row>
        <row r="172">
          <cell r="C172">
            <v>153.91709116458807</v>
          </cell>
        </row>
        <row r="173">
          <cell r="C173">
            <v>144.25610398735287</v>
          </cell>
        </row>
        <row r="174">
          <cell r="C174">
            <v>141.40172141226066</v>
          </cell>
        </row>
        <row r="175">
          <cell r="C175">
            <v>158.52801686281398</v>
          </cell>
        </row>
        <row r="176">
          <cell r="C176">
            <v>183.55875636746882</v>
          </cell>
        </row>
        <row r="177">
          <cell r="C177">
            <v>168.8477077112243</v>
          </cell>
        </row>
        <row r="178">
          <cell r="C178">
            <v>151.721412260671</v>
          </cell>
        </row>
        <row r="179">
          <cell r="C179">
            <v>143.37783242578604</v>
          </cell>
        </row>
        <row r="180">
          <cell r="C180">
            <v>142.27999297382749</v>
          </cell>
        </row>
        <row r="181">
          <cell r="C181">
            <v>137.66906727560161</v>
          </cell>
        </row>
        <row r="182">
          <cell r="C182">
            <v>135.0342525909011</v>
          </cell>
        </row>
        <row r="183">
          <cell r="C183">
            <v>130.2037590022835</v>
          </cell>
        </row>
        <row r="184">
          <cell r="C184">
            <v>122.95801861935711</v>
          </cell>
        </row>
        <row r="185">
          <cell r="C185">
            <v>114.61443878447216</v>
          </cell>
        </row>
        <row r="186">
          <cell r="C186">
            <v>106.27085894958721</v>
          </cell>
        </row>
        <row r="187">
          <cell r="C187">
            <v>102.31863692253644</v>
          </cell>
        </row>
        <row r="188">
          <cell r="C188">
            <v>98.146847005093974</v>
          </cell>
        </row>
        <row r="189">
          <cell r="C189">
            <v>109.12524152467942</v>
          </cell>
        </row>
        <row r="190">
          <cell r="C190">
            <v>114.17530300368874</v>
          </cell>
        </row>
        <row r="191">
          <cell r="C191">
            <v>107.58826629193746</v>
          </cell>
        </row>
        <row r="192">
          <cell r="C192">
            <v>98.146847005093974</v>
          </cell>
        </row>
        <row r="193">
          <cell r="C193">
            <v>93.535921306868076</v>
          </cell>
        </row>
        <row r="194">
          <cell r="C194">
            <v>87.607588266291927</v>
          </cell>
        </row>
        <row r="195">
          <cell r="C195">
            <v>89.364131389425609</v>
          </cell>
        </row>
        <row r="196">
          <cell r="C196">
            <v>91.779378183734408</v>
          </cell>
        </row>
        <row r="197">
          <cell r="C197">
            <v>88.266291937467059</v>
          </cell>
        </row>
        <row r="198">
          <cell r="C198">
            <v>85.192341471983127</v>
          </cell>
        </row>
        <row r="199">
          <cell r="C199">
            <v>75.750922185139643</v>
          </cell>
        </row>
        <row r="200">
          <cell r="C200">
            <v>72.45740382926401</v>
          </cell>
        </row>
        <row r="201">
          <cell r="C201">
            <v>76.848761637098193</v>
          </cell>
        </row>
        <row r="202">
          <cell r="C202">
            <v>91.340242402950992</v>
          </cell>
        </row>
        <row r="203">
          <cell r="C203">
            <v>91.779378183734408</v>
          </cell>
        </row>
        <row r="204">
          <cell r="C204">
            <v>85.411909362374843</v>
          </cell>
        </row>
        <row r="205">
          <cell r="C205">
            <v>77.287897417881609</v>
          </cell>
        </row>
        <row r="206">
          <cell r="C206">
            <v>71.35956437730546</v>
          </cell>
        </row>
        <row r="207">
          <cell r="C207">
            <v>74.653082733181094</v>
          </cell>
        </row>
        <row r="208">
          <cell r="C208">
            <v>83.874934129632877</v>
          </cell>
        </row>
        <row r="209">
          <cell r="C209">
            <v>84.314069910416293</v>
          </cell>
        </row>
        <row r="210">
          <cell r="C210">
            <v>307.39504654839277</v>
          </cell>
        </row>
        <row r="211">
          <cell r="C211">
            <v>379.85245037765674</v>
          </cell>
        </row>
        <row r="212">
          <cell r="C212">
            <v>287.63393641313894</v>
          </cell>
        </row>
        <row r="213">
          <cell r="C213">
            <v>215.61566836465835</v>
          </cell>
        </row>
        <row r="214">
          <cell r="C214">
            <v>172.36079395749164</v>
          </cell>
        </row>
        <row r="215">
          <cell r="C215">
            <v>143.81696820656947</v>
          </cell>
        </row>
        <row r="216">
          <cell r="C216">
            <v>126.25153697523274</v>
          </cell>
        </row>
        <row r="217">
          <cell r="C217">
            <v>115.05357456525557</v>
          </cell>
        </row>
        <row r="218">
          <cell r="C218">
            <v>107.36869840154576</v>
          </cell>
        </row>
        <row r="219">
          <cell r="C219">
            <v>103.85561215527841</v>
          </cell>
        </row>
        <row r="220">
          <cell r="C220">
            <v>104.51431582645354</v>
          </cell>
        </row>
        <row r="221">
          <cell r="C221">
            <v>106.92956262076234</v>
          </cell>
        </row>
        <row r="222">
          <cell r="C222">
            <v>115.93184612682241</v>
          </cell>
        </row>
        <row r="223">
          <cell r="C223">
            <v>135.25382048129282</v>
          </cell>
        </row>
        <row r="224">
          <cell r="C224">
            <v>132.83857368698401</v>
          </cell>
        </row>
        <row r="225">
          <cell r="C225">
            <v>147.33005445283681</v>
          </cell>
        </row>
        <row r="226">
          <cell r="C226">
            <v>148.20832601440364</v>
          </cell>
        </row>
        <row r="227">
          <cell r="C227">
            <v>136.13209204285965</v>
          </cell>
        </row>
        <row r="228">
          <cell r="C228">
            <v>131.74073423502546</v>
          </cell>
        </row>
        <row r="229">
          <cell r="C229">
            <v>124.27542596170736</v>
          </cell>
        </row>
        <row r="230">
          <cell r="C230">
            <v>124.71456174249077</v>
          </cell>
        </row>
        <row r="231">
          <cell r="C231">
            <v>155.23449850693834</v>
          </cell>
        </row>
        <row r="232">
          <cell r="C232">
            <v>168.8477077112243</v>
          </cell>
        </row>
        <row r="233">
          <cell r="C233">
            <v>167.96943614965747</v>
          </cell>
        </row>
        <row r="234">
          <cell r="C234">
            <v>252.50307395046548</v>
          </cell>
        </row>
        <row r="235">
          <cell r="C235">
            <v>237.13332162304584</v>
          </cell>
        </row>
        <row r="236">
          <cell r="C236">
            <v>192.78060776392059</v>
          </cell>
        </row>
        <row r="237">
          <cell r="C237">
            <v>164.0172141226067</v>
          </cell>
        </row>
        <row r="238">
          <cell r="C238">
            <v>147.33005445283681</v>
          </cell>
        </row>
        <row r="239">
          <cell r="C239">
            <v>137.88863516599332</v>
          </cell>
        </row>
        <row r="240">
          <cell r="C240">
            <v>133.93641313894256</v>
          </cell>
        </row>
        <row r="241">
          <cell r="C241">
            <v>131.96030212541717</v>
          </cell>
        </row>
        <row r="242">
          <cell r="C242">
            <v>132.17987001580889</v>
          </cell>
        </row>
        <row r="243">
          <cell r="C243">
            <v>128.88635165993324</v>
          </cell>
        </row>
        <row r="244">
          <cell r="C244">
            <v>132.83857368698401</v>
          </cell>
        </row>
        <row r="245">
          <cell r="C245">
            <v>162.48023888986475</v>
          </cell>
        </row>
        <row r="246">
          <cell r="C246">
            <v>241.52467943088001</v>
          </cell>
        </row>
        <row r="247">
          <cell r="C247">
            <v>274.45986298963641</v>
          </cell>
        </row>
        <row r="248">
          <cell r="C248">
            <v>256.89443175829967</v>
          </cell>
        </row>
        <row r="249">
          <cell r="C249">
            <v>248.11171614263128</v>
          </cell>
        </row>
        <row r="250">
          <cell r="C250">
            <v>239.32900052696291</v>
          </cell>
        </row>
        <row r="251">
          <cell r="C251">
            <v>223.95924819954328</v>
          </cell>
        </row>
        <row r="252">
          <cell r="C252">
            <v>206.83295274898998</v>
          </cell>
        </row>
        <row r="253">
          <cell r="C253">
            <v>186.85227472334444</v>
          </cell>
        </row>
        <row r="254">
          <cell r="C254">
            <v>170.38468294396625</v>
          </cell>
        </row>
        <row r="255">
          <cell r="C255">
            <v>158.74758475320567</v>
          </cell>
        </row>
        <row r="256">
          <cell r="C256">
            <v>150.84314069910417</v>
          </cell>
        </row>
        <row r="257">
          <cell r="C257">
            <v>144.25610398735287</v>
          </cell>
        </row>
        <row r="258">
          <cell r="C258">
            <v>134.37554891972599</v>
          </cell>
        </row>
        <row r="259">
          <cell r="C259">
            <v>125.59283330405761</v>
          </cell>
        </row>
        <row r="260">
          <cell r="C260">
            <v>120.10363604426487</v>
          </cell>
        </row>
        <row r="261">
          <cell r="C261">
            <v>117.02968557878096</v>
          </cell>
        </row>
        <row r="262">
          <cell r="C262">
            <v>111.32092042859652</v>
          </cell>
        </row>
        <row r="263">
          <cell r="C263">
            <v>106.70999473037062</v>
          </cell>
        </row>
        <row r="264">
          <cell r="C264">
            <v>102.53820481292816</v>
          </cell>
        </row>
        <row r="265">
          <cell r="C265">
            <v>98.146847005093974</v>
          </cell>
        </row>
        <row r="266">
          <cell r="C266">
            <v>94.194624978043208</v>
          </cell>
        </row>
        <row r="267">
          <cell r="C267">
            <v>111.32092042859652</v>
          </cell>
        </row>
        <row r="268">
          <cell r="C268">
            <v>111.76005620937994</v>
          </cell>
        </row>
        <row r="269">
          <cell r="C269">
            <v>109.56437730546284</v>
          </cell>
        </row>
        <row r="270">
          <cell r="C270">
            <v>126.91024064640786</v>
          </cell>
        </row>
        <row r="271">
          <cell r="C271">
            <v>155.01493061654662</v>
          </cell>
        </row>
        <row r="272">
          <cell r="C272">
            <v>208.36992798173193</v>
          </cell>
        </row>
        <row r="273">
          <cell r="C273">
            <v>200.4654839276304</v>
          </cell>
        </row>
        <row r="274">
          <cell r="C274">
            <v>174.55647286140874</v>
          </cell>
        </row>
        <row r="275">
          <cell r="C275">
            <v>153.91709116458807</v>
          </cell>
        </row>
        <row r="276">
          <cell r="C276">
            <v>138.54733883716844</v>
          </cell>
        </row>
        <row r="277">
          <cell r="C277">
            <v>128.66678376954152</v>
          </cell>
        </row>
        <row r="278">
          <cell r="C278">
            <v>122.07974705779026</v>
          </cell>
        </row>
        <row r="279">
          <cell r="C279">
            <v>116.37098190760582</v>
          </cell>
        </row>
        <row r="280">
          <cell r="C280">
            <v>111.97962409977164</v>
          </cell>
        </row>
        <row r="281">
          <cell r="C281">
            <v>106.92956262076234</v>
          </cell>
        </row>
        <row r="282">
          <cell r="C282">
            <v>100.78166168979448</v>
          </cell>
        </row>
        <row r="283">
          <cell r="C283">
            <v>96.390303881960293</v>
          </cell>
        </row>
        <row r="284">
          <cell r="C284">
            <v>100.78166168979448</v>
          </cell>
        </row>
        <row r="285">
          <cell r="C285">
            <v>140.74301774108554</v>
          </cell>
        </row>
        <row r="286">
          <cell r="C286">
            <v>160.28455998594765</v>
          </cell>
        </row>
        <row r="287">
          <cell r="C287">
            <v>340.33023010714913</v>
          </cell>
        </row>
        <row r="288">
          <cell r="C288">
            <v>344.72158791498327</v>
          </cell>
        </row>
        <row r="289">
          <cell r="C289">
            <v>294.22097312489018</v>
          </cell>
        </row>
        <row r="290">
          <cell r="C290">
            <v>250.30739504654838</v>
          </cell>
        </row>
        <row r="291">
          <cell r="C291">
            <v>218.68961883014228</v>
          </cell>
        </row>
        <row r="292">
          <cell r="C292">
            <v>198.48937291410502</v>
          </cell>
        </row>
        <row r="293">
          <cell r="C293">
            <v>180.7043737923766</v>
          </cell>
        </row>
        <row r="294">
          <cell r="C294">
            <v>167.96943614965747</v>
          </cell>
        </row>
        <row r="295">
          <cell r="C295">
            <v>159.40628842438082</v>
          </cell>
        </row>
        <row r="296">
          <cell r="C296">
            <v>152.1605480414544</v>
          </cell>
        </row>
        <row r="297">
          <cell r="C297">
            <v>145.57351132970314</v>
          </cell>
        </row>
        <row r="298">
          <cell r="C298">
            <v>141.18215352186897</v>
          </cell>
        </row>
        <row r="299">
          <cell r="C299">
            <v>137.44949938520989</v>
          </cell>
        </row>
        <row r="300">
          <cell r="C300">
            <v>136.79079571403477</v>
          </cell>
        </row>
        <row r="301">
          <cell r="C301">
            <v>140.96258563147725</v>
          </cell>
        </row>
        <row r="302">
          <cell r="C302">
            <v>138.98647461795187</v>
          </cell>
        </row>
        <row r="303">
          <cell r="C303">
            <v>132.61900579659229</v>
          </cell>
        </row>
        <row r="304">
          <cell r="C304">
            <v>127.7885122079747</v>
          </cell>
        </row>
        <row r="305">
          <cell r="C305">
            <v>124.49499385209906</v>
          </cell>
        </row>
        <row r="306">
          <cell r="C306">
            <v>122.51888283857367</v>
          </cell>
        </row>
        <row r="307">
          <cell r="C307">
            <v>121.20147549622342</v>
          </cell>
        </row>
        <row r="308">
          <cell r="C308">
            <v>119.44493237308976</v>
          </cell>
        </row>
        <row r="309">
          <cell r="C309">
            <v>117.68838924995607</v>
          </cell>
        </row>
        <row r="310">
          <cell r="C310">
            <v>114.83400667486386</v>
          </cell>
        </row>
        <row r="311">
          <cell r="C311">
            <v>110.22308097663797</v>
          </cell>
        </row>
        <row r="312">
          <cell r="C312">
            <v>80.142279992973826</v>
          </cell>
        </row>
        <row r="313">
          <cell r="C313">
            <v>77.946601089056728</v>
          </cell>
        </row>
        <row r="314">
          <cell r="C314">
            <v>76.848761637098193</v>
          </cell>
        </row>
        <row r="315">
          <cell r="C315">
            <v>79.044440541015277</v>
          </cell>
        </row>
        <row r="316">
          <cell r="C316">
            <v>81.240119444932375</v>
          </cell>
        </row>
        <row r="317">
          <cell r="C317">
            <v>84.533637800808009</v>
          </cell>
        </row>
        <row r="318">
          <cell r="C318">
            <v>90.022835060600727</v>
          </cell>
        </row>
        <row r="319">
          <cell r="C319">
            <v>88.924995608642192</v>
          </cell>
        </row>
        <row r="320">
          <cell r="C320">
            <v>90.681538731775859</v>
          </cell>
        </row>
        <row r="321">
          <cell r="C321">
            <v>101.00122958018619</v>
          </cell>
        </row>
        <row r="322">
          <cell r="C322">
            <v>98.805550676269092</v>
          </cell>
        </row>
        <row r="323">
          <cell r="C323">
            <v>91.779378183734408</v>
          </cell>
        </row>
        <row r="324">
          <cell r="C324">
            <v>84.094502020024592</v>
          </cell>
        </row>
        <row r="325">
          <cell r="C325">
            <v>79.922712102582111</v>
          </cell>
        </row>
        <row r="326">
          <cell r="C326">
            <v>79.922712102582111</v>
          </cell>
        </row>
        <row r="327">
          <cell r="C327">
            <v>509.39750570876515</v>
          </cell>
        </row>
        <row r="328">
          <cell r="C328">
            <v>577.46355173019492</v>
          </cell>
        </row>
        <row r="329">
          <cell r="C329">
            <v>395.22220270507637</v>
          </cell>
        </row>
        <row r="330">
          <cell r="C330">
            <v>287.63393641313894</v>
          </cell>
        </row>
        <row r="331">
          <cell r="C331">
            <v>234.93764271912875</v>
          </cell>
        </row>
        <row r="332">
          <cell r="C332">
            <v>223.95924819954328</v>
          </cell>
        </row>
        <row r="333">
          <cell r="C333">
            <v>219.56789039170911</v>
          </cell>
        </row>
        <row r="334">
          <cell r="C334">
            <v>206.39381696820655</v>
          </cell>
        </row>
        <row r="335">
          <cell r="C335">
            <v>183.3391884770771</v>
          </cell>
        </row>
        <row r="336">
          <cell r="C336">
            <v>168.62813982083259</v>
          </cell>
        </row>
        <row r="337">
          <cell r="C337">
            <v>156.5519058492886</v>
          </cell>
        </row>
        <row r="338">
          <cell r="C338">
            <v>142.71912875461092</v>
          </cell>
        </row>
        <row r="339">
          <cell r="C339">
            <v>131.74073423502546</v>
          </cell>
        </row>
        <row r="340">
          <cell r="C340">
            <v>122.95801861935711</v>
          </cell>
        </row>
        <row r="341">
          <cell r="C341">
            <v>111.97962409977164</v>
          </cell>
        </row>
        <row r="342">
          <cell r="C342">
            <v>103.19690848410328</v>
          </cell>
        </row>
        <row r="343">
          <cell r="C343">
            <v>96.609871772352008</v>
          </cell>
        </row>
        <row r="344">
          <cell r="C344">
            <v>92.218513964517825</v>
          </cell>
        </row>
        <row r="345">
          <cell r="C345">
            <v>85.631477252766558</v>
          </cell>
        </row>
        <row r="346">
          <cell r="C346">
            <v>81.240119444932375</v>
          </cell>
        </row>
        <row r="347">
          <cell r="C347">
            <v>77.946601089056728</v>
          </cell>
        </row>
        <row r="348">
          <cell r="C348">
            <v>75.750922185139643</v>
          </cell>
        </row>
        <row r="349">
          <cell r="C349">
            <v>73.555243281222545</v>
          </cell>
        </row>
        <row r="350">
          <cell r="C350">
            <v>72.45740382926401</v>
          </cell>
        </row>
        <row r="351">
          <cell r="C351">
            <v>70.261724925346911</v>
          </cell>
        </row>
        <row r="352">
          <cell r="C352">
            <v>69.163885473388362</v>
          </cell>
        </row>
        <row r="353">
          <cell r="C353">
            <v>68.066046021429827</v>
          </cell>
        </row>
        <row r="354">
          <cell r="C354">
            <v>66.968206569471278</v>
          </cell>
        </row>
        <row r="355">
          <cell r="C355">
            <v>65.870367117512728</v>
          </cell>
        </row>
        <row r="356">
          <cell r="C356">
            <v>65.870367117512728</v>
          </cell>
        </row>
        <row r="357">
          <cell r="C357">
            <v>64.772527665554179</v>
          </cell>
        </row>
        <row r="358">
          <cell r="C358">
            <v>64.772527665554179</v>
          </cell>
        </row>
        <row r="359">
          <cell r="C359">
            <v>63.674688213595644</v>
          </cell>
        </row>
        <row r="360">
          <cell r="C360">
            <v>63.674688213595644</v>
          </cell>
        </row>
        <row r="361">
          <cell r="C361">
            <v>62.576848761637095</v>
          </cell>
        </row>
        <row r="362">
          <cell r="C362">
            <v>62.576848761637095</v>
          </cell>
        </row>
        <row r="363">
          <cell r="C363">
            <v>61.479009309678553</v>
          </cell>
        </row>
        <row r="364">
          <cell r="C364">
            <v>61.479009309678553</v>
          </cell>
        </row>
        <row r="365">
          <cell r="C365">
            <v>60.381169857720003</v>
          </cell>
        </row>
        <row r="366">
          <cell r="C366">
            <v>59.283330405761461</v>
          </cell>
        </row>
        <row r="367">
          <cell r="C367">
            <v>57.08765150184437</v>
          </cell>
        </row>
        <row r="368">
          <cell r="C368">
            <v>54.891972597927278</v>
          </cell>
        </row>
        <row r="369">
          <cell r="C369">
            <v>52.696293694010187</v>
          </cell>
        </row>
        <row r="370">
          <cell r="C370">
            <v>50.500614790093096</v>
          </cell>
        </row>
        <row r="371">
          <cell r="C371">
            <v>48.304935886176004</v>
          </cell>
        </row>
        <row r="372">
          <cell r="C372">
            <v>46.109256982258913</v>
          </cell>
        </row>
        <row r="373">
          <cell r="C373">
            <v>43.913578078341821</v>
          </cell>
        </row>
        <row r="374">
          <cell r="C374">
            <v>42.815738626383279</v>
          </cell>
        </row>
        <row r="375">
          <cell r="C375">
            <v>41.71789917442473</v>
          </cell>
        </row>
        <row r="376">
          <cell r="C376">
            <v>41.71789917442473</v>
          </cell>
        </row>
        <row r="377">
          <cell r="C377">
            <v>41.71789917442473</v>
          </cell>
        </row>
        <row r="378">
          <cell r="C378">
            <v>41.71789917442473</v>
          </cell>
        </row>
        <row r="379">
          <cell r="C379">
            <v>41.71789917442473</v>
          </cell>
        </row>
        <row r="380">
          <cell r="C380">
            <v>41.71789917442473</v>
          </cell>
        </row>
        <row r="381">
          <cell r="C381">
            <v>41.71789917442473</v>
          </cell>
        </row>
        <row r="382">
          <cell r="C382">
            <v>41.71789917442473</v>
          </cell>
        </row>
        <row r="383">
          <cell r="C383">
            <v>41.71789917442473</v>
          </cell>
        </row>
        <row r="384">
          <cell r="C384">
            <v>41.71789917442473</v>
          </cell>
        </row>
        <row r="385">
          <cell r="C385">
            <v>41.71789917442473</v>
          </cell>
        </row>
        <row r="386">
          <cell r="C386">
            <v>41.71789917442473</v>
          </cell>
        </row>
        <row r="387">
          <cell r="C387">
            <v>41.71789917442473</v>
          </cell>
        </row>
        <row r="388">
          <cell r="C388">
            <v>41.71789917442473</v>
          </cell>
        </row>
        <row r="389">
          <cell r="C389">
            <v>41.71789917442473</v>
          </cell>
        </row>
        <row r="390">
          <cell r="C390">
            <v>41.71789917442473</v>
          </cell>
        </row>
        <row r="391">
          <cell r="C391">
            <v>41.71789917442473</v>
          </cell>
        </row>
        <row r="392">
          <cell r="C392">
            <v>41.71789917442473</v>
          </cell>
        </row>
        <row r="393">
          <cell r="C393">
            <v>42.815738626383279</v>
          </cell>
        </row>
        <row r="394">
          <cell r="C394">
            <v>42.815738626383279</v>
          </cell>
        </row>
        <row r="395">
          <cell r="C395">
            <v>42.815738626383279</v>
          </cell>
        </row>
        <row r="396">
          <cell r="C396">
            <v>42.815738626383279</v>
          </cell>
        </row>
        <row r="397">
          <cell r="C397">
            <v>42.815738626383279</v>
          </cell>
        </row>
        <row r="398">
          <cell r="C398">
            <v>42.815738626383279</v>
          </cell>
        </row>
        <row r="399">
          <cell r="C399">
            <v>43.913578078341821</v>
          </cell>
        </row>
        <row r="400">
          <cell r="C400">
            <v>43.913578078341821</v>
          </cell>
        </row>
        <row r="401">
          <cell r="C401">
            <v>43.913578078341821</v>
          </cell>
        </row>
        <row r="402">
          <cell r="C402">
            <v>43.913578078341821</v>
          </cell>
        </row>
        <row r="403">
          <cell r="C403">
            <v>43.913578078341821</v>
          </cell>
        </row>
        <row r="404">
          <cell r="C404">
            <v>43.913578078341821</v>
          </cell>
        </row>
        <row r="405">
          <cell r="C405">
            <v>43.913578078341821</v>
          </cell>
        </row>
        <row r="406">
          <cell r="C406">
            <v>43.913578078341821</v>
          </cell>
        </row>
        <row r="407">
          <cell r="C407">
            <v>43.913578078341821</v>
          </cell>
        </row>
        <row r="408">
          <cell r="C408">
            <v>43.913578078341821</v>
          </cell>
        </row>
        <row r="409">
          <cell r="C409">
            <v>45.011417530300363</v>
          </cell>
        </row>
        <row r="410">
          <cell r="C410">
            <v>45.011417530300363</v>
          </cell>
        </row>
        <row r="411">
          <cell r="C411">
            <v>45.011417530300363</v>
          </cell>
        </row>
        <row r="412">
          <cell r="C412">
            <v>45.011417530300363</v>
          </cell>
        </row>
        <row r="413">
          <cell r="C413">
            <v>45.011417530300363</v>
          </cell>
        </row>
        <row r="414">
          <cell r="C414">
            <v>45.011417530300363</v>
          </cell>
        </row>
        <row r="415">
          <cell r="C415">
            <v>45.011417530300363</v>
          </cell>
        </row>
        <row r="416">
          <cell r="C416">
            <v>45.011417530300363</v>
          </cell>
        </row>
        <row r="417">
          <cell r="C417">
            <v>45.011417530300363</v>
          </cell>
        </row>
        <row r="418">
          <cell r="C418">
            <v>45.670121201475496</v>
          </cell>
        </row>
        <row r="419">
          <cell r="C419">
            <v>45.450553311083787</v>
          </cell>
        </row>
        <row r="420">
          <cell r="C420">
            <v>45.011417530300363</v>
          </cell>
        </row>
        <row r="421">
          <cell r="C421">
            <v>45.011417530300363</v>
          </cell>
        </row>
        <row r="422">
          <cell r="C422">
            <v>44.791849639908655</v>
          </cell>
        </row>
        <row r="423">
          <cell r="C423">
            <v>44.352713859125238</v>
          </cell>
        </row>
        <row r="424">
          <cell r="C424">
            <v>43.474442297558404</v>
          </cell>
        </row>
        <row r="425">
          <cell r="C425">
            <v>43.254874407166696</v>
          </cell>
        </row>
        <row r="426">
          <cell r="C426">
            <v>42.815738626383279</v>
          </cell>
        </row>
        <row r="427">
          <cell r="C427">
            <v>42.596170735991564</v>
          </cell>
        </row>
        <row r="428">
          <cell r="C428">
            <v>42.596170735991564</v>
          </cell>
        </row>
        <row r="429">
          <cell r="C429">
            <v>42.815738626383279</v>
          </cell>
        </row>
        <row r="430">
          <cell r="C430">
            <v>43.254874407166696</v>
          </cell>
        </row>
        <row r="431">
          <cell r="C431">
            <v>43.913578078341821</v>
          </cell>
        </row>
        <row r="432">
          <cell r="C432">
            <v>43.913578078341821</v>
          </cell>
        </row>
        <row r="433">
          <cell r="C433">
            <v>44.13314596873353</v>
          </cell>
        </row>
        <row r="434">
          <cell r="C434">
            <v>44.13314596873353</v>
          </cell>
        </row>
        <row r="435">
          <cell r="C435">
            <v>43.913578078341821</v>
          </cell>
        </row>
        <row r="436">
          <cell r="C436">
            <v>43.913578078341821</v>
          </cell>
        </row>
        <row r="437">
          <cell r="C437">
            <v>43.474442297558404</v>
          </cell>
        </row>
        <row r="438">
          <cell r="C438">
            <v>41.71789917442473</v>
          </cell>
        </row>
        <row r="439">
          <cell r="C439">
            <v>41.059195503249605</v>
          </cell>
        </row>
        <row r="440">
          <cell r="C440">
            <v>40.180923941682764</v>
          </cell>
        </row>
        <row r="441">
          <cell r="C441">
            <v>39.083084489724222</v>
          </cell>
        </row>
        <row r="442">
          <cell r="C442">
            <v>38.424380818549096</v>
          </cell>
        </row>
        <row r="443">
          <cell r="C443">
            <v>37.985245037765672</v>
          </cell>
        </row>
        <row r="444">
          <cell r="C444">
            <v>37.106973476198839</v>
          </cell>
        </row>
        <row r="445">
          <cell r="C445">
            <v>36.448269805023713</v>
          </cell>
        </row>
        <row r="446">
          <cell r="C446">
            <v>35.789566133848581</v>
          </cell>
        </row>
        <row r="447">
          <cell r="C447">
            <v>35.130862462673456</v>
          </cell>
        </row>
        <row r="448">
          <cell r="C448">
            <v>34.47215879149833</v>
          </cell>
        </row>
        <row r="449">
          <cell r="C449">
            <v>34.033023010714913</v>
          </cell>
        </row>
        <row r="450">
          <cell r="C450">
            <v>34.033023010714913</v>
          </cell>
        </row>
        <row r="451">
          <cell r="C451">
            <v>34.033023010714913</v>
          </cell>
        </row>
        <row r="452">
          <cell r="C452">
            <v>34.033023010714913</v>
          </cell>
        </row>
        <row r="453">
          <cell r="C453">
            <v>34.033023010714913</v>
          </cell>
        </row>
        <row r="454">
          <cell r="C454">
            <v>34.033023010714913</v>
          </cell>
        </row>
        <row r="455">
          <cell r="C455">
            <v>34.033023010714913</v>
          </cell>
        </row>
        <row r="456">
          <cell r="C456">
            <v>34.033023010714913</v>
          </cell>
        </row>
        <row r="457">
          <cell r="C457">
            <v>34.033023010714913</v>
          </cell>
        </row>
        <row r="458">
          <cell r="C458">
            <v>34.033023010714913</v>
          </cell>
        </row>
        <row r="459">
          <cell r="C459">
            <v>34.033023010714913</v>
          </cell>
        </row>
        <row r="460">
          <cell r="C460">
            <v>34.033023010714913</v>
          </cell>
        </row>
        <row r="461">
          <cell r="C461">
            <v>35.130862462673456</v>
          </cell>
        </row>
        <row r="462">
          <cell r="C462">
            <v>35.130862462673456</v>
          </cell>
        </row>
        <row r="463">
          <cell r="C463">
            <v>36.228701914632005</v>
          </cell>
        </row>
        <row r="464">
          <cell r="C464">
            <v>36.228701914632005</v>
          </cell>
        </row>
        <row r="465">
          <cell r="C465">
            <v>37.326541366590547</v>
          </cell>
        </row>
        <row r="466">
          <cell r="C466">
            <v>37.326541366590547</v>
          </cell>
        </row>
        <row r="467">
          <cell r="C467">
            <v>38.424380818549096</v>
          </cell>
        </row>
        <row r="468">
          <cell r="C468">
            <v>41.71789917442473</v>
          </cell>
        </row>
        <row r="469">
          <cell r="C469">
            <v>46.109256982258913</v>
          </cell>
        </row>
        <row r="470">
          <cell r="C470">
            <v>55.98981204988582</v>
          </cell>
        </row>
        <row r="471">
          <cell r="C471">
            <v>65.870367117512728</v>
          </cell>
        </row>
        <row r="472">
          <cell r="C472">
            <v>80.142279992973826</v>
          </cell>
        </row>
        <row r="473">
          <cell r="C473">
            <v>98.805550676269092</v>
          </cell>
        </row>
        <row r="474">
          <cell r="C474">
            <v>114.17530300368874</v>
          </cell>
        </row>
        <row r="475">
          <cell r="C475">
            <v>138.32777094677672</v>
          </cell>
        </row>
        <row r="476">
          <cell r="C476">
            <v>169.06727560161602</v>
          </cell>
        </row>
        <row r="477">
          <cell r="C477">
            <v>230.54628491129455</v>
          </cell>
        </row>
        <row r="478">
          <cell r="C478">
            <v>329.35183558756364</v>
          </cell>
        </row>
        <row r="479">
          <cell r="C479">
            <v>505.00614790093096</v>
          </cell>
        </row>
        <row r="480">
          <cell r="C480">
            <v>469.87528543825749</v>
          </cell>
        </row>
        <row r="481">
          <cell r="C481">
            <v>463.2882487265062</v>
          </cell>
        </row>
        <row r="482">
          <cell r="C482">
            <v>540.13701036360442</v>
          </cell>
        </row>
        <row r="483">
          <cell r="C483">
            <v>654.31231336729309</v>
          </cell>
        </row>
        <row r="484">
          <cell r="C484">
            <v>685.05181802213247</v>
          </cell>
        </row>
        <row r="485">
          <cell r="C485">
            <v>696.0302125417179</v>
          </cell>
        </row>
        <row r="486">
          <cell r="C486">
            <v>671.87774459862987</v>
          </cell>
        </row>
        <row r="487">
          <cell r="C487">
            <v>608.20305638503419</v>
          </cell>
        </row>
        <row r="488">
          <cell r="C488">
            <v>533.54997365185318</v>
          </cell>
        </row>
        <row r="489">
          <cell r="C489">
            <v>478.65800105392583</v>
          </cell>
        </row>
        <row r="490">
          <cell r="C490">
            <v>632.35552432812221</v>
          </cell>
        </row>
        <row r="491">
          <cell r="C491">
            <v>584.05058844194627</v>
          </cell>
        </row>
        <row r="492">
          <cell r="C492">
            <v>491.83207447742842</v>
          </cell>
        </row>
        <row r="493">
          <cell r="C493">
            <v>432.54874407166693</v>
          </cell>
        </row>
        <row r="494">
          <cell r="C494">
            <v>395.22220270507637</v>
          </cell>
        </row>
        <row r="495">
          <cell r="C495">
            <v>357.89566133848587</v>
          </cell>
        </row>
        <row r="496">
          <cell r="C496">
            <v>329.35183558756364</v>
          </cell>
        </row>
        <row r="497">
          <cell r="C497">
            <v>313.98208326014401</v>
          </cell>
        </row>
        <row r="498">
          <cell r="C498">
            <v>603.81169857719999</v>
          </cell>
        </row>
        <row r="499">
          <cell r="C499">
            <v>930.96785526084659</v>
          </cell>
        </row>
        <row r="500">
          <cell r="C500">
            <v>783.8573686984015</v>
          </cell>
        </row>
        <row r="501">
          <cell r="C501">
            <v>676.26910240646407</v>
          </cell>
        </row>
        <row r="502">
          <cell r="C502">
            <v>649.920955559459</v>
          </cell>
        </row>
        <row r="503">
          <cell r="C503">
            <v>606.00737748111715</v>
          </cell>
        </row>
        <row r="504">
          <cell r="C504">
            <v>544.52836817143861</v>
          </cell>
        </row>
        <row r="505">
          <cell r="C505">
            <v>496.22343228526256</v>
          </cell>
        </row>
        <row r="506">
          <cell r="C506">
            <v>450.11417530300366</v>
          </cell>
        </row>
        <row r="507">
          <cell r="C507">
            <v>410.591955032496</v>
          </cell>
        </row>
        <row r="508">
          <cell r="C508">
            <v>393.02652380115927</v>
          </cell>
        </row>
        <row r="509">
          <cell r="C509">
            <v>458.89689091867206</v>
          </cell>
        </row>
        <row r="510">
          <cell r="C510">
            <v>507.20182680484805</v>
          </cell>
        </row>
        <row r="511">
          <cell r="C511">
            <v>494.02775338134546</v>
          </cell>
        </row>
        <row r="512">
          <cell r="C512">
            <v>454.50553311083786</v>
          </cell>
        </row>
        <row r="513">
          <cell r="C513">
            <v>410.591955032496</v>
          </cell>
        </row>
        <row r="514">
          <cell r="C514">
            <v>375.4610925698226</v>
          </cell>
        </row>
        <row r="515">
          <cell r="C515">
            <v>355.69998243456877</v>
          </cell>
        </row>
        <row r="516">
          <cell r="C516">
            <v>349.11294572281747</v>
          </cell>
        </row>
        <row r="517">
          <cell r="C517">
            <v>333.74319339539784</v>
          </cell>
        </row>
        <row r="518">
          <cell r="C518">
            <v>318.37344106797821</v>
          </cell>
        </row>
        <row r="519">
          <cell r="C519">
            <v>300.80800983664147</v>
          </cell>
        </row>
        <row r="520">
          <cell r="C520">
            <v>283.24257860530474</v>
          </cell>
        </row>
        <row r="521">
          <cell r="C521">
            <v>265.67714737396801</v>
          </cell>
        </row>
        <row r="522">
          <cell r="C522">
            <v>259.09011066221672</v>
          </cell>
        </row>
        <row r="523">
          <cell r="C523">
            <v>261.28578956613381</v>
          </cell>
        </row>
        <row r="524">
          <cell r="C524">
            <v>252.50307395046548</v>
          </cell>
        </row>
        <row r="525">
          <cell r="C525">
            <v>263.48146847005091</v>
          </cell>
        </row>
        <row r="526">
          <cell r="C526">
            <v>373.2654136659055</v>
          </cell>
        </row>
        <row r="527">
          <cell r="C527">
            <v>342.52590901106623</v>
          </cell>
        </row>
        <row r="528">
          <cell r="C528">
            <v>428.15738626383273</v>
          </cell>
        </row>
        <row r="529">
          <cell r="C529">
            <v>414.9833128403302</v>
          </cell>
        </row>
        <row r="530">
          <cell r="C530">
            <v>340.33023010714913</v>
          </cell>
        </row>
        <row r="531">
          <cell r="C531">
            <v>296.41665202880728</v>
          </cell>
        </row>
        <row r="532">
          <cell r="C532">
            <v>272.26418408571931</v>
          </cell>
        </row>
        <row r="533">
          <cell r="C533">
            <v>272.26418408571931</v>
          </cell>
        </row>
        <row r="534">
          <cell r="C534">
            <v>263.48146847005091</v>
          </cell>
        </row>
        <row r="535">
          <cell r="C535">
            <v>254.69875285438258</v>
          </cell>
        </row>
        <row r="536">
          <cell r="C536">
            <v>241.52467943088001</v>
          </cell>
        </row>
        <row r="537">
          <cell r="C537">
            <v>223.95924819954328</v>
          </cell>
        </row>
        <row r="538">
          <cell r="C538">
            <v>210.34603899525732</v>
          </cell>
        </row>
        <row r="539">
          <cell r="C539">
            <v>198.48937291410502</v>
          </cell>
        </row>
        <row r="540">
          <cell r="C540">
            <v>185.5348673809942</v>
          </cell>
        </row>
        <row r="541">
          <cell r="C541">
            <v>175.65431231336729</v>
          </cell>
        </row>
        <row r="542">
          <cell r="C542">
            <v>166.87159669769892</v>
          </cell>
        </row>
        <row r="543">
          <cell r="C543">
            <v>156.5519058492886</v>
          </cell>
        </row>
        <row r="544">
          <cell r="C544">
            <v>149.5257333567539</v>
          </cell>
        </row>
        <row r="545">
          <cell r="C545">
            <v>140.96258563147725</v>
          </cell>
        </row>
        <row r="546">
          <cell r="C546">
            <v>133.27770946776744</v>
          </cell>
        </row>
        <row r="547">
          <cell r="C547">
            <v>130.64289478306691</v>
          </cell>
        </row>
        <row r="548">
          <cell r="C548">
            <v>137.2299314948182</v>
          </cell>
        </row>
        <row r="549">
          <cell r="C549">
            <v>131.30159845424205</v>
          </cell>
        </row>
        <row r="550">
          <cell r="C550">
            <v>121.86017916739856</v>
          </cell>
        </row>
        <row r="551">
          <cell r="C551">
            <v>116.81011768838924</v>
          </cell>
        </row>
        <row r="552">
          <cell r="C552">
            <v>123.83629018092394</v>
          </cell>
        </row>
        <row r="553">
          <cell r="C553">
            <v>123.17758650974881</v>
          </cell>
        </row>
        <row r="554">
          <cell r="C554">
            <v>116.15141401721412</v>
          </cell>
        </row>
        <row r="555">
          <cell r="C555">
            <v>108.68610574389601</v>
          </cell>
        </row>
        <row r="556">
          <cell r="C556">
            <v>104.07518004567011</v>
          </cell>
        </row>
        <row r="557">
          <cell r="C557">
            <v>101.44036536096961</v>
          </cell>
        </row>
        <row r="558">
          <cell r="C558">
            <v>99.903390128227642</v>
          </cell>
        </row>
        <row r="559">
          <cell r="C559">
            <v>94.194624978043208</v>
          </cell>
        </row>
        <row r="560">
          <cell r="C560">
            <v>88.924995608642192</v>
          </cell>
        </row>
        <row r="561">
          <cell r="C561">
            <v>84.972773581591426</v>
          </cell>
        </row>
        <row r="562">
          <cell r="C562">
            <v>81.898823116107494</v>
          </cell>
        </row>
        <row r="563">
          <cell r="C563">
            <v>78.824872650623576</v>
          </cell>
        </row>
        <row r="564">
          <cell r="C564">
            <v>74.433514842789393</v>
          </cell>
        </row>
        <row r="565">
          <cell r="C565">
            <v>71.579132267697162</v>
          </cell>
        </row>
        <row r="566">
          <cell r="C566">
            <v>69.163885473388362</v>
          </cell>
        </row>
        <row r="567">
          <cell r="C567">
            <v>65.650799227121027</v>
          </cell>
        </row>
        <row r="568">
          <cell r="C568">
            <v>62.796416652028803</v>
          </cell>
        </row>
        <row r="569">
          <cell r="C569">
            <v>57.526787282627787</v>
          </cell>
        </row>
        <row r="570">
          <cell r="C570">
            <v>54.452836817143861</v>
          </cell>
        </row>
        <row r="571">
          <cell r="C571">
            <v>51.378886351659929</v>
          </cell>
        </row>
        <row r="572">
          <cell r="C572">
            <v>49.402775338134546</v>
          </cell>
        </row>
        <row r="573">
          <cell r="C573">
            <v>46.987528543825746</v>
          </cell>
        </row>
        <row r="574">
          <cell r="C574">
            <v>45.230985420692079</v>
          </cell>
        </row>
        <row r="575">
          <cell r="C575">
            <v>43.474442297558404</v>
          </cell>
        </row>
        <row r="576">
          <cell r="C576">
            <v>42.815738626383279</v>
          </cell>
        </row>
        <row r="577">
          <cell r="C577">
            <v>44.13314596873353</v>
          </cell>
        </row>
        <row r="578">
          <cell r="C578">
            <v>41.498331284033021</v>
          </cell>
        </row>
        <row r="579">
          <cell r="C579">
            <v>38.424380818549096</v>
          </cell>
        </row>
        <row r="580">
          <cell r="C580">
            <v>36.88740558580713</v>
          </cell>
        </row>
        <row r="581">
          <cell r="C581">
            <v>36.667837695415422</v>
          </cell>
        </row>
        <row r="582">
          <cell r="C582">
            <v>35.350430353065164</v>
          </cell>
        </row>
        <row r="583">
          <cell r="C583">
            <v>34.033023010714913</v>
          </cell>
        </row>
        <row r="584">
          <cell r="C584">
            <v>32.935183558756364</v>
          </cell>
        </row>
        <row r="585">
          <cell r="C585">
            <v>31.61777621640611</v>
          </cell>
        </row>
        <row r="586">
          <cell r="C586">
            <v>30.739504654839276</v>
          </cell>
        </row>
        <row r="587">
          <cell r="C587">
            <v>29.641665202880731</v>
          </cell>
        </row>
        <row r="588">
          <cell r="C588">
            <v>28.543825750922185</v>
          </cell>
        </row>
        <row r="589">
          <cell r="C589">
            <v>27.665554189355348</v>
          </cell>
        </row>
        <row r="590">
          <cell r="C590">
            <v>32.05691199718953</v>
          </cell>
        </row>
        <row r="591">
          <cell r="C591">
            <v>31.178640435622693</v>
          </cell>
        </row>
        <row r="592">
          <cell r="C592">
            <v>29.641665202880731</v>
          </cell>
        </row>
        <row r="593">
          <cell r="C593">
            <v>28.982961531705602</v>
          </cell>
        </row>
        <row r="594">
          <cell r="C594">
            <v>29.422097312489019</v>
          </cell>
        </row>
        <row r="595">
          <cell r="C595">
            <v>28.104689970138764</v>
          </cell>
        </row>
        <row r="596">
          <cell r="C596">
            <v>26.348146847005093</v>
          </cell>
        </row>
        <row r="597">
          <cell r="C597">
            <v>26.567714737396802</v>
          </cell>
        </row>
        <row r="598">
          <cell r="C598">
            <v>26.348146847005093</v>
          </cell>
        </row>
        <row r="599">
          <cell r="C599">
            <v>25.909011066221673</v>
          </cell>
        </row>
        <row r="600">
          <cell r="C600">
            <v>37.985245037765672</v>
          </cell>
        </row>
        <row r="601">
          <cell r="C601">
            <v>56.428947830669237</v>
          </cell>
        </row>
        <row r="602">
          <cell r="C602">
            <v>64.113823994379061</v>
          </cell>
        </row>
        <row r="603">
          <cell r="C603">
            <v>61.479009309678553</v>
          </cell>
        </row>
        <row r="604">
          <cell r="C604">
            <v>57.307219392236078</v>
          </cell>
        </row>
        <row r="605">
          <cell r="C605">
            <v>57.746355173019495</v>
          </cell>
        </row>
        <row r="606">
          <cell r="C606">
            <v>57.746355173019495</v>
          </cell>
        </row>
        <row r="607">
          <cell r="C607">
            <v>58.185490953802912</v>
          </cell>
        </row>
        <row r="608">
          <cell r="C608">
            <v>54.013701036360438</v>
          </cell>
        </row>
        <row r="609">
          <cell r="C609">
            <v>49.183207447742838</v>
          </cell>
        </row>
        <row r="610">
          <cell r="C610">
            <v>49.622343228526255</v>
          </cell>
        </row>
        <row r="611">
          <cell r="C611">
            <v>49.402775338134546</v>
          </cell>
        </row>
        <row r="612">
          <cell r="C612">
            <v>48.524503776567713</v>
          </cell>
        </row>
        <row r="613">
          <cell r="C613">
            <v>44.352713859125238</v>
          </cell>
        </row>
        <row r="614">
          <cell r="C614">
            <v>41.059195503249605</v>
          </cell>
        </row>
        <row r="615">
          <cell r="C615">
            <v>38.863516599332513</v>
          </cell>
        </row>
        <row r="616">
          <cell r="C616">
            <v>36.009134024240296</v>
          </cell>
        </row>
        <row r="617">
          <cell r="C617">
            <v>33.593887229931497</v>
          </cell>
        </row>
        <row r="618">
          <cell r="C618">
            <v>32.05691199718953</v>
          </cell>
        </row>
        <row r="619">
          <cell r="C619">
            <v>30.519936764447564</v>
          </cell>
        </row>
        <row r="620">
          <cell r="C620">
            <v>30.959072545230985</v>
          </cell>
        </row>
        <row r="621">
          <cell r="C621">
            <v>305.19936764447567</v>
          </cell>
        </row>
        <row r="622">
          <cell r="C622">
            <v>285.43825750922184</v>
          </cell>
        </row>
        <row r="623">
          <cell r="C623">
            <v>187.07184261373615</v>
          </cell>
        </row>
        <row r="624">
          <cell r="C624">
            <v>144.03653609696119</v>
          </cell>
        </row>
        <row r="625">
          <cell r="C625">
            <v>117.24925346917266</v>
          </cell>
        </row>
        <row r="626">
          <cell r="C626">
            <v>101.00122958018619</v>
          </cell>
        </row>
        <row r="627">
          <cell r="C627">
            <v>105.61215527841208</v>
          </cell>
        </row>
        <row r="628">
          <cell r="C628">
            <v>110.66221675742139</v>
          </cell>
        </row>
        <row r="629">
          <cell r="C629">
            <v>99.903390128227642</v>
          </cell>
        </row>
        <row r="630">
          <cell r="C630">
            <v>90.461970841384158</v>
          </cell>
        </row>
        <row r="631">
          <cell r="C631">
            <v>82.33795889689091</v>
          </cell>
        </row>
        <row r="632">
          <cell r="C632">
            <v>75.970490075531345</v>
          </cell>
        </row>
        <row r="633">
          <cell r="C633">
            <v>71.35956437730546</v>
          </cell>
        </row>
        <row r="634">
          <cell r="C634">
            <v>68.944317582996661</v>
          </cell>
        </row>
        <row r="635">
          <cell r="C635">
            <v>67.62691024064641</v>
          </cell>
        </row>
        <row r="636">
          <cell r="C636">
            <v>67.62691024064641</v>
          </cell>
        </row>
        <row r="637">
          <cell r="C637">
            <v>64.992095555945895</v>
          </cell>
        </row>
        <row r="638">
          <cell r="C638">
            <v>61.918145090461969</v>
          </cell>
        </row>
        <row r="639">
          <cell r="C639">
            <v>63.23555243281222</v>
          </cell>
        </row>
        <row r="640">
          <cell r="C640">
            <v>66.968206569471278</v>
          </cell>
        </row>
        <row r="641">
          <cell r="C641">
            <v>70.700860706130328</v>
          </cell>
        </row>
        <row r="642">
          <cell r="C642">
            <v>71.35956437730546</v>
          </cell>
        </row>
        <row r="643">
          <cell r="C643">
            <v>68.285613911821528</v>
          </cell>
        </row>
        <row r="644">
          <cell r="C644">
            <v>64.552959775162478</v>
          </cell>
        </row>
        <row r="645">
          <cell r="C645">
            <v>75.311786404356226</v>
          </cell>
        </row>
        <row r="646">
          <cell r="C646">
            <v>89.803267170209025</v>
          </cell>
        </row>
        <row r="647">
          <cell r="C647">
            <v>96.609871772352008</v>
          </cell>
        </row>
        <row r="648">
          <cell r="C648">
            <v>95.731600210785174</v>
          </cell>
        </row>
        <row r="649">
          <cell r="C649">
            <v>95.731600210785174</v>
          </cell>
        </row>
        <row r="650">
          <cell r="C650">
            <v>93.755489197259791</v>
          </cell>
        </row>
        <row r="651">
          <cell r="C651">
            <v>89.803267170209025</v>
          </cell>
        </row>
        <row r="652">
          <cell r="C652">
            <v>86.948884595116809</v>
          </cell>
        </row>
        <row r="653">
          <cell r="C653">
            <v>84.972773581591426</v>
          </cell>
        </row>
        <row r="654">
          <cell r="C654">
            <v>88.266291937467059</v>
          </cell>
        </row>
        <row r="655">
          <cell r="C655">
            <v>110.66221675742139</v>
          </cell>
        </row>
        <row r="656">
          <cell r="C656">
            <v>112.85789566133847</v>
          </cell>
        </row>
        <row r="657">
          <cell r="C657">
            <v>109.78394519585456</v>
          </cell>
        </row>
        <row r="658">
          <cell r="C658">
            <v>105.61215527841208</v>
          </cell>
        </row>
        <row r="659">
          <cell r="C659">
            <v>97.927279114702259</v>
          </cell>
        </row>
        <row r="660">
          <cell r="C660">
            <v>92.438081854909527</v>
          </cell>
        </row>
        <row r="661">
          <cell r="C661">
            <v>89.144563499033893</v>
          </cell>
        </row>
        <row r="662">
          <cell r="C662">
            <v>85.631477252766558</v>
          </cell>
        </row>
        <row r="663">
          <cell r="C663">
            <v>82.996662568066043</v>
          </cell>
        </row>
        <row r="664">
          <cell r="C664">
            <v>79.703144212190409</v>
          </cell>
        </row>
        <row r="665">
          <cell r="C665">
            <v>75.970490075531345</v>
          </cell>
        </row>
        <row r="666">
          <cell r="C666">
            <v>74.653082733181094</v>
          </cell>
        </row>
        <row r="667">
          <cell r="C667">
            <v>71.35956437730546</v>
          </cell>
        </row>
        <row r="668">
          <cell r="C668">
            <v>68.285613911821528</v>
          </cell>
        </row>
        <row r="669">
          <cell r="C669">
            <v>66.968206569471278</v>
          </cell>
        </row>
        <row r="670">
          <cell r="C670">
            <v>73.994379062005962</v>
          </cell>
        </row>
        <row r="671">
          <cell r="C671">
            <v>77.727033198665026</v>
          </cell>
        </row>
        <row r="672">
          <cell r="C672">
            <v>113.07746355173019</v>
          </cell>
        </row>
        <row r="673">
          <cell r="C673">
            <v>184.65659581942737</v>
          </cell>
        </row>
        <row r="674">
          <cell r="C674">
            <v>215.61566836465835</v>
          </cell>
        </row>
        <row r="675">
          <cell r="C675">
            <v>194.53715088705428</v>
          </cell>
        </row>
        <row r="676">
          <cell r="C676">
            <v>168.18900404004918</v>
          </cell>
        </row>
        <row r="677">
          <cell r="C677">
            <v>137.66906727560161</v>
          </cell>
        </row>
        <row r="678">
          <cell r="C678">
            <v>117.68838924995607</v>
          </cell>
        </row>
        <row r="679">
          <cell r="C679">
            <v>105.39258738802037</v>
          </cell>
        </row>
        <row r="680">
          <cell r="C680">
            <v>98.146847005093974</v>
          </cell>
        </row>
        <row r="681">
          <cell r="C681">
            <v>93.975057087651493</v>
          </cell>
        </row>
        <row r="682">
          <cell r="C682">
            <v>139.8647461795187</v>
          </cell>
        </row>
        <row r="683">
          <cell r="C683">
            <v>174.99560864219217</v>
          </cell>
        </row>
        <row r="684">
          <cell r="C684">
            <v>152.81925171262955</v>
          </cell>
        </row>
        <row r="685">
          <cell r="C685">
            <v>122.73845072896539</v>
          </cell>
        </row>
        <row r="686">
          <cell r="C686">
            <v>110.88178464781309</v>
          </cell>
        </row>
        <row r="687">
          <cell r="C687">
            <v>112.19919199016336</v>
          </cell>
        </row>
        <row r="688">
          <cell r="C688">
            <v>110.00351308624626</v>
          </cell>
        </row>
        <row r="689">
          <cell r="C689">
            <v>103.19690848410328</v>
          </cell>
        </row>
        <row r="690">
          <cell r="C690">
            <v>94.633760758826625</v>
          </cell>
        </row>
        <row r="691">
          <cell r="C691">
            <v>88.924995608642192</v>
          </cell>
        </row>
        <row r="692">
          <cell r="C692">
            <v>89.144563499033893</v>
          </cell>
        </row>
        <row r="693">
          <cell r="C693">
            <v>89.364131389425609</v>
          </cell>
        </row>
        <row r="694">
          <cell r="C694">
            <v>87.16845248550851</v>
          </cell>
        </row>
        <row r="695">
          <cell r="C695">
            <v>86.729316704725093</v>
          </cell>
        </row>
        <row r="696">
          <cell r="C696">
            <v>85.631477252766558</v>
          </cell>
        </row>
        <row r="697">
          <cell r="C697">
            <v>85.631477252766558</v>
          </cell>
        </row>
        <row r="698">
          <cell r="C698">
            <v>84.533637800808009</v>
          </cell>
        </row>
        <row r="699">
          <cell r="C699">
            <v>84.533637800808009</v>
          </cell>
        </row>
        <row r="700">
          <cell r="C700">
            <v>83.43579834884946</v>
          </cell>
        </row>
        <row r="701">
          <cell r="C701">
            <v>83.43579834884946</v>
          </cell>
        </row>
        <row r="702">
          <cell r="C702">
            <v>82.33795889689091</v>
          </cell>
        </row>
        <row r="703">
          <cell r="C703">
            <v>81.459687335324077</v>
          </cell>
        </row>
        <row r="704">
          <cell r="C704">
            <v>79.703144212190409</v>
          </cell>
        </row>
        <row r="705">
          <cell r="C705">
            <v>83.43579834884946</v>
          </cell>
        </row>
        <row r="706">
          <cell r="C706">
            <v>85.631477252766558</v>
          </cell>
        </row>
        <row r="707">
          <cell r="C707">
            <v>87.827156156683643</v>
          </cell>
        </row>
        <row r="708">
          <cell r="C708">
            <v>87.827156156683643</v>
          </cell>
        </row>
        <row r="709">
          <cell r="C709">
            <v>87.827156156683643</v>
          </cell>
        </row>
        <row r="710">
          <cell r="C710">
            <v>87.827156156683643</v>
          </cell>
        </row>
        <row r="711">
          <cell r="C711">
            <v>87.827156156683643</v>
          </cell>
        </row>
        <row r="712">
          <cell r="C712">
            <v>86.729316704725093</v>
          </cell>
        </row>
        <row r="713">
          <cell r="C713">
            <v>85.631477252766558</v>
          </cell>
        </row>
        <row r="714">
          <cell r="C714">
            <v>85.631477252766558</v>
          </cell>
        </row>
        <row r="715">
          <cell r="C715">
            <v>84.533637800808009</v>
          </cell>
        </row>
        <row r="716">
          <cell r="C716">
            <v>84.533637800808009</v>
          </cell>
        </row>
        <row r="717">
          <cell r="C717">
            <v>83.43579834884946</v>
          </cell>
        </row>
        <row r="718">
          <cell r="C718">
            <v>83.43579834884946</v>
          </cell>
        </row>
        <row r="719">
          <cell r="C719">
            <v>82.33795889689091</v>
          </cell>
        </row>
        <row r="720">
          <cell r="C720">
            <v>82.33795889689091</v>
          </cell>
        </row>
        <row r="721">
          <cell r="C721">
            <v>81.240119444932375</v>
          </cell>
        </row>
        <row r="722">
          <cell r="C722">
            <v>81.240119444932375</v>
          </cell>
        </row>
        <row r="723">
          <cell r="C723">
            <v>81.240119444932375</v>
          </cell>
        </row>
        <row r="724">
          <cell r="C724">
            <v>80.142279992973826</v>
          </cell>
        </row>
        <row r="725">
          <cell r="C725">
            <v>80.142279992973826</v>
          </cell>
        </row>
        <row r="726">
          <cell r="C726">
            <v>79.044440541015277</v>
          </cell>
        </row>
        <row r="727">
          <cell r="C727">
            <v>79.044440541015277</v>
          </cell>
        </row>
        <row r="728">
          <cell r="C728">
            <v>79.044440541015277</v>
          </cell>
        </row>
        <row r="729">
          <cell r="C729">
            <v>77.946601089056728</v>
          </cell>
        </row>
        <row r="730">
          <cell r="C730">
            <v>77.946601089056728</v>
          </cell>
        </row>
        <row r="731">
          <cell r="C731">
            <v>76.848761637098193</v>
          </cell>
        </row>
        <row r="732">
          <cell r="C732">
            <v>76.848761637098193</v>
          </cell>
        </row>
        <row r="733">
          <cell r="C733">
            <v>76.848761637098193</v>
          </cell>
        </row>
        <row r="734">
          <cell r="C734">
            <v>76.848761637098193</v>
          </cell>
        </row>
        <row r="735">
          <cell r="C735">
            <v>76.848761637098193</v>
          </cell>
        </row>
        <row r="736">
          <cell r="C736">
            <v>76.848761637098193</v>
          </cell>
        </row>
        <row r="737">
          <cell r="C737">
            <v>75.750922185139643</v>
          </cell>
        </row>
        <row r="738">
          <cell r="C738">
            <v>74.653082733181094</v>
          </cell>
        </row>
        <row r="739">
          <cell r="C739">
            <v>74.653082733181094</v>
          </cell>
        </row>
        <row r="740">
          <cell r="C740">
            <v>74.653082733181094</v>
          </cell>
        </row>
        <row r="741">
          <cell r="C741">
            <v>74.653082733181094</v>
          </cell>
        </row>
        <row r="742">
          <cell r="C742">
            <v>74.653082733181094</v>
          </cell>
        </row>
        <row r="743">
          <cell r="C743">
            <v>109.78394519585456</v>
          </cell>
        </row>
        <row r="744">
          <cell r="C744">
            <v>142.71912875461092</v>
          </cell>
        </row>
        <row r="745">
          <cell r="C745">
            <v>140.52344985069382</v>
          </cell>
        </row>
        <row r="746">
          <cell r="C746">
            <v>131.74073423502546</v>
          </cell>
        </row>
        <row r="747">
          <cell r="C747">
            <v>120.76233971544001</v>
          </cell>
        </row>
        <row r="748">
          <cell r="C748">
            <v>114.17530300368874</v>
          </cell>
        </row>
        <row r="749">
          <cell r="C749">
            <v>109.78394519585456</v>
          </cell>
        </row>
        <row r="750">
          <cell r="C750">
            <v>107.58826629193746</v>
          </cell>
        </row>
        <row r="751">
          <cell r="C751">
            <v>103.19690848410328</v>
          </cell>
        </row>
        <row r="752">
          <cell r="C752">
            <v>101.00122958018619</v>
          </cell>
        </row>
        <row r="753">
          <cell r="C753">
            <v>98.805550676269092</v>
          </cell>
        </row>
        <row r="754">
          <cell r="C754">
            <v>92.218513964517825</v>
          </cell>
        </row>
        <row r="755">
          <cell r="C755">
            <v>92.218513964517825</v>
          </cell>
        </row>
        <row r="756">
          <cell r="C756">
            <v>90.022835060600727</v>
          </cell>
        </row>
        <row r="757">
          <cell r="C757">
            <v>90.022835060600727</v>
          </cell>
        </row>
        <row r="758">
          <cell r="C758">
            <v>90.022835060600727</v>
          </cell>
        </row>
        <row r="759">
          <cell r="C759">
            <v>90.022835060600727</v>
          </cell>
        </row>
        <row r="760">
          <cell r="C760">
            <v>90.022835060600727</v>
          </cell>
        </row>
        <row r="761">
          <cell r="C761">
            <v>87.827156156683643</v>
          </cell>
        </row>
        <row r="762">
          <cell r="C762">
            <v>87.827156156683643</v>
          </cell>
        </row>
        <row r="763">
          <cell r="C763">
            <v>87.827156156683643</v>
          </cell>
        </row>
        <row r="764">
          <cell r="C764">
            <v>85.631477252766558</v>
          </cell>
        </row>
        <row r="765">
          <cell r="C765">
            <v>83.43579834884946</v>
          </cell>
        </row>
        <row r="766">
          <cell r="C766">
            <v>81.240119444932375</v>
          </cell>
        </row>
        <row r="767">
          <cell r="C767">
            <v>79.044440541015277</v>
          </cell>
        </row>
        <row r="768">
          <cell r="C768">
            <v>76.848761637098193</v>
          </cell>
        </row>
        <row r="769">
          <cell r="C769">
            <v>73.555243281222545</v>
          </cell>
        </row>
        <row r="770">
          <cell r="C770">
            <v>70.261724925346911</v>
          </cell>
        </row>
        <row r="771">
          <cell r="C771">
            <v>68.066046021429827</v>
          </cell>
        </row>
        <row r="772">
          <cell r="C772">
            <v>65.870367117512728</v>
          </cell>
        </row>
        <row r="773">
          <cell r="C773">
            <v>64.772527665554179</v>
          </cell>
        </row>
        <row r="774">
          <cell r="C774">
            <v>63.674688213595644</v>
          </cell>
        </row>
        <row r="775">
          <cell r="C775">
            <v>61.479009309678553</v>
          </cell>
        </row>
        <row r="776">
          <cell r="C776">
            <v>60.381169857720003</v>
          </cell>
        </row>
        <row r="777">
          <cell r="C777">
            <v>58.185490953802912</v>
          </cell>
        </row>
        <row r="778">
          <cell r="C778">
            <v>57.08765150184437</v>
          </cell>
        </row>
        <row r="779">
          <cell r="C779">
            <v>55.98981204988582</v>
          </cell>
        </row>
        <row r="780">
          <cell r="C780">
            <v>54.891972597927278</v>
          </cell>
        </row>
        <row r="781">
          <cell r="C781">
            <v>53.794133145968729</v>
          </cell>
        </row>
        <row r="782">
          <cell r="C782">
            <v>52.696293694010187</v>
          </cell>
        </row>
        <row r="783">
          <cell r="C783">
            <v>52.696293694010187</v>
          </cell>
        </row>
        <row r="784">
          <cell r="C784">
            <v>51.598454242051638</v>
          </cell>
        </row>
        <row r="785">
          <cell r="C785">
            <v>50.500614790093096</v>
          </cell>
        </row>
        <row r="786">
          <cell r="C786">
            <v>49.402775338134546</v>
          </cell>
        </row>
        <row r="787">
          <cell r="C787">
            <v>48.304935886176004</v>
          </cell>
        </row>
        <row r="788">
          <cell r="C788">
            <v>48.304935886176004</v>
          </cell>
        </row>
        <row r="789">
          <cell r="C789">
            <v>47.207096434217455</v>
          </cell>
        </row>
        <row r="790">
          <cell r="C790">
            <v>46.109256982258913</v>
          </cell>
        </row>
        <row r="791">
          <cell r="C791">
            <v>46.109256982258913</v>
          </cell>
        </row>
        <row r="792">
          <cell r="C792">
            <v>45.011417530300363</v>
          </cell>
        </row>
        <row r="793">
          <cell r="C793">
            <v>43.913578078341821</v>
          </cell>
        </row>
        <row r="794">
          <cell r="C794">
            <v>43.913578078341821</v>
          </cell>
        </row>
        <row r="795">
          <cell r="C795">
            <v>42.815738626383279</v>
          </cell>
        </row>
        <row r="796">
          <cell r="C796">
            <v>41.71789917442473</v>
          </cell>
        </row>
        <row r="797">
          <cell r="C797">
            <v>41.71789917442473</v>
          </cell>
        </row>
        <row r="798">
          <cell r="C798">
            <v>41.71789917442473</v>
          </cell>
        </row>
        <row r="799">
          <cell r="C799">
            <v>41.71789917442473</v>
          </cell>
        </row>
        <row r="800">
          <cell r="C800">
            <v>41.71789917442473</v>
          </cell>
        </row>
        <row r="801">
          <cell r="C801">
            <v>41.71789917442473</v>
          </cell>
        </row>
        <row r="802">
          <cell r="C802">
            <v>41.71789917442473</v>
          </cell>
        </row>
        <row r="803">
          <cell r="C803">
            <v>41.71789917442473</v>
          </cell>
        </row>
        <row r="804">
          <cell r="C804">
            <v>41.71789917442473</v>
          </cell>
        </row>
        <row r="805">
          <cell r="C805">
            <v>41.71789917442473</v>
          </cell>
        </row>
        <row r="806">
          <cell r="C806">
            <v>41.71789917442473</v>
          </cell>
        </row>
        <row r="807">
          <cell r="C807">
            <v>41.71789917442473</v>
          </cell>
        </row>
        <row r="808">
          <cell r="C808">
            <v>41.71789917442473</v>
          </cell>
        </row>
        <row r="809">
          <cell r="C809">
            <v>43.913578078341821</v>
          </cell>
        </row>
        <row r="810">
          <cell r="C810">
            <v>46.109256982258913</v>
          </cell>
        </row>
        <row r="811">
          <cell r="C811">
            <v>46.109256982258913</v>
          </cell>
        </row>
        <row r="812">
          <cell r="C812">
            <v>46.109256982258913</v>
          </cell>
        </row>
        <row r="813">
          <cell r="C813">
            <v>46.109256982258913</v>
          </cell>
        </row>
        <row r="814">
          <cell r="C814">
            <v>43.913578078341821</v>
          </cell>
        </row>
        <row r="815">
          <cell r="C815">
            <v>41.71789917442473</v>
          </cell>
        </row>
        <row r="816">
          <cell r="C816">
            <v>41.71789917442473</v>
          </cell>
        </row>
        <row r="817">
          <cell r="C817">
            <v>41.71789917442473</v>
          </cell>
        </row>
        <row r="818">
          <cell r="C818">
            <v>43.913578078341821</v>
          </cell>
        </row>
        <row r="819">
          <cell r="C819">
            <v>46.109256982258913</v>
          </cell>
        </row>
        <row r="820">
          <cell r="C820">
            <v>48.304935886176004</v>
          </cell>
        </row>
        <row r="821">
          <cell r="C821">
            <v>50.500614790093096</v>
          </cell>
        </row>
        <row r="822">
          <cell r="C822">
            <v>51.598454242051638</v>
          </cell>
        </row>
        <row r="823">
          <cell r="C823">
            <v>51.598454242051638</v>
          </cell>
        </row>
        <row r="824">
          <cell r="C824">
            <v>50.500614790093096</v>
          </cell>
        </row>
        <row r="825">
          <cell r="C825">
            <v>49.402775338134546</v>
          </cell>
        </row>
        <row r="826">
          <cell r="C826">
            <v>48.304935886176004</v>
          </cell>
        </row>
        <row r="827">
          <cell r="C827">
            <v>47.207096434217455</v>
          </cell>
        </row>
        <row r="828">
          <cell r="C828">
            <v>46.109256982258913</v>
          </cell>
        </row>
        <row r="829">
          <cell r="C829">
            <v>46.109256982258913</v>
          </cell>
        </row>
        <row r="830">
          <cell r="C830">
            <v>46.109256982258913</v>
          </cell>
        </row>
        <row r="831">
          <cell r="C831">
            <v>46.109256982258913</v>
          </cell>
        </row>
        <row r="832">
          <cell r="C832">
            <v>46.109256982258913</v>
          </cell>
        </row>
        <row r="833">
          <cell r="C833">
            <v>46.109256982258913</v>
          </cell>
        </row>
        <row r="834">
          <cell r="C834">
            <v>47.207096434217455</v>
          </cell>
        </row>
        <row r="835">
          <cell r="C835">
            <v>48.304935886176004</v>
          </cell>
        </row>
        <row r="836">
          <cell r="C836">
            <v>50.500614790093096</v>
          </cell>
        </row>
        <row r="837">
          <cell r="C837">
            <v>54.891972597927278</v>
          </cell>
        </row>
        <row r="838">
          <cell r="C838">
            <v>63.674688213595644</v>
          </cell>
        </row>
        <row r="839">
          <cell r="C839">
            <v>75.750922185139643</v>
          </cell>
        </row>
        <row r="840">
          <cell r="C840">
            <v>91.120674512559276</v>
          </cell>
        </row>
        <row r="841">
          <cell r="C841">
            <v>111.97962409977164</v>
          </cell>
        </row>
        <row r="842">
          <cell r="C842">
            <v>151.50184437027929</v>
          </cell>
        </row>
        <row r="843">
          <cell r="C843">
            <v>215.17653258387492</v>
          </cell>
        </row>
        <row r="844">
          <cell r="C844">
            <v>362.28701914632001</v>
          </cell>
        </row>
        <row r="845">
          <cell r="C845">
            <v>450.11417530300366</v>
          </cell>
        </row>
        <row r="846">
          <cell r="C846">
            <v>537.94133145968726</v>
          </cell>
        </row>
        <row r="847">
          <cell r="C847">
            <v>614.79009309678554</v>
          </cell>
        </row>
        <row r="848">
          <cell r="C848">
            <v>680.66046021429827</v>
          </cell>
        </row>
        <row r="849">
          <cell r="C849">
            <v>724.57403829264001</v>
          </cell>
        </row>
        <row r="850">
          <cell r="C850">
            <v>731.16107500439136</v>
          </cell>
        </row>
        <row r="851">
          <cell r="C851">
            <v>678.46478131038111</v>
          </cell>
        </row>
        <row r="852">
          <cell r="C852">
            <v>638.94256103987345</v>
          </cell>
        </row>
        <row r="853">
          <cell r="C853">
            <v>669.68206569471272</v>
          </cell>
        </row>
        <row r="854">
          <cell r="C854">
            <v>676.26910240646407</v>
          </cell>
        </row>
        <row r="855">
          <cell r="C855">
            <v>649.920955559459</v>
          </cell>
        </row>
        <row r="856">
          <cell r="C856">
            <v>621.37712980853678</v>
          </cell>
        </row>
        <row r="857">
          <cell r="C857">
            <v>612.59441419286838</v>
          </cell>
        </row>
        <row r="858">
          <cell r="C858">
            <v>614.79009309678554</v>
          </cell>
        </row>
        <row r="859">
          <cell r="C859">
            <v>645.52959775162481</v>
          </cell>
        </row>
        <row r="860">
          <cell r="C860">
            <v>647.72527665554185</v>
          </cell>
        </row>
        <row r="861">
          <cell r="C861">
            <v>619.18145090461962</v>
          </cell>
        </row>
        <row r="862">
          <cell r="C862">
            <v>573.07219392236073</v>
          </cell>
        </row>
        <row r="863">
          <cell r="C863">
            <v>529.15861584401898</v>
          </cell>
        </row>
        <row r="864">
          <cell r="C864">
            <v>483.04935886176003</v>
          </cell>
        </row>
        <row r="865">
          <cell r="C865">
            <v>441.33145968733533</v>
          </cell>
        </row>
        <row r="866">
          <cell r="C866">
            <v>397.41788160899347</v>
          </cell>
        </row>
        <row r="867">
          <cell r="C867">
            <v>364.4826980502371</v>
          </cell>
        </row>
        <row r="868">
          <cell r="C868">
            <v>338.13455120323204</v>
          </cell>
        </row>
        <row r="869">
          <cell r="C869">
            <v>313.98208326014401</v>
          </cell>
        </row>
        <row r="870">
          <cell r="C870">
            <v>294.22097312489018</v>
          </cell>
        </row>
        <row r="871">
          <cell r="C871">
            <v>281.04689970138764</v>
          </cell>
        </row>
        <row r="872">
          <cell r="C872">
            <v>265.67714737396801</v>
          </cell>
        </row>
        <row r="873">
          <cell r="C873">
            <v>263.48146847005091</v>
          </cell>
        </row>
        <row r="874">
          <cell r="C874">
            <v>252.50307395046548</v>
          </cell>
        </row>
        <row r="875">
          <cell r="C875">
            <v>234.93764271912875</v>
          </cell>
        </row>
        <row r="876">
          <cell r="C876">
            <v>217.81134726857545</v>
          </cell>
        </row>
        <row r="877">
          <cell r="C877">
            <v>202.2220270507641</v>
          </cell>
        </row>
        <row r="878">
          <cell r="C878">
            <v>192.12190409274547</v>
          </cell>
        </row>
        <row r="879">
          <cell r="C879">
            <v>177.84999121728438</v>
          </cell>
        </row>
        <row r="880">
          <cell r="C880">
            <v>168.8477077112243</v>
          </cell>
        </row>
        <row r="881">
          <cell r="C881">
            <v>156.11277006850517</v>
          </cell>
        </row>
        <row r="882">
          <cell r="C882">
            <v>146.23221500087826</v>
          </cell>
        </row>
        <row r="883">
          <cell r="C883">
            <v>140.52344985069382</v>
          </cell>
        </row>
        <row r="884">
          <cell r="C884">
            <v>133.49727735815912</v>
          </cell>
        </row>
        <row r="885">
          <cell r="C885">
            <v>125.59283330405761</v>
          </cell>
        </row>
        <row r="886">
          <cell r="C886">
            <v>119.44493237308976</v>
          </cell>
        </row>
        <row r="887">
          <cell r="C887">
            <v>111.32092042859652</v>
          </cell>
        </row>
        <row r="888">
          <cell r="C888">
            <v>109.78394519585456</v>
          </cell>
        </row>
        <row r="889">
          <cell r="C889">
            <v>109.12524152467942</v>
          </cell>
        </row>
        <row r="890">
          <cell r="C890">
            <v>111.32092042859652</v>
          </cell>
        </row>
        <row r="891">
          <cell r="C891">
            <v>105.61215527841208</v>
          </cell>
        </row>
        <row r="892">
          <cell r="C892">
            <v>98.585982785877391</v>
          </cell>
        </row>
        <row r="893">
          <cell r="C893">
            <v>93.096785526084659</v>
          </cell>
        </row>
        <row r="894">
          <cell r="C894">
            <v>89.803267170209025</v>
          </cell>
        </row>
        <row r="895">
          <cell r="C895">
            <v>93.755489197259791</v>
          </cell>
        </row>
        <row r="896">
          <cell r="C896">
            <v>104.07518004567011</v>
          </cell>
        </row>
        <row r="897">
          <cell r="C897">
            <v>115.05357456525557</v>
          </cell>
        </row>
        <row r="898">
          <cell r="C898">
            <v>118.78622870191462</v>
          </cell>
        </row>
        <row r="899">
          <cell r="C899">
            <v>111.32092042859652</v>
          </cell>
        </row>
        <row r="900">
          <cell r="C900">
            <v>105.61215527841208</v>
          </cell>
        </row>
        <row r="901">
          <cell r="C901">
            <v>96.609871772352008</v>
          </cell>
        </row>
        <row r="902">
          <cell r="C902">
            <v>88.266291937467059</v>
          </cell>
        </row>
        <row r="903">
          <cell r="C903">
            <v>98.585982785877391</v>
          </cell>
        </row>
        <row r="904">
          <cell r="C904">
            <v>143.15826453539432</v>
          </cell>
        </row>
        <row r="905">
          <cell r="C905">
            <v>158.96715264359739</v>
          </cell>
        </row>
        <row r="906">
          <cell r="C906">
            <v>143.81696820656947</v>
          </cell>
        </row>
        <row r="907">
          <cell r="C907">
            <v>125.59283330405761</v>
          </cell>
        </row>
        <row r="908">
          <cell r="C908">
            <v>110.66221675742139</v>
          </cell>
        </row>
        <row r="909">
          <cell r="C909">
            <v>99.903390128227642</v>
          </cell>
        </row>
        <row r="910">
          <cell r="C910">
            <v>94.41419286843491</v>
          </cell>
        </row>
        <row r="911">
          <cell r="C911">
            <v>87.607588266291927</v>
          </cell>
        </row>
        <row r="912">
          <cell r="C912">
            <v>83.655366239241175</v>
          </cell>
        </row>
        <row r="913">
          <cell r="C913">
            <v>87.607588266291927</v>
          </cell>
        </row>
        <row r="914">
          <cell r="C914">
            <v>94.41419286843491</v>
          </cell>
        </row>
        <row r="915">
          <cell r="C915">
            <v>107.80783418232917</v>
          </cell>
        </row>
        <row r="916">
          <cell r="C916">
            <v>104.07518004567011</v>
          </cell>
        </row>
        <row r="917">
          <cell r="C917">
            <v>95.731600210785174</v>
          </cell>
        </row>
        <row r="918">
          <cell r="C918">
            <v>86.290180923941676</v>
          </cell>
        </row>
        <row r="919">
          <cell r="C919">
            <v>79.044440541015277</v>
          </cell>
        </row>
        <row r="920">
          <cell r="C920">
            <v>76.409625856314776</v>
          </cell>
        </row>
        <row r="921">
          <cell r="C921">
            <v>72.237835938872294</v>
          </cell>
        </row>
        <row r="922">
          <cell r="C922">
            <v>68.505181802213244</v>
          </cell>
        </row>
        <row r="923">
          <cell r="C923">
            <v>65.650799227121027</v>
          </cell>
        </row>
        <row r="924">
          <cell r="C924">
            <v>62.137712980853678</v>
          </cell>
        </row>
        <row r="925">
          <cell r="C925">
            <v>58.624626734586329</v>
          </cell>
        </row>
        <row r="926">
          <cell r="C926">
            <v>54.233268926752146</v>
          </cell>
        </row>
        <row r="927">
          <cell r="C927">
            <v>53.135429474793604</v>
          </cell>
        </row>
        <row r="928">
          <cell r="C928">
            <v>52.476725803618478</v>
          </cell>
        </row>
        <row r="929">
          <cell r="C929">
            <v>51.378886351659929</v>
          </cell>
        </row>
        <row r="930">
          <cell r="C930">
            <v>50.281046899701387</v>
          </cell>
        </row>
        <row r="931">
          <cell r="C931">
            <v>49.622343228526255</v>
          </cell>
        </row>
        <row r="932">
          <cell r="C932">
            <v>49.622343228526255</v>
          </cell>
        </row>
        <row r="933">
          <cell r="C933">
            <v>50.720182680484804</v>
          </cell>
        </row>
        <row r="934">
          <cell r="C934">
            <v>52.037590022835055</v>
          </cell>
        </row>
        <row r="935">
          <cell r="C935">
            <v>52.037590022835055</v>
          </cell>
        </row>
        <row r="936">
          <cell r="C936">
            <v>50.720182680484804</v>
          </cell>
        </row>
        <row r="937">
          <cell r="C937">
            <v>53.135429474793604</v>
          </cell>
        </row>
        <row r="938">
          <cell r="C938">
            <v>53.574565255577021</v>
          </cell>
        </row>
        <row r="939">
          <cell r="C939">
            <v>54.233268926752146</v>
          </cell>
        </row>
        <row r="940">
          <cell r="C940">
            <v>53.135429474793604</v>
          </cell>
        </row>
        <row r="941">
          <cell r="C941">
            <v>51.378886351659929</v>
          </cell>
        </row>
        <row r="942">
          <cell r="C942">
            <v>50.720182680484804</v>
          </cell>
        </row>
        <row r="943">
          <cell r="C943">
            <v>50.281046899701387</v>
          </cell>
        </row>
        <row r="944">
          <cell r="C944">
            <v>47.865800105392587</v>
          </cell>
        </row>
        <row r="945">
          <cell r="C945">
            <v>45.670121201475496</v>
          </cell>
        </row>
        <row r="946">
          <cell r="C946">
            <v>45.230985420692079</v>
          </cell>
        </row>
        <row r="947">
          <cell r="C947">
            <v>45.230985420692079</v>
          </cell>
        </row>
        <row r="948">
          <cell r="C948">
            <v>46.328824872650621</v>
          </cell>
        </row>
        <row r="949">
          <cell r="C949">
            <v>46.328824872650621</v>
          </cell>
        </row>
        <row r="950">
          <cell r="C950">
            <v>46.328824872650621</v>
          </cell>
        </row>
        <row r="951">
          <cell r="C951">
            <v>42.596170735991564</v>
          </cell>
        </row>
        <row r="952">
          <cell r="C952">
            <v>37.765677147373964</v>
          </cell>
        </row>
        <row r="953">
          <cell r="C953">
            <v>35.789566133848581</v>
          </cell>
        </row>
        <row r="954">
          <cell r="C954">
            <v>34.911294572281747</v>
          </cell>
        </row>
        <row r="955">
          <cell r="C955">
            <v>33.374319339539781</v>
          </cell>
        </row>
        <row r="956">
          <cell r="C956">
            <v>32.496047777972947</v>
          </cell>
        </row>
        <row r="957">
          <cell r="C957">
            <v>30.739504654839276</v>
          </cell>
        </row>
        <row r="958">
          <cell r="C958">
            <v>28.104689970138764</v>
          </cell>
        </row>
        <row r="959">
          <cell r="C959">
            <v>27.445986298963639</v>
          </cell>
        </row>
        <row r="960">
          <cell r="C960">
            <v>27.445986298963639</v>
          </cell>
        </row>
        <row r="961">
          <cell r="C961">
            <v>23.932900052696294</v>
          </cell>
        </row>
        <row r="962">
          <cell r="C962">
            <v>21.078517477604073</v>
          </cell>
        </row>
        <row r="963">
          <cell r="C963">
            <v>18.882838573686982</v>
          </cell>
        </row>
        <row r="964">
          <cell r="C964">
            <v>18.004567012120148</v>
          </cell>
        </row>
        <row r="965">
          <cell r="C965">
            <v>19.541542244862111</v>
          </cell>
        </row>
        <row r="966">
          <cell r="C966">
            <v>18.882838573686982</v>
          </cell>
        </row>
        <row r="967">
          <cell r="C967">
            <v>18.224134902511857</v>
          </cell>
        </row>
        <row r="968">
          <cell r="C968">
            <v>18.663270683295273</v>
          </cell>
        </row>
        <row r="969">
          <cell r="C969">
            <v>19.541542244862111</v>
          </cell>
        </row>
        <row r="970">
          <cell r="C970">
            <v>19.541542244862111</v>
          </cell>
        </row>
        <row r="971">
          <cell r="C971">
            <v>19.102406464078694</v>
          </cell>
        </row>
        <row r="972">
          <cell r="C972">
            <v>19.321974354470402</v>
          </cell>
        </row>
        <row r="973">
          <cell r="C973">
            <v>18.882838573686982</v>
          </cell>
        </row>
        <row r="974">
          <cell r="C974">
            <v>18.004567012120148</v>
          </cell>
        </row>
        <row r="975">
          <cell r="C975">
            <v>17.126295450553311</v>
          </cell>
        </row>
        <row r="976">
          <cell r="C976">
            <v>16.687159669769891</v>
          </cell>
        </row>
        <row r="977">
          <cell r="C977">
            <v>16.028455998594765</v>
          </cell>
        </row>
        <row r="978">
          <cell r="C978">
            <v>16.906727560161602</v>
          </cell>
        </row>
        <row r="979">
          <cell r="C979">
            <v>16.467591779378182</v>
          </cell>
        </row>
        <row r="980">
          <cell r="C980">
            <v>16.248023888986474</v>
          </cell>
        </row>
        <row r="981">
          <cell r="C981">
            <v>16.248023888986474</v>
          </cell>
        </row>
        <row r="982">
          <cell r="C982">
            <v>25.250307395046548</v>
          </cell>
        </row>
        <row r="983">
          <cell r="C983">
            <v>25.030739504654839</v>
          </cell>
        </row>
        <row r="984">
          <cell r="C984">
            <v>23.932900052696294</v>
          </cell>
        </row>
        <row r="985">
          <cell r="C985">
            <v>24.591603723871419</v>
          </cell>
        </row>
        <row r="986">
          <cell r="C986">
            <v>23.932900052696294</v>
          </cell>
        </row>
        <row r="987">
          <cell r="C987">
            <v>22.176356929562619</v>
          </cell>
        </row>
        <row r="988">
          <cell r="C988">
            <v>20.639381696820656</v>
          </cell>
        </row>
        <row r="989">
          <cell r="C989">
            <v>19.541542244862111</v>
          </cell>
        </row>
        <row r="990">
          <cell r="C990">
            <v>18.443702792903565</v>
          </cell>
        </row>
        <row r="991">
          <cell r="C991">
            <v>17.345863340945019</v>
          </cell>
        </row>
        <row r="992">
          <cell r="C992">
            <v>16.248023888986474</v>
          </cell>
        </row>
        <row r="993">
          <cell r="C993">
            <v>16.248023888986474</v>
          </cell>
        </row>
        <row r="994">
          <cell r="C994">
            <v>18.224134902511857</v>
          </cell>
        </row>
        <row r="995">
          <cell r="C995">
            <v>19.980678025645528</v>
          </cell>
        </row>
        <row r="996">
          <cell r="C996">
            <v>24.811171614263127</v>
          </cell>
        </row>
        <row r="997">
          <cell r="C997">
            <v>28.104689970138764</v>
          </cell>
        </row>
        <row r="998">
          <cell r="C998">
            <v>29.20252942209731</v>
          </cell>
        </row>
        <row r="999">
          <cell r="C999">
            <v>27.885122079747056</v>
          </cell>
        </row>
        <row r="1000">
          <cell r="C1000">
            <v>25.030739504654839</v>
          </cell>
        </row>
        <row r="1001">
          <cell r="C1001">
            <v>23.274196381521165</v>
          </cell>
        </row>
        <row r="1002">
          <cell r="C1002">
            <v>21.517653258387494</v>
          </cell>
        </row>
        <row r="1003">
          <cell r="C1003">
            <v>20.200245916037236</v>
          </cell>
        </row>
        <row r="1004">
          <cell r="C1004">
            <v>18.882838573686982</v>
          </cell>
        </row>
        <row r="1005">
          <cell r="C1005">
            <v>18.224134902511857</v>
          </cell>
        </row>
        <row r="1006">
          <cell r="C1006">
            <v>17.784999121728436</v>
          </cell>
        </row>
        <row r="1007">
          <cell r="C1007">
            <v>16.906727560161602</v>
          </cell>
        </row>
        <row r="1008">
          <cell r="C1008">
            <v>16.467591779378182</v>
          </cell>
        </row>
        <row r="1009">
          <cell r="C1009">
            <v>16.028455998594765</v>
          </cell>
        </row>
        <row r="1010">
          <cell r="C1010">
            <v>15.589320217811347</v>
          </cell>
        </row>
        <row r="1011">
          <cell r="C1011">
            <v>15.150184437027928</v>
          </cell>
        </row>
        <row r="1012">
          <cell r="C1012">
            <v>14.271912875461092</v>
          </cell>
        </row>
        <row r="1013">
          <cell r="C1013">
            <v>14.052344985069382</v>
          </cell>
        </row>
        <row r="1014">
          <cell r="C1014">
            <v>14.491480765852801</v>
          </cell>
        </row>
        <row r="1015">
          <cell r="C1015">
            <v>15.369752327419638</v>
          </cell>
        </row>
        <row r="1016">
          <cell r="C1016">
            <v>15.369752327419638</v>
          </cell>
        </row>
        <row r="1017">
          <cell r="C1017">
            <v>15.150184437027928</v>
          </cell>
        </row>
        <row r="1018">
          <cell r="C1018">
            <v>14.93061654663622</v>
          </cell>
        </row>
        <row r="1019">
          <cell r="C1019">
            <v>15.150184437027928</v>
          </cell>
        </row>
        <row r="1020">
          <cell r="C1020">
            <v>16.687159669769891</v>
          </cell>
        </row>
        <row r="1021">
          <cell r="C1021">
            <v>18.004567012120148</v>
          </cell>
        </row>
        <row r="1022">
          <cell r="C1022">
            <v>18.882838573686982</v>
          </cell>
        </row>
        <row r="1023">
          <cell r="C1023">
            <v>18.882838573686982</v>
          </cell>
        </row>
        <row r="1024">
          <cell r="C1024">
            <v>18.224134902511857</v>
          </cell>
        </row>
        <row r="1025">
          <cell r="C1025">
            <v>17.345863340945019</v>
          </cell>
        </row>
        <row r="1026">
          <cell r="C1026">
            <v>16.906727560161602</v>
          </cell>
        </row>
        <row r="1027">
          <cell r="C1027">
            <v>16.248023888986474</v>
          </cell>
        </row>
        <row r="1028">
          <cell r="C1028">
            <v>15.808888108203055</v>
          </cell>
        </row>
        <row r="1029">
          <cell r="C1029">
            <v>24.152467943088002</v>
          </cell>
        </row>
        <row r="1030">
          <cell r="C1030">
            <v>43.254874407166696</v>
          </cell>
        </row>
        <row r="1031">
          <cell r="C1031">
            <v>46.767960653434038</v>
          </cell>
        </row>
        <row r="1032">
          <cell r="C1032">
            <v>46.328824872650621</v>
          </cell>
        </row>
        <row r="1033">
          <cell r="C1033">
            <v>41.498331284033021</v>
          </cell>
        </row>
        <row r="1034">
          <cell r="C1034">
            <v>38.643948708940805</v>
          </cell>
        </row>
        <row r="1035">
          <cell r="C1035">
            <v>33.593887229931497</v>
          </cell>
        </row>
        <row r="1036">
          <cell r="C1036">
            <v>30.959072545230985</v>
          </cell>
        </row>
        <row r="1037">
          <cell r="C1037">
            <v>28.982961531705602</v>
          </cell>
        </row>
        <row r="1038">
          <cell r="C1038">
            <v>26.78728262778851</v>
          </cell>
        </row>
        <row r="1039">
          <cell r="C1039">
            <v>25.250307395046548</v>
          </cell>
        </row>
        <row r="1040">
          <cell r="C1040">
            <v>23.713332162304582</v>
          </cell>
        </row>
        <row r="1041">
          <cell r="C1041">
            <v>22.176356929562619</v>
          </cell>
        </row>
        <row r="1042">
          <cell r="C1042">
            <v>21.298085367995782</v>
          </cell>
        </row>
        <row r="1043">
          <cell r="C1043">
            <v>20.639381696820656</v>
          </cell>
        </row>
        <row r="1044">
          <cell r="C1044">
            <v>19.980678025645528</v>
          </cell>
        </row>
        <row r="1045">
          <cell r="C1045">
            <v>19.321974354470402</v>
          </cell>
        </row>
        <row r="1046">
          <cell r="C1046">
            <v>44.791849639908655</v>
          </cell>
        </row>
        <row r="1047">
          <cell r="C1047">
            <v>61.259441419286837</v>
          </cell>
        </row>
        <row r="1048">
          <cell r="C1048">
            <v>62.576848761637095</v>
          </cell>
        </row>
        <row r="1049">
          <cell r="C1049">
            <v>54.013701036360438</v>
          </cell>
        </row>
        <row r="1050">
          <cell r="C1050">
            <v>46.328824872650621</v>
          </cell>
        </row>
        <row r="1051">
          <cell r="C1051">
            <v>50.281046899701387</v>
          </cell>
        </row>
        <row r="1052">
          <cell r="C1052">
            <v>42.596170735991564</v>
          </cell>
        </row>
        <row r="1053">
          <cell r="C1053">
            <v>36.228701914632005</v>
          </cell>
        </row>
        <row r="1054">
          <cell r="C1054">
            <v>37.765677147373964</v>
          </cell>
        </row>
        <row r="1055">
          <cell r="C1055">
            <v>68.944317582996661</v>
          </cell>
        </row>
        <row r="1056">
          <cell r="C1056">
            <v>67.62691024064641</v>
          </cell>
        </row>
        <row r="1057">
          <cell r="C1057">
            <v>63.23555243281222</v>
          </cell>
        </row>
        <row r="1058">
          <cell r="C1058">
            <v>82.996662568066043</v>
          </cell>
        </row>
        <row r="1059">
          <cell r="C1059">
            <v>89.803267170209025</v>
          </cell>
        </row>
        <row r="1060">
          <cell r="C1060">
            <v>79.044440541015277</v>
          </cell>
        </row>
        <row r="1061">
          <cell r="C1061">
            <v>72.45740382926401</v>
          </cell>
        </row>
        <row r="1062">
          <cell r="C1062">
            <v>68.066046021429827</v>
          </cell>
        </row>
        <row r="1063">
          <cell r="C1063">
            <v>63.674688213595644</v>
          </cell>
        </row>
        <row r="1064">
          <cell r="C1064">
            <v>59.283330405761461</v>
          </cell>
        </row>
        <row r="1065">
          <cell r="C1065">
            <v>57.08765150184437</v>
          </cell>
        </row>
        <row r="1066">
          <cell r="C1066">
            <v>54.891972597927278</v>
          </cell>
        </row>
        <row r="1067">
          <cell r="C1067">
            <v>52.696293694010187</v>
          </cell>
        </row>
        <row r="1068">
          <cell r="C1068">
            <v>50.939750570876512</v>
          </cell>
        </row>
        <row r="1069">
          <cell r="C1069">
            <v>49.84191111891797</v>
          </cell>
        </row>
        <row r="1070">
          <cell r="C1070">
            <v>48.963639557351129</v>
          </cell>
        </row>
        <row r="1071">
          <cell r="C1071">
            <v>48.085367995784296</v>
          </cell>
        </row>
        <row r="1072">
          <cell r="C1072">
            <v>47.207096434217455</v>
          </cell>
        </row>
        <row r="1073">
          <cell r="C1073">
            <v>46.328824872650621</v>
          </cell>
        </row>
        <row r="1074">
          <cell r="C1074">
            <v>45.450553311083787</v>
          </cell>
        </row>
        <row r="1075">
          <cell r="C1075">
            <v>44.791849639908655</v>
          </cell>
        </row>
        <row r="1076">
          <cell r="C1076">
            <v>44.352713859125238</v>
          </cell>
        </row>
        <row r="1077">
          <cell r="C1077">
            <v>43.913578078341821</v>
          </cell>
        </row>
        <row r="1078">
          <cell r="C1078">
            <v>43.474442297558404</v>
          </cell>
        </row>
        <row r="1079">
          <cell r="C1079">
            <v>43.035306516774988</v>
          </cell>
        </row>
        <row r="1080">
          <cell r="C1080">
            <v>42.596170735991564</v>
          </cell>
        </row>
        <row r="1081">
          <cell r="C1081">
            <v>42.157034955208147</v>
          </cell>
        </row>
        <row r="1082">
          <cell r="C1082">
            <v>41.71789917442473</v>
          </cell>
        </row>
        <row r="1083">
          <cell r="C1083">
            <v>41.278763393641313</v>
          </cell>
        </row>
        <row r="1084">
          <cell r="C1084">
            <v>40.839627612857896</v>
          </cell>
        </row>
        <row r="1085">
          <cell r="C1085">
            <v>40.400491832074472</v>
          </cell>
        </row>
        <row r="1086">
          <cell r="C1086">
            <v>39.961356051291055</v>
          </cell>
        </row>
        <row r="1087">
          <cell r="C1087">
            <v>39.522220270507638</v>
          </cell>
        </row>
        <row r="1088">
          <cell r="C1088">
            <v>39.083084489724222</v>
          </cell>
        </row>
        <row r="1089">
          <cell r="C1089">
            <v>38.643948708940805</v>
          </cell>
        </row>
        <row r="1090">
          <cell r="C1090">
            <v>38.204812928157388</v>
          </cell>
        </row>
        <row r="1091">
          <cell r="C1091">
            <v>37.765677147373964</v>
          </cell>
        </row>
        <row r="1092">
          <cell r="C1092">
            <v>37.326541366590547</v>
          </cell>
        </row>
        <row r="1093">
          <cell r="C1093">
            <v>37.106973476198839</v>
          </cell>
        </row>
        <row r="1094">
          <cell r="C1094">
            <v>36.88740558580713</v>
          </cell>
        </row>
        <row r="1095">
          <cell r="C1095">
            <v>36.667837695415422</v>
          </cell>
        </row>
        <row r="1096">
          <cell r="C1096">
            <v>36.448269805023713</v>
          </cell>
        </row>
        <row r="1097">
          <cell r="C1097">
            <v>36.228701914632005</v>
          </cell>
        </row>
        <row r="1098">
          <cell r="C1098">
            <v>36.009134024240296</v>
          </cell>
        </row>
        <row r="1099">
          <cell r="C1099">
            <v>35.789566133848581</v>
          </cell>
        </row>
        <row r="1100">
          <cell r="C1100">
            <v>35.569998243456872</v>
          </cell>
        </row>
        <row r="1101">
          <cell r="C1101">
            <v>35.350430353065164</v>
          </cell>
        </row>
        <row r="1102">
          <cell r="C1102">
            <v>35.130862462673456</v>
          </cell>
        </row>
        <row r="1103">
          <cell r="C1103">
            <v>34.911294572281747</v>
          </cell>
        </row>
        <row r="1104">
          <cell r="C1104">
            <v>34.691726681890039</v>
          </cell>
        </row>
        <row r="1105">
          <cell r="C1105">
            <v>34.47215879149833</v>
          </cell>
        </row>
        <row r="1106">
          <cell r="C1106">
            <v>34.252590901106622</v>
          </cell>
        </row>
        <row r="1107">
          <cell r="C1107">
            <v>34.252590901106622</v>
          </cell>
        </row>
        <row r="1108">
          <cell r="C1108">
            <v>34.033023010714913</v>
          </cell>
        </row>
        <row r="1109">
          <cell r="C1109">
            <v>34.033023010714913</v>
          </cell>
        </row>
        <row r="1110">
          <cell r="C1110">
            <v>33.813455120323205</v>
          </cell>
        </row>
        <row r="1111">
          <cell r="C1111">
            <v>33.813455120323205</v>
          </cell>
        </row>
        <row r="1112">
          <cell r="C1112">
            <v>33.593887229931497</v>
          </cell>
        </row>
        <row r="1113">
          <cell r="C1113">
            <v>33.593887229931497</v>
          </cell>
        </row>
        <row r="1114">
          <cell r="C1114">
            <v>33.374319339539781</v>
          </cell>
        </row>
        <row r="1115">
          <cell r="C1115">
            <v>33.374319339539781</v>
          </cell>
        </row>
        <row r="1116">
          <cell r="C1116">
            <v>33.154751449148073</v>
          </cell>
        </row>
        <row r="1117">
          <cell r="C1117">
            <v>32.935183558756364</v>
          </cell>
        </row>
        <row r="1118">
          <cell r="C1118">
            <v>32.935183558756364</v>
          </cell>
        </row>
        <row r="1119">
          <cell r="C1119">
            <v>32.715615668364656</v>
          </cell>
        </row>
        <row r="1120">
          <cell r="C1120">
            <v>32.715615668364656</v>
          </cell>
        </row>
        <row r="1121">
          <cell r="C1121">
            <v>32.496047777972947</v>
          </cell>
        </row>
        <row r="1122">
          <cell r="C1122">
            <v>32.276479887581239</v>
          </cell>
        </row>
        <row r="1123">
          <cell r="C1123">
            <v>32.05691199718953</v>
          </cell>
        </row>
        <row r="1124">
          <cell r="C1124">
            <v>32.05691199718953</v>
          </cell>
        </row>
        <row r="1125">
          <cell r="C1125">
            <v>31.837344106797822</v>
          </cell>
        </row>
        <row r="1126">
          <cell r="C1126">
            <v>31.61777621640611</v>
          </cell>
        </row>
        <row r="1127">
          <cell r="C1127">
            <v>31.398208326014402</v>
          </cell>
        </row>
        <row r="1128">
          <cell r="C1128">
            <v>31.398208326014402</v>
          </cell>
        </row>
        <row r="1129">
          <cell r="C1129">
            <v>31.178640435622693</v>
          </cell>
        </row>
        <row r="1130">
          <cell r="C1130">
            <v>30.959072545230985</v>
          </cell>
        </row>
        <row r="1131">
          <cell r="C1131">
            <v>30.959072545230985</v>
          </cell>
        </row>
        <row r="1132">
          <cell r="C1132">
            <v>30.739504654839276</v>
          </cell>
        </row>
        <row r="1133">
          <cell r="C1133">
            <v>30.519936764447564</v>
          </cell>
        </row>
        <row r="1134">
          <cell r="C1134">
            <v>30.519936764447564</v>
          </cell>
        </row>
        <row r="1135">
          <cell r="C1135">
            <v>30.300368874055856</v>
          </cell>
        </row>
        <row r="1136">
          <cell r="C1136">
            <v>30.080800983664147</v>
          </cell>
        </row>
        <row r="1137">
          <cell r="C1137">
            <v>30.080800983664147</v>
          </cell>
        </row>
        <row r="1138">
          <cell r="C1138">
            <v>29.861233093272439</v>
          </cell>
        </row>
        <row r="1139">
          <cell r="C1139">
            <v>29.861233093272439</v>
          </cell>
        </row>
        <row r="1140">
          <cell r="C1140">
            <v>29.641665202880731</v>
          </cell>
        </row>
        <row r="1141">
          <cell r="C1141">
            <v>29.641665202880731</v>
          </cell>
        </row>
        <row r="1142">
          <cell r="C1142">
            <v>29.641665202880731</v>
          </cell>
        </row>
        <row r="1143">
          <cell r="C1143">
            <v>29.641665202880731</v>
          </cell>
        </row>
        <row r="1144">
          <cell r="C1144">
            <v>29.641665202880731</v>
          </cell>
        </row>
        <row r="1145">
          <cell r="C1145">
            <v>29.641665202880731</v>
          </cell>
        </row>
        <row r="1146">
          <cell r="C1146">
            <v>29.861233093272439</v>
          </cell>
        </row>
        <row r="1147">
          <cell r="C1147">
            <v>30.080800983664147</v>
          </cell>
        </row>
        <row r="1148">
          <cell r="C1148">
            <v>30.300368874055856</v>
          </cell>
        </row>
        <row r="1149">
          <cell r="C1149">
            <v>30.739504654839276</v>
          </cell>
        </row>
        <row r="1150">
          <cell r="C1150">
            <v>31.178640435622693</v>
          </cell>
        </row>
        <row r="1151">
          <cell r="C1151">
            <v>31.61777621640611</v>
          </cell>
        </row>
        <row r="1152">
          <cell r="C1152">
            <v>32.05691199718953</v>
          </cell>
        </row>
        <row r="1153">
          <cell r="C1153">
            <v>32.496047777972947</v>
          </cell>
        </row>
        <row r="1154">
          <cell r="C1154">
            <v>32.715615668364656</v>
          </cell>
        </row>
        <row r="1155">
          <cell r="C1155">
            <v>32.935183558756364</v>
          </cell>
        </row>
        <row r="1156">
          <cell r="C1156">
            <v>32.935183558756364</v>
          </cell>
        </row>
        <row r="1157">
          <cell r="C1157">
            <v>32.935183558756364</v>
          </cell>
        </row>
        <row r="1158">
          <cell r="C1158">
            <v>32.935183558756364</v>
          </cell>
        </row>
        <row r="1159">
          <cell r="C1159">
            <v>32.935183558756364</v>
          </cell>
        </row>
        <row r="1160">
          <cell r="C1160">
            <v>32.935183558756364</v>
          </cell>
        </row>
        <row r="1161">
          <cell r="C1161">
            <v>32.935183558756364</v>
          </cell>
        </row>
        <row r="1162">
          <cell r="C1162">
            <v>32.935183558756364</v>
          </cell>
        </row>
        <row r="1163">
          <cell r="C1163">
            <v>32.935183558756364</v>
          </cell>
        </row>
        <row r="1164">
          <cell r="C1164">
            <v>32.715615668364656</v>
          </cell>
        </row>
        <row r="1165">
          <cell r="C1165">
            <v>32.715615668364656</v>
          </cell>
        </row>
        <row r="1166">
          <cell r="C1166">
            <v>32.496047777972947</v>
          </cell>
        </row>
        <row r="1167">
          <cell r="C1167">
            <v>32.496047777972947</v>
          </cell>
        </row>
        <row r="1168">
          <cell r="C1168">
            <v>32.276479887581239</v>
          </cell>
        </row>
        <row r="1169">
          <cell r="C1169">
            <v>32.276479887581239</v>
          </cell>
        </row>
        <row r="1170">
          <cell r="C1170">
            <v>32.05691199718953</v>
          </cell>
        </row>
        <row r="1171">
          <cell r="C1171">
            <v>32.05691199718953</v>
          </cell>
        </row>
        <row r="1172">
          <cell r="C1172">
            <v>31.837344106797822</v>
          </cell>
        </row>
        <row r="1173">
          <cell r="C1173">
            <v>31.837344106797822</v>
          </cell>
        </row>
        <row r="1174">
          <cell r="C1174">
            <v>31.837344106797822</v>
          </cell>
        </row>
        <row r="1175">
          <cell r="C1175">
            <v>32.935183558756364</v>
          </cell>
        </row>
        <row r="1176">
          <cell r="C1176">
            <v>35.130862462673456</v>
          </cell>
        </row>
        <row r="1177">
          <cell r="C1177">
            <v>37.326541366590547</v>
          </cell>
        </row>
        <row r="1178">
          <cell r="C1178">
            <v>40.620059722466188</v>
          </cell>
        </row>
        <row r="1179">
          <cell r="C1179">
            <v>43.913578078341821</v>
          </cell>
        </row>
        <row r="1180">
          <cell r="C1180">
            <v>49.402775338134546</v>
          </cell>
        </row>
        <row r="1181">
          <cell r="C1181">
            <v>53.794133145968729</v>
          </cell>
        </row>
        <row r="1182">
          <cell r="C1182">
            <v>58.185490953802912</v>
          </cell>
        </row>
        <row r="1183">
          <cell r="C1183">
            <v>61.479009309678553</v>
          </cell>
        </row>
        <row r="1184">
          <cell r="C1184">
            <v>69.163885473388362</v>
          </cell>
        </row>
        <row r="1185">
          <cell r="C1185">
            <v>75.750922185139643</v>
          </cell>
        </row>
        <row r="1186">
          <cell r="C1186">
            <v>83.43579834884946</v>
          </cell>
        </row>
        <row r="1187">
          <cell r="C1187">
            <v>91.120674512559276</v>
          </cell>
        </row>
        <row r="1188">
          <cell r="C1188">
            <v>103.19690848410328</v>
          </cell>
        </row>
        <row r="1189">
          <cell r="C1189">
            <v>118.56666081152292</v>
          </cell>
        </row>
        <row r="1190">
          <cell r="C1190">
            <v>131.74073423502546</v>
          </cell>
        </row>
        <row r="1191">
          <cell r="C1191">
            <v>142.71912875461092</v>
          </cell>
        </row>
        <row r="1192">
          <cell r="C1192">
            <v>158.08888108203055</v>
          </cell>
        </row>
        <row r="1193">
          <cell r="C1193">
            <v>175.65431231336729</v>
          </cell>
        </row>
        <row r="1194">
          <cell r="C1194">
            <v>197.61110135253818</v>
          </cell>
        </row>
        <row r="1195">
          <cell r="C1195">
            <v>241.52467943088001</v>
          </cell>
        </row>
        <row r="1196">
          <cell r="C1196">
            <v>285.43825750922184</v>
          </cell>
        </row>
        <row r="1197">
          <cell r="C1197">
            <v>329.35183558756364</v>
          </cell>
        </row>
        <row r="1198">
          <cell r="C1198">
            <v>417.1789917442473</v>
          </cell>
        </row>
        <row r="1199">
          <cell r="C1199">
            <v>461.0925698225891</v>
          </cell>
        </row>
        <row r="1200">
          <cell r="C1200">
            <v>474.26664324609169</v>
          </cell>
        </row>
        <row r="1201">
          <cell r="C1201">
            <v>498.41911118917966</v>
          </cell>
        </row>
        <row r="1202">
          <cell r="C1202">
            <v>603.81169857719999</v>
          </cell>
        </row>
        <row r="1203">
          <cell r="C1203">
            <v>849.72773581591423</v>
          </cell>
        </row>
        <row r="1204">
          <cell r="C1204">
            <v>1135.165993325136</v>
          </cell>
        </row>
        <row r="1205">
          <cell r="C1205">
            <v>1332.7770946776743</v>
          </cell>
        </row>
        <row r="1206">
          <cell r="C1206">
            <v>1313.0159845424205</v>
          </cell>
        </row>
        <row r="1207">
          <cell r="C1207">
            <v>1328.38573686984</v>
          </cell>
        </row>
        <row r="1208">
          <cell r="C1208">
            <v>1152.7314245564728</v>
          </cell>
        </row>
        <row r="1209">
          <cell r="C1209">
            <v>937.55489197259783</v>
          </cell>
        </row>
        <row r="1210">
          <cell r="C1210">
            <v>810.20551554540657</v>
          </cell>
        </row>
        <row r="1211">
          <cell r="C1211">
            <v>759.70490075531347</v>
          </cell>
        </row>
        <row r="1212">
          <cell r="C1212">
            <v>707.00860706130334</v>
          </cell>
        </row>
        <row r="1213">
          <cell r="C1213">
            <v>649.920955559459</v>
          </cell>
        </row>
        <row r="1214">
          <cell r="C1214">
            <v>595.02898296153171</v>
          </cell>
        </row>
        <row r="1215">
          <cell r="C1215">
            <v>544.52836817143861</v>
          </cell>
        </row>
        <row r="1216">
          <cell r="C1216">
            <v>505.00614790093096</v>
          </cell>
        </row>
        <row r="1217">
          <cell r="C1217">
            <v>476.46232215000873</v>
          </cell>
        </row>
        <row r="1218">
          <cell r="C1218">
            <v>458.89689091867206</v>
          </cell>
        </row>
        <row r="1219">
          <cell r="C1219">
            <v>452.30985420692076</v>
          </cell>
        </row>
        <row r="1220">
          <cell r="C1220">
            <v>443.52713859125237</v>
          </cell>
        </row>
        <row r="1221">
          <cell r="C1221">
            <v>419.3746706481644</v>
          </cell>
        </row>
        <row r="1222">
          <cell r="C1222">
            <v>393.02652380115927</v>
          </cell>
        </row>
        <row r="1223">
          <cell r="C1223">
            <v>366.6783769541542</v>
          </cell>
        </row>
        <row r="1224">
          <cell r="C1224">
            <v>346.91726681890037</v>
          </cell>
        </row>
        <row r="1225">
          <cell r="C1225">
            <v>322.7647988758124</v>
          </cell>
        </row>
        <row r="1226">
          <cell r="C1226">
            <v>307.39504654839277</v>
          </cell>
        </row>
        <row r="1227">
          <cell r="C1227">
            <v>322.7647988758124</v>
          </cell>
        </row>
        <row r="1228">
          <cell r="C1228">
            <v>318.37344106797821</v>
          </cell>
        </row>
        <row r="1229">
          <cell r="C1229">
            <v>298.61233093272438</v>
          </cell>
        </row>
        <row r="1230">
          <cell r="C1230">
            <v>281.04689970138764</v>
          </cell>
        </row>
        <row r="1231">
          <cell r="C1231">
            <v>259.09011066221672</v>
          </cell>
        </row>
        <row r="1232">
          <cell r="C1232">
            <v>250.30739504654838</v>
          </cell>
        </row>
        <row r="1233">
          <cell r="C1233">
            <v>241.52467943088001</v>
          </cell>
        </row>
        <row r="1234">
          <cell r="C1234">
            <v>226.15492710346038</v>
          </cell>
        </row>
        <row r="1235">
          <cell r="C1235">
            <v>212.98085367995785</v>
          </cell>
        </row>
        <row r="1236">
          <cell r="C1236">
            <v>201.56332337958895</v>
          </cell>
        </row>
        <row r="1237">
          <cell r="C1237">
            <v>177.84999121728438</v>
          </cell>
        </row>
        <row r="1238">
          <cell r="C1238">
            <v>132.17987001580889</v>
          </cell>
        </row>
        <row r="1239">
          <cell r="C1239">
            <v>119.88406815387317</v>
          </cell>
        </row>
        <row r="1240">
          <cell r="C1240">
            <v>114.39487089408044</v>
          </cell>
        </row>
        <row r="1241">
          <cell r="C1241">
            <v>105.83172316880379</v>
          </cell>
        </row>
        <row r="1242">
          <cell r="C1242">
            <v>99.68382223783594</v>
          </cell>
        </row>
        <row r="1243">
          <cell r="C1243">
            <v>93.535921306868076</v>
          </cell>
        </row>
        <row r="1244">
          <cell r="C1244">
            <v>89.803267170209025</v>
          </cell>
        </row>
        <row r="1245">
          <cell r="C1245">
            <v>85.411909362374843</v>
          </cell>
        </row>
        <row r="1246">
          <cell r="C1246">
            <v>81.459687335324077</v>
          </cell>
        </row>
        <row r="1247">
          <cell r="C1247">
            <v>75.531354294747928</v>
          </cell>
        </row>
        <row r="1248">
          <cell r="C1248">
            <v>74.87265062357281</v>
          </cell>
        </row>
        <row r="1249">
          <cell r="C1249">
            <v>72.237835938872294</v>
          </cell>
        </row>
        <row r="1250">
          <cell r="C1250">
            <v>68.285613911821528</v>
          </cell>
        </row>
        <row r="1251">
          <cell r="C1251">
            <v>65.650799227121027</v>
          </cell>
        </row>
        <row r="1252">
          <cell r="C1252">
            <v>63.015984542420512</v>
          </cell>
        </row>
        <row r="1253">
          <cell r="C1253">
            <v>60.381169857720003</v>
          </cell>
        </row>
        <row r="1254">
          <cell r="C1254">
            <v>58.185490953802912</v>
          </cell>
        </row>
        <row r="1255">
          <cell r="C1255">
            <v>55.98981204988582</v>
          </cell>
        </row>
        <row r="1256">
          <cell r="C1256">
            <v>54.452836817143861</v>
          </cell>
        </row>
        <row r="1257">
          <cell r="C1257">
            <v>54.891972597927278</v>
          </cell>
        </row>
        <row r="1258">
          <cell r="C1258">
            <v>70.261724925346911</v>
          </cell>
        </row>
        <row r="1259">
          <cell r="C1259">
            <v>98.366414895485676</v>
          </cell>
        </row>
        <row r="1260">
          <cell r="C1260">
            <v>94.41419286843491</v>
          </cell>
        </row>
        <row r="1261">
          <cell r="C1261">
            <v>79.483576321798694</v>
          </cell>
        </row>
        <row r="1262">
          <cell r="C1262">
            <v>107.58826629193746</v>
          </cell>
        </row>
        <row r="1263">
          <cell r="C1263">
            <v>147.98875812401192</v>
          </cell>
        </row>
        <row r="1264">
          <cell r="C1264">
            <v>171.70209028631652</v>
          </cell>
        </row>
        <row r="1265">
          <cell r="C1265">
            <v>208.58949587212365</v>
          </cell>
        </row>
        <row r="1266">
          <cell r="C1266">
            <v>193.65887932548742</v>
          </cell>
        </row>
        <row r="1267">
          <cell r="C1267">
            <v>329.35183558756364</v>
          </cell>
        </row>
        <row r="1268">
          <cell r="C1268">
            <v>362.28701914632001</v>
          </cell>
        </row>
        <row r="1269">
          <cell r="C1269">
            <v>303.00368874055857</v>
          </cell>
        </row>
        <row r="1270">
          <cell r="C1270">
            <v>241.52467943088001</v>
          </cell>
        </row>
        <row r="1271">
          <cell r="C1271">
            <v>196.29369401018795</v>
          </cell>
        </row>
        <row r="1272">
          <cell r="C1272">
            <v>164.67591779378182</v>
          </cell>
        </row>
        <row r="1273">
          <cell r="C1273">
            <v>140.96258563147725</v>
          </cell>
        </row>
        <row r="1274">
          <cell r="C1274">
            <v>129.54505533110836</v>
          </cell>
        </row>
        <row r="1275">
          <cell r="C1275">
            <v>133.93641313894256</v>
          </cell>
        </row>
        <row r="1276">
          <cell r="C1276">
            <v>136.57122782364306</v>
          </cell>
        </row>
        <row r="1277">
          <cell r="C1277">
            <v>126.03196908484102</v>
          </cell>
        </row>
        <row r="1278">
          <cell r="C1278">
            <v>118.12752503073951</v>
          </cell>
        </row>
        <row r="1279">
          <cell r="C1279">
            <v>111.97962409977164</v>
          </cell>
        </row>
        <row r="1280">
          <cell r="C1280">
            <v>105.17301949762866</v>
          </cell>
        </row>
        <row r="1281">
          <cell r="C1281">
            <v>96.609871772352008</v>
          </cell>
        </row>
        <row r="1282">
          <cell r="C1282">
            <v>89.144563499033893</v>
          </cell>
        </row>
        <row r="1283">
          <cell r="C1283">
            <v>84.094502020024592</v>
          </cell>
        </row>
        <row r="1284">
          <cell r="C1284">
            <v>79.483576321798694</v>
          </cell>
        </row>
        <row r="1285">
          <cell r="C1285">
            <v>76.19005796592306</v>
          </cell>
        </row>
        <row r="1286">
          <cell r="C1286">
            <v>74.87265062357281</v>
          </cell>
        </row>
        <row r="1287">
          <cell r="C1287">
            <v>74.87265062357281</v>
          </cell>
        </row>
        <row r="1288">
          <cell r="C1288">
            <v>72.237835938872294</v>
          </cell>
        </row>
        <row r="1289">
          <cell r="C1289">
            <v>71.579132267697162</v>
          </cell>
        </row>
        <row r="1290">
          <cell r="C1290">
            <v>70.261724925346911</v>
          </cell>
        </row>
        <row r="1291">
          <cell r="C1291">
            <v>67.62691024064641</v>
          </cell>
        </row>
        <row r="1292">
          <cell r="C1292">
            <v>64.992095555945895</v>
          </cell>
        </row>
        <row r="1293">
          <cell r="C1293">
            <v>61.039873528895129</v>
          </cell>
        </row>
        <row r="1294">
          <cell r="C1294">
            <v>58.844194624978037</v>
          </cell>
        </row>
        <row r="1295">
          <cell r="C1295">
            <v>58.185490953802912</v>
          </cell>
        </row>
        <row r="1296">
          <cell r="C1296">
            <v>58.185490953802912</v>
          </cell>
        </row>
        <row r="1297">
          <cell r="C1297">
            <v>55.331108378710695</v>
          </cell>
        </row>
        <row r="1298">
          <cell r="C1298">
            <v>52.696293694010187</v>
          </cell>
        </row>
        <row r="1299">
          <cell r="C1299">
            <v>50.939750570876512</v>
          </cell>
        </row>
        <row r="1300">
          <cell r="C1300">
            <v>49.402775338134546</v>
          </cell>
        </row>
        <row r="1301">
          <cell r="C1301">
            <v>48.304935886176004</v>
          </cell>
        </row>
        <row r="1302">
          <cell r="C1302">
            <v>46.987528543825746</v>
          </cell>
        </row>
        <row r="1303">
          <cell r="C1303">
            <v>45.889689091867204</v>
          </cell>
        </row>
        <row r="1304">
          <cell r="C1304">
            <v>45.450553311083787</v>
          </cell>
        </row>
        <row r="1305">
          <cell r="C1305">
            <v>44.352713859125238</v>
          </cell>
        </row>
        <row r="1306">
          <cell r="C1306">
            <v>43.474442297558404</v>
          </cell>
        </row>
        <row r="1307">
          <cell r="C1307">
            <v>42.376602845599855</v>
          </cell>
        </row>
        <row r="1308">
          <cell r="C1308">
            <v>41.498331284033021</v>
          </cell>
        </row>
        <row r="1309">
          <cell r="C1309">
            <v>40.400491832074472</v>
          </cell>
        </row>
        <row r="1310">
          <cell r="C1310">
            <v>40.400491832074472</v>
          </cell>
        </row>
        <row r="1311">
          <cell r="C1311">
            <v>39.961356051291055</v>
          </cell>
        </row>
        <row r="1312">
          <cell r="C1312">
            <v>39.083084489724222</v>
          </cell>
        </row>
        <row r="1313">
          <cell r="C1313">
            <v>38.204812928157388</v>
          </cell>
        </row>
        <row r="1314">
          <cell r="C1314">
            <v>37.326541366590547</v>
          </cell>
        </row>
        <row r="1315">
          <cell r="C1315">
            <v>37.326541366590547</v>
          </cell>
        </row>
        <row r="1316">
          <cell r="C1316">
            <v>35.350430353065164</v>
          </cell>
        </row>
        <row r="1317">
          <cell r="C1317">
            <v>34.033023010714913</v>
          </cell>
        </row>
        <row r="1318">
          <cell r="C1318">
            <v>33.154751449148073</v>
          </cell>
        </row>
        <row r="1319">
          <cell r="C1319">
            <v>32.05691199718953</v>
          </cell>
        </row>
        <row r="1320">
          <cell r="C1320">
            <v>31.61777621640611</v>
          </cell>
        </row>
        <row r="1321">
          <cell r="C1321">
            <v>31.61777621640611</v>
          </cell>
        </row>
        <row r="1322">
          <cell r="C1322">
            <v>32.496047777972947</v>
          </cell>
        </row>
        <row r="1323">
          <cell r="C1323">
            <v>31.61777621640611</v>
          </cell>
        </row>
        <row r="1324">
          <cell r="C1324">
            <v>30.739504654839276</v>
          </cell>
        </row>
        <row r="1325">
          <cell r="C1325">
            <v>28.543825750922185</v>
          </cell>
        </row>
        <row r="1326">
          <cell r="C1326">
            <v>26.78728262778851</v>
          </cell>
        </row>
        <row r="1327">
          <cell r="C1327">
            <v>25.469875285438256</v>
          </cell>
        </row>
        <row r="1328">
          <cell r="C1328">
            <v>25.030739504654839</v>
          </cell>
        </row>
        <row r="1329">
          <cell r="C1329">
            <v>24.152467943088002</v>
          </cell>
        </row>
        <row r="1330">
          <cell r="C1330">
            <v>23.713332162304582</v>
          </cell>
        </row>
        <row r="1331">
          <cell r="C1331">
            <v>23.054628491129456</v>
          </cell>
        </row>
        <row r="1332">
          <cell r="C1332">
            <v>22.615492710346039</v>
          </cell>
        </row>
        <row r="1333">
          <cell r="C1333">
            <v>22.176356929562619</v>
          </cell>
        </row>
        <row r="1334">
          <cell r="C1334">
            <v>21.298085367995782</v>
          </cell>
        </row>
        <row r="1335">
          <cell r="C1335">
            <v>20.639381696820656</v>
          </cell>
        </row>
        <row r="1336">
          <cell r="C1336">
            <v>19.761110135253819</v>
          </cell>
        </row>
        <row r="1337">
          <cell r="C1337">
            <v>19.102406464078694</v>
          </cell>
        </row>
        <row r="1338">
          <cell r="C1338">
            <v>18.443702792903565</v>
          </cell>
        </row>
        <row r="1339">
          <cell r="C1339">
            <v>17.565431231336728</v>
          </cell>
        </row>
        <row r="1340">
          <cell r="C1340">
            <v>17.565431231336728</v>
          </cell>
        </row>
        <row r="1341">
          <cell r="C1341">
            <v>17.345863340945019</v>
          </cell>
        </row>
        <row r="1342">
          <cell r="C1342">
            <v>16.028455998594765</v>
          </cell>
        </row>
        <row r="1343">
          <cell r="C1343">
            <v>14.93061654663622</v>
          </cell>
        </row>
        <row r="1344">
          <cell r="C1344">
            <v>14.052344985069382</v>
          </cell>
        </row>
        <row r="1345">
          <cell r="C1345">
            <v>13.832777094677674</v>
          </cell>
        </row>
        <row r="1346">
          <cell r="C1346">
            <v>13.174073423502547</v>
          </cell>
        </row>
        <row r="1347">
          <cell r="C1347">
            <v>12.954505533110837</v>
          </cell>
        </row>
        <row r="1348">
          <cell r="C1348">
            <v>12.734937642719128</v>
          </cell>
        </row>
        <row r="1349">
          <cell r="C1349">
            <v>12.076233971544001</v>
          </cell>
        </row>
        <row r="1350">
          <cell r="C1350">
            <v>11.637098190760582</v>
          </cell>
        </row>
        <row r="1351">
          <cell r="C1351">
            <v>11.197962409977164</v>
          </cell>
        </row>
        <row r="1352">
          <cell r="C1352">
            <v>10.539258738802037</v>
          </cell>
        </row>
        <row r="1353">
          <cell r="C1353">
            <v>10.319690848410328</v>
          </cell>
        </row>
        <row r="1354">
          <cell r="C1354">
            <v>9.0022835060600741</v>
          </cell>
        </row>
        <row r="1355">
          <cell r="C1355">
            <v>7.9044440541015275</v>
          </cell>
        </row>
        <row r="1356">
          <cell r="C1356">
            <v>7.6848761637098191</v>
          </cell>
        </row>
        <row r="1357">
          <cell r="C1357">
            <v>7.0261724925346911</v>
          </cell>
        </row>
        <row r="1358">
          <cell r="C1358">
            <v>6.8066046021429827</v>
          </cell>
        </row>
        <row r="1359">
          <cell r="C1359">
            <v>6.367468821359564</v>
          </cell>
        </row>
        <row r="1360">
          <cell r="C1360">
            <v>6.367468821359564</v>
          </cell>
        </row>
        <row r="1361">
          <cell r="C1361">
            <v>6.1479009309678547</v>
          </cell>
        </row>
        <row r="1362">
          <cell r="C1362">
            <v>6.1479009309678547</v>
          </cell>
        </row>
        <row r="1363">
          <cell r="C1363">
            <v>5.9283330405761454</v>
          </cell>
        </row>
        <row r="1364">
          <cell r="C1364">
            <v>5.4891972597927277</v>
          </cell>
        </row>
        <row r="1365">
          <cell r="C1365">
            <v>5.2696293694010183</v>
          </cell>
        </row>
        <row r="1366">
          <cell r="C1366">
            <v>5.050061479009309</v>
          </cell>
        </row>
        <row r="1367">
          <cell r="C1367">
            <v>5.708765150184437</v>
          </cell>
        </row>
        <row r="1368">
          <cell r="C1368">
            <v>5.708765150184437</v>
          </cell>
        </row>
        <row r="1369">
          <cell r="C1369">
            <v>5.4891972597927277</v>
          </cell>
        </row>
        <row r="1370">
          <cell r="C1370">
            <v>4.8304935886176006</v>
          </cell>
        </row>
        <row r="1371">
          <cell r="C1371">
            <v>4.3913578078341819</v>
          </cell>
        </row>
        <row r="1372">
          <cell r="C1372">
            <v>4.1717899174424726</v>
          </cell>
        </row>
        <row r="1373">
          <cell r="C1373">
            <v>3.9522220270507638</v>
          </cell>
        </row>
        <row r="1374">
          <cell r="C1374">
            <v>3.7326541366590549</v>
          </cell>
        </row>
        <row r="1375">
          <cell r="C1375">
            <v>3.9522220270507638</v>
          </cell>
        </row>
        <row r="1376">
          <cell r="C1376">
            <v>4.1717899174424726</v>
          </cell>
        </row>
        <row r="1377">
          <cell r="C1377">
            <v>4.1717899174424726</v>
          </cell>
        </row>
        <row r="1378">
          <cell r="C1378">
            <v>3.9522220270507638</v>
          </cell>
        </row>
        <row r="1379">
          <cell r="C1379">
            <v>3.7326541366590549</v>
          </cell>
        </row>
        <row r="1380">
          <cell r="C1380">
            <v>3.9522220270507638</v>
          </cell>
        </row>
        <row r="1381">
          <cell r="C1381">
            <v>3.9522220270507638</v>
          </cell>
        </row>
        <row r="1382">
          <cell r="C1382">
            <v>3.9522220270507638</v>
          </cell>
        </row>
        <row r="1383">
          <cell r="C1383">
            <v>3.9522220270507638</v>
          </cell>
        </row>
        <row r="1384">
          <cell r="C1384">
            <v>3.7326541366590549</v>
          </cell>
        </row>
        <row r="1385">
          <cell r="C1385">
            <v>3.7326541366590549</v>
          </cell>
        </row>
        <row r="1386">
          <cell r="C1386">
            <v>3.9522220270507638</v>
          </cell>
        </row>
        <row r="1387">
          <cell r="C1387">
            <v>3.7326541366590549</v>
          </cell>
        </row>
        <row r="1388">
          <cell r="C1388">
            <v>3.7326541366590549</v>
          </cell>
        </row>
        <row r="1389">
          <cell r="C1389">
            <v>3.7326541366590549</v>
          </cell>
        </row>
        <row r="1390">
          <cell r="C1390">
            <v>4.1717899174424726</v>
          </cell>
        </row>
        <row r="1391">
          <cell r="C1391">
            <v>3.9522220270507638</v>
          </cell>
        </row>
        <row r="1392">
          <cell r="C1392">
            <v>4.1717899174424726</v>
          </cell>
        </row>
        <row r="1393">
          <cell r="C1393">
            <v>3.9522220270507638</v>
          </cell>
        </row>
        <row r="1394">
          <cell r="C1394">
            <v>3.0739504654839274</v>
          </cell>
        </row>
        <row r="1395">
          <cell r="C1395">
            <v>4.1717899174424726</v>
          </cell>
        </row>
        <row r="1396">
          <cell r="C1396">
            <v>3.9522220270507638</v>
          </cell>
        </row>
        <row r="1397">
          <cell r="C1397">
            <v>3.2935183558756367</v>
          </cell>
        </row>
        <row r="1398">
          <cell r="C1398">
            <v>3.2935183558756367</v>
          </cell>
        </row>
        <row r="1399">
          <cell r="C1399">
            <v>3.7326541366590549</v>
          </cell>
        </row>
        <row r="1400">
          <cell r="C1400">
            <v>3.5130862462673456</v>
          </cell>
        </row>
        <row r="1401">
          <cell r="C1401">
            <v>3.5130862462673456</v>
          </cell>
        </row>
        <row r="1402">
          <cell r="C1402">
            <v>3.5130862462673456</v>
          </cell>
        </row>
        <row r="1403">
          <cell r="C1403">
            <v>3.0739504654839274</v>
          </cell>
        </row>
        <row r="1404">
          <cell r="C1404">
            <v>3.2935183558756367</v>
          </cell>
        </row>
        <row r="1405">
          <cell r="C1405">
            <v>3.2935183558756367</v>
          </cell>
        </row>
        <row r="1406">
          <cell r="C1406">
            <v>3.2935183558756367</v>
          </cell>
        </row>
        <row r="1407">
          <cell r="C1407">
            <v>3.0739504654839274</v>
          </cell>
        </row>
        <row r="1408">
          <cell r="C1408">
            <v>3.0739504654839274</v>
          </cell>
        </row>
        <row r="1409">
          <cell r="C1409">
            <v>1.5589320217811347</v>
          </cell>
        </row>
        <row r="1410">
          <cell r="C1410">
            <v>2.0419813806428948</v>
          </cell>
        </row>
        <row r="1411">
          <cell r="C1411">
            <v>3.5130862462673456</v>
          </cell>
        </row>
        <row r="1412">
          <cell r="C1412">
            <v>3.0739504654839274</v>
          </cell>
        </row>
        <row r="1413">
          <cell r="C1413">
            <v>2.8543825750922185</v>
          </cell>
        </row>
        <row r="1414">
          <cell r="C1414">
            <v>2.8543825750922185</v>
          </cell>
        </row>
        <row r="1415">
          <cell r="C1415">
            <v>2.6348146847005092</v>
          </cell>
        </row>
        <row r="1416">
          <cell r="C1416">
            <v>2.6348146847005092</v>
          </cell>
        </row>
        <row r="1417">
          <cell r="C1417">
            <v>2.4152467943088003</v>
          </cell>
        </row>
        <row r="1418">
          <cell r="C1418">
            <v>2.4152467943088003</v>
          </cell>
        </row>
        <row r="1419">
          <cell r="C1419">
            <v>2.4152467943088003</v>
          </cell>
        </row>
        <row r="1420">
          <cell r="C1420">
            <v>2.4152467943088003</v>
          </cell>
        </row>
        <row r="1421">
          <cell r="C1421">
            <v>2.6348146847005092</v>
          </cell>
        </row>
        <row r="1422">
          <cell r="C1422">
            <v>2.8543825750922185</v>
          </cell>
        </row>
        <row r="1423">
          <cell r="C1423">
            <v>2.6348146847005092</v>
          </cell>
        </row>
        <row r="1424">
          <cell r="C1424">
            <v>2.6348146847005092</v>
          </cell>
        </row>
        <row r="1425">
          <cell r="C1425">
            <v>2.6348146847005092</v>
          </cell>
        </row>
        <row r="1426">
          <cell r="C1426">
            <v>2.4152467943088003</v>
          </cell>
        </row>
        <row r="1427">
          <cell r="C1427">
            <v>2.4152467943088003</v>
          </cell>
        </row>
        <row r="1428">
          <cell r="C1428">
            <v>2.195678903917091</v>
          </cell>
        </row>
        <row r="1429">
          <cell r="C1429">
            <v>1.6467591779378183</v>
          </cell>
        </row>
        <row r="1430">
          <cell r="C1430">
            <v>1.2076233971544001</v>
          </cell>
        </row>
        <row r="1431">
          <cell r="C1431">
            <v>0.98805550676269094</v>
          </cell>
        </row>
        <row r="1432">
          <cell r="C1432">
            <v>0.87827156156683639</v>
          </cell>
        </row>
        <row r="1433">
          <cell r="C1433">
            <v>0.83435798348849455</v>
          </cell>
        </row>
        <row r="1434">
          <cell r="C1434">
            <v>0.81240119444932368</v>
          </cell>
        </row>
        <row r="1435">
          <cell r="C1435">
            <v>0.79044440541015282</v>
          </cell>
        </row>
        <row r="1436">
          <cell r="C1436">
            <v>0.76848761637098184</v>
          </cell>
        </row>
        <row r="1437">
          <cell r="C1437">
            <v>0.74653082733181098</v>
          </cell>
        </row>
        <row r="1438">
          <cell r="C1438">
            <v>0.72457403829264</v>
          </cell>
        </row>
        <row r="1439">
          <cell r="C1439">
            <v>0.70261724925346913</v>
          </cell>
        </row>
        <row r="1440">
          <cell r="C1440">
            <v>0.68066046021429827</v>
          </cell>
        </row>
        <row r="1441">
          <cell r="C1441">
            <v>0.65870367117512729</v>
          </cell>
        </row>
        <row r="1442">
          <cell r="C1442">
            <v>0.63674688213595643</v>
          </cell>
        </row>
        <row r="1443">
          <cell r="C1443">
            <v>0.61479009309678545</v>
          </cell>
        </row>
        <row r="1444">
          <cell r="C1444">
            <v>0.61479009309678545</v>
          </cell>
        </row>
        <row r="1445">
          <cell r="C1445">
            <v>0.59283330405761459</v>
          </cell>
        </row>
        <row r="1446">
          <cell r="C1446">
            <v>0.57087651501844372</v>
          </cell>
        </row>
        <row r="1447">
          <cell r="C1447">
            <v>0.57087651501844372</v>
          </cell>
        </row>
        <row r="1448">
          <cell r="C1448">
            <v>0.54891972597927274</v>
          </cell>
        </row>
        <row r="1449">
          <cell r="C1449">
            <v>0.52696293694010188</v>
          </cell>
        </row>
        <row r="1450">
          <cell r="C1450">
            <v>0.52696293694010188</v>
          </cell>
        </row>
        <row r="1451">
          <cell r="C1451">
            <v>0.57087651501844372</v>
          </cell>
        </row>
        <row r="1452">
          <cell r="C1452">
            <v>0.61479009309678545</v>
          </cell>
        </row>
        <row r="1453">
          <cell r="C1453">
            <v>0.65870367117512729</v>
          </cell>
        </row>
        <row r="1454">
          <cell r="C1454">
            <v>0.65870367117512729</v>
          </cell>
        </row>
        <row r="1455">
          <cell r="C1455">
            <v>0.63674688213595643</v>
          </cell>
        </row>
        <row r="1456">
          <cell r="C1456">
            <v>0.61479009309678545</v>
          </cell>
        </row>
        <row r="1457">
          <cell r="C1457">
            <v>0.59283330405761459</v>
          </cell>
        </row>
        <row r="1458">
          <cell r="C1458">
            <v>0.57087651501844372</v>
          </cell>
        </row>
        <row r="1459">
          <cell r="C1459">
            <v>0.54891972597927274</v>
          </cell>
        </row>
        <row r="1460">
          <cell r="C1460">
            <v>0.52696293694010188</v>
          </cell>
        </row>
        <row r="1461">
          <cell r="C1461">
            <v>0.5050061479009309</v>
          </cell>
        </row>
        <row r="1462">
          <cell r="C1462">
            <v>0.48304935886176009</v>
          </cell>
        </row>
        <row r="1463">
          <cell r="C1463">
            <v>0.46109256982258912</v>
          </cell>
        </row>
        <row r="1464">
          <cell r="C1464">
            <v>0.43913578078341819</v>
          </cell>
        </row>
        <row r="1465">
          <cell r="C1465">
            <v>0.39522220270507641</v>
          </cell>
        </row>
        <row r="1466">
          <cell r="C1466">
            <v>0.37326541366590549</v>
          </cell>
        </row>
        <row r="1467">
          <cell r="C1467">
            <v>0.35130862462673457</v>
          </cell>
        </row>
        <row r="1468">
          <cell r="C1468">
            <v>0.32935183558756365</v>
          </cell>
        </row>
        <row r="1469">
          <cell r="C1469">
            <v>0.30739504654839273</v>
          </cell>
        </row>
        <row r="1470">
          <cell r="C1470">
            <v>0.28543825750922186</v>
          </cell>
        </row>
        <row r="1471">
          <cell r="C1471">
            <v>0.28543825750922186</v>
          </cell>
        </row>
        <row r="1472">
          <cell r="C1472">
            <v>0.96609871772352018</v>
          </cell>
        </row>
        <row r="1473">
          <cell r="C1473">
            <v>1.3613209204285965</v>
          </cell>
        </row>
        <row r="1474">
          <cell r="C1474">
            <v>1.3174073423502546</v>
          </cell>
        </row>
        <row r="1475">
          <cell r="C1475">
            <v>1.1856666081152292</v>
          </cell>
        </row>
        <row r="1476">
          <cell r="C1476">
            <v>0.81240119444932368</v>
          </cell>
        </row>
        <row r="1477">
          <cell r="C1477">
            <v>0.46109256982258912</v>
          </cell>
        </row>
        <row r="1478">
          <cell r="C1478">
            <v>0.2195678903917091</v>
          </cell>
        </row>
        <row r="1479">
          <cell r="C1479">
            <v>0.2195678903917091</v>
          </cell>
        </row>
        <row r="1480">
          <cell r="C1480">
            <v>0.2195678903917091</v>
          </cell>
        </row>
        <row r="1481">
          <cell r="C1481">
            <v>0.2195678903917091</v>
          </cell>
        </row>
        <row r="1482">
          <cell r="C1482">
            <v>0.2195678903917091</v>
          </cell>
        </row>
        <row r="1483">
          <cell r="C1483">
            <v>0.2195678903917091</v>
          </cell>
        </row>
        <row r="1484">
          <cell r="C1484">
            <v>0.2195678903917091</v>
          </cell>
        </row>
        <row r="1485">
          <cell r="C1485">
            <v>0.24152467943088005</v>
          </cell>
        </row>
        <row r="1486">
          <cell r="C1486">
            <v>0.26348146847005094</v>
          </cell>
        </row>
        <row r="1487">
          <cell r="C1487">
            <v>0.28543825750922186</v>
          </cell>
        </row>
        <row r="1488">
          <cell r="C1488">
            <v>0.30739504654839273</v>
          </cell>
        </row>
        <row r="1489">
          <cell r="C1489">
            <v>0.35130862462673457</v>
          </cell>
        </row>
        <row r="1490">
          <cell r="C1490">
            <v>0.39522220270507641</v>
          </cell>
        </row>
        <row r="1491">
          <cell r="C1491">
            <v>0.48304935886176009</v>
          </cell>
        </row>
        <row r="1492">
          <cell r="C1492">
            <v>0.57087651501844372</v>
          </cell>
        </row>
        <row r="1493">
          <cell r="C1493">
            <v>0.68066046021429827</v>
          </cell>
        </row>
        <row r="1494">
          <cell r="C1494">
            <v>0.83435798348849455</v>
          </cell>
        </row>
        <row r="1495">
          <cell r="C1495">
            <v>1.0100122958018618</v>
          </cell>
        </row>
        <row r="1496">
          <cell r="C1496">
            <v>1.1856666081152292</v>
          </cell>
        </row>
        <row r="1497">
          <cell r="C1497">
            <v>1.3613209204285965</v>
          </cell>
        </row>
        <row r="1498">
          <cell r="C1498">
            <v>1.493061654663622</v>
          </cell>
        </row>
        <row r="1499">
          <cell r="C1499">
            <v>1.6687159669769891</v>
          </cell>
        </row>
        <row r="1500">
          <cell r="C1500">
            <v>1.7565431231336728</v>
          </cell>
        </row>
        <row r="1501">
          <cell r="C1501">
            <v>1.8443702792903565</v>
          </cell>
        </row>
        <row r="1502">
          <cell r="C1502">
            <v>1.9321974354470404</v>
          </cell>
        </row>
        <row r="1503">
          <cell r="C1503">
            <v>1.9761110135253819</v>
          </cell>
        </row>
        <row r="1504">
          <cell r="C1504">
            <v>2.0200245916037236</v>
          </cell>
        </row>
        <row r="1505">
          <cell r="C1505">
            <v>2.0419813806428948</v>
          </cell>
        </row>
        <row r="1506">
          <cell r="C1506">
            <v>2.0639381696820656</v>
          </cell>
        </row>
        <row r="1507">
          <cell r="C1507">
            <v>2.0200245916037236</v>
          </cell>
        </row>
        <row r="1508">
          <cell r="C1508">
            <v>1.9541542244862111</v>
          </cell>
        </row>
        <row r="1509">
          <cell r="C1509">
            <v>1.9321974354470404</v>
          </cell>
        </row>
        <row r="1510">
          <cell r="C1510">
            <v>1.8882838573686982</v>
          </cell>
        </row>
        <row r="1511">
          <cell r="C1511">
            <v>1.8443702792903565</v>
          </cell>
        </row>
        <row r="1512">
          <cell r="C1512">
            <v>1.8004567012120145</v>
          </cell>
        </row>
        <row r="1513">
          <cell r="C1513">
            <v>1.7784999121728438</v>
          </cell>
        </row>
        <row r="1514">
          <cell r="C1514">
            <v>1.7565431231336728</v>
          </cell>
        </row>
        <row r="1515">
          <cell r="C1515">
            <v>1.7565431231336728</v>
          </cell>
        </row>
        <row r="1516">
          <cell r="C1516">
            <v>1.7565431231336728</v>
          </cell>
        </row>
        <row r="1517">
          <cell r="C1517">
            <v>1.7565431231336728</v>
          </cell>
        </row>
        <row r="1518">
          <cell r="C1518">
            <v>1.7565431231336728</v>
          </cell>
        </row>
        <row r="1519">
          <cell r="C1519">
            <v>1.734586334094502</v>
          </cell>
        </row>
        <row r="1520">
          <cell r="C1520">
            <v>1.734586334094502</v>
          </cell>
        </row>
        <row r="1521">
          <cell r="C1521">
            <v>1.734586334094502</v>
          </cell>
        </row>
        <row r="1522">
          <cell r="C1522">
            <v>1.734586334094502</v>
          </cell>
        </row>
        <row r="1523">
          <cell r="C1523">
            <v>1.734586334094502</v>
          </cell>
        </row>
        <row r="1524">
          <cell r="C1524">
            <v>1.7565431231336728</v>
          </cell>
        </row>
        <row r="1525">
          <cell r="C1525">
            <v>1.7784999121728438</v>
          </cell>
        </row>
        <row r="1526">
          <cell r="C1526">
            <v>1.8224134902511857</v>
          </cell>
        </row>
        <row r="1527">
          <cell r="C1527">
            <v>1.8882838573686982</v>
          </cell>
        </row>
        <row r="1528">
          <cell r="C1528">
            <v>1.9541542244862111</v>
          </cell>
        </row>
        <row r="1529">
          <cell r="C1529">
            <v>2.0419813806428948</v>
          </cell>
        </row>
        <row r="1530">
          <cell r="C1530">
            <v>2.1078517477604075</v>
          </cell>
        </row>
        <row r="1531">
          <cell r="C1531">
            <v>2.195678903917091</v>
          </cell>
        </row>
        <row r="1532">
          <cell r="C1532">
            <v>2.6348146847005092</v>
          </cell>
        </row>
        <row r="1533">
          <cell r="C1533">
            <v>4.1717899174424726</v>
          </cell>
        </row>
        <row r="1534">
          <cell r="C1534">
            <v>7.0261724925346911</v>
          </cell>
        </row>
        <row r="1535">
          <cell r="C1535">
            <v>8.7827156156683639</v>
          </cell>
        </row>
        <row r="1536">
          <cell r="C1536">
            <v>17.565431231336728</v>
          </cell>
        </row>
        <row r="1537">
          <cell r="C1537">
            <v>28.543825750922185</v>
          </cell>
        </row>
        <row r="1538">
          <cell r="C1538">
            <v>34.033023010714913</v>
          </cell>
        </row>
        <row r="1539">
          <cell r="C1539">
            <v>31.837344106797822</v>
          </cell>
        </row>
        <row r="1540">
          <cell r="C1540">
            <v>28.543825750922185</v>
          </cell>
        </row>
        <row r="1541">
          <cell r="C1541">
            <v>25.250307395046548</v>
          </cell>
        </row>
        <row r="1542">
          <cell r="C1542">
            <v>21.078517477604073</v>
          </cell>
        </row>
        <row r="1543">
          <cell r="C1543">
            <v>18.882838573686982</v>
          </cell>
        </row>
        <row r="1544">
          <cell r="C1544">
            <v>16.467591779378182</v>
          </cell>
        </row>
        <row r="1545">
          <cell r="C1545">
            <v>14.93061654663622</v>
          </cell>
        </row>
        <row r="1546">
          <cell r="C1546">
            <v>13.832777094677674</v>
          </cell>
        </row>
        <row r="1547">
          <cell r="C1547">
            <v>13.613209204285965</v>
          </cell>
        </row>
        <row r="1548">
          <cell r="C1548">
            <v>14.052344985069382</v>
          </cell>
        </row>
        <row r="1549">
          <cell r="C1549">
            <v>15.808888108203055</v>
          </cell>
        </row>
        <row r="1550">
          <cell r="C1550">
            <v>20.200245916037236</v>
          </cell>
        </row>
        <row r="1551">
          <cell r="C1551">
            <v>28.543825750922185</v>
          </cell>
        </row>
        <row r="1552">
          <cell r="C1552">
            <v>39.522220270507638</v>
          </cell>
        </row>
        <row r="1553">
          <cell r="C1553">
            <v>42.815738626383279</v>
          </cell>
        </row>
        <row r="1554">
          <cell r="C1554">
            <v>39.522220270507638</v>
          </cell>
        </row>
        <row r="1555">
          <cell r="C1555">
            <v>36.228701914632005</v>
          </cell>
        </row>
        <row r="1556">
          <cell r="C1556">
            <v>32.935183558756364</v>
          </cell>
        </row>
        <row r="1557">
          <cell r="C1557">
            <v>29.641665202880731</v>
          </cell>
        </row>
        <row r="1558">
          <cell r="C1558">
            <v>27.445986298963639</v>
          </cell>
        </row>
        <row r="1559">
          <cell r="C1559">
            <v>25.250307395046548</v>
          </cell>
        </row>
        <row r="1560">
          <cell r="C1560">
            <v>23.054628491129456</v>
          </cell>
        </row>
        <row r="1561">
          <cell r="C1561">
            <v>21.956789039170911</v>
          </cell>
        </row>
        <row r="1562">
          <cell r="C1562">
            <v>25.250307395046548</v>
          </cell>
        </row>
        <row r="1563">
          <cell r="C1563">
            <v>29.641665202880731</v>
          </cell>
        </row>
        <row r="1564">
          <cell r="C1564">
            <v>37.326541366590547</v>
          </cell>
        </row>
        <row r="1565">
          <cell r="C1565">
            <v>47.207096434217455</v>
          </cell>
        </row>
        <row r="1566">
          <cell r="C1566">
            <v>61.479009309678553</v>
          </cell>
        </row>
        <row r="1567">
          <cell r="C1567">
            <v>98.805550676269092</v>
          </cell>
        </row>
        <row r="1568">
          <cell r="C1568">
            <v>109.78394519585456</v>
          </cell>
        </row>
        <row r="1569">
          <cell r="C1569">
            <v>87.827156156683643</v>
          </cell>
        </row>
        <row r="1570">
          <cell r="C1570">
            <v>62.357280871245386</v>
          </cell>
        </row>
        <row r="1571">
          <cell r="C1571">
            <v>61.259441419286837</v>
          </cell>
        </row>
        <row r="1572">
          <cell r="C1572">
            <v>63.674688213595644</v>
          </cell>
        </row>
        <row r="1573">
          <cell r="C1573">
            <v>69.163885473388362</v>
          </cell>
        </row>
        <row r="1574">
          <cell r="C1574">
            <v>122.95801861935711</v>
          </cell>
        </row>
        <row r="1575">
          <cell r="C1575">
            <v>169.06727560161602</v>
          </cell>
        </row>
        <row r="1576">
          <cell r="C1576">
            <v>137.66906727560161</v>
          </cell>
        </row>
        <row r="1577">
          <cell r="C1577">
            <v>106.05129105919549</v>
          </cell>
        </row>
        <row r="1578">
          <cell r="C1578">
            <v>86.509748814333392</v>
          </cell>
        </row>
        <row r="1579">
          <cell r="C1579">
            <v>74.433514842789393</v>
          </cell>
        </row>
        <row r="1580">
          <cell r="C1580">
            <v>63.894256103987352</v>
          </cell>
        </row>
        <row r="1581">
          <cell r="C1581">
            <v>57.965923063411203</v>
          </cell>
        </row>
        <row r="1582">
          <cell r="C1582">
            <v>52.25715791322677</v>
          </cell>
        </row>
        <row r="1583">
          <cell r="C1583">
            <v>48.085367995784296</v>
          </cell>
        </row>
        <row r="1584">
          <cell r="C1584">
            <v>46.109256982258913</v>
          </cell>
        </row>
        <row r="1585">
          <cell r="C1585">
            <v>42.376602845599855</v>
          </cell>
        </row>
        <row r="1586">
          <cell r="C1586">
            <v>39.961356051291055</v>
          </cell>
        </row>
        <row r="1587">
          <cell r="C1587">
            <v>36.88740558580713</v>
          </cell>
        </row>
        <row r="1588">
          <cell r="C1588">
            <v>35.350430353065164</v>
          </cell>
        </row>
        <row r="1589">
          <cell r="C1589">
            <v>37.546109256982255</v>
          </cell>
        </row>
        <row r="1590">
          <cell r="C1590">
            <v>39.083084489724222</v>
          </cell>
        </row>
        <row r="1591">
          <cell r="C1591">
            <v>38.643948708940805</v>
          </cell>
        </row>
        <row r="1592">
          <cell r="C1592">
            <v>35.350430353065164</v>
          </cell>
        </row>
        <row r="1593">
          <cell r="C1593">
            <v>32.935183558756364</v>
          </cell>
        </row>
        <row r="1594">
          <cell r="C1594">
            <v>30.519936764447564</v>
          </cell>
        </row>
        <row r="1595">
          <cell r="C1595">
            <v>29.20252942209731</v>
          </cell>
        </row>
        <row r="1596">
          <cell r="C1596">
            <v>27.226418408571931</v>
          </cell>
        </row>
        <row r="1597">
          <cell r="C1597">
            <v>26.348146847005093</v>
          </cell>
        </row>
        <row r="1598">
          <cell r="C1598">
            <v>25.909011066221673</v>
          </cell>
        </row>
        <row r="1599">
          <cell r="C1599">
            <v>25.469875285438256</v>
          </cell>
        </row>
        <row r="1600">
          <cell r="C1600">
            <v>24.37203583347971</v>
          </cell>
        </row>
        <row r="1601">
          <cell r="C1601">
            <v>21.737221148779202</v>
          </cell>
        </row>
        <row r="1602">
          <cell r="C1602">
            <v>18.882838573686982</v>
          </cell>
        </row>
        <row r="1603">
          <cell r="C1603">
            <v>18.443702792903565</v>
          </cell>
        </row>
        <row r="1604">
          <cell r="C1604">
            <v>18.663270683295273</v>
          </cell>
        </row>
        <row r="1605">
          <cell r="C1605">
            <v>21.078517477604073</v>
          </cell>
        </row>
        <row r="1606">
          <cell r="C1606">
            <v>27.885122079747056</v>
          </cell>
        </row>
        <row r="1607">
          <cell r="C1607">
            <v>39.083084489724222</v>
          </cell>
        </row>
        <row r="1608">
          <cell r="C1608">
            <v>38.424380818549096</v>
          </cell>
        </row>
        <row r="1609">
          <cell r="C1609">
            <v>34.911294572281747</v>
          </cell>
        </row>
        <row r="1610">
          <cell r="C1610">
            <v>31.178640435622693</v>
          </cell>
        </row>
        <row r="1611">
          <cell r="C1611">
            <v>27.445986298963639</v>
          </cell>
        </row>
        <row r="1612">
          <cell r="C1612">
            <v>24.152467943088002</v>
          </cell>
        </row>
        <row r="1613">
          <cell r="C1613">
            <v>22.176356929562619</v>
          </cell>
        </row>
        <row r="1614">
          <cell r="C1614">
            <v>20.639381696820656</v>
          </cell>
        </row>
        <row r="1615">
          <cell r="C1615">
            <v>21.517653258387494</v>
          </cell>
        </row>
        <row r="1616">
          <cell r="C1616">
            <v>23.932900052696294</v>
          </cell>
        </row>
        <row r="1617">
          <cell r="C1617">
            <v>26.78728262778851</v>
          </cell>
        </row>
        <row r="1618">
          <cell r="C1618">
            <v>25.030739504654839</v>
          </cell>
        </row>
        <row r="1619">
          <cell r="C1619">
            <v>23.054628491129456</v>
          </cell>
        </row>
        <row r="1620">
          <cell r="C1620">
            <v>23.713332162304582</v>
          </cell>
        </row>
        <row r="1621">
          <cell r="C1621">
            <v>25.689443175829965</v>
          </cell>
        </row>
        <row r="1622">
          <cell r="C1622">
            <v>27.006850518180219</v>
          </cell>
        </row>
        <row r="1623">
          <cell r="C1623">
            <v>27.885122079747056</v>
          </cell>
        </row>
        <row r="1624">
          <cell r="C1624">
            <v>27.665554189355348</v>
          </cell>
        </row>
        <row r="1625">
          <cell r="C1625">
            <v>25.469875285438256</v>
          </cell>
        </row>
        <row r="1626">
          <cell r="C1626">
            <v>22.615492710346039</v>
          </cell>
        </row>
        <row r="1627">
          <cell r="C1627">
            <v>20.639381696820656</v>
          </cell>
        </row>
        <row r="1628">
          <cell r="C1628">
            <v>19.761110135253819</v>
          </cell>
        </row>
        <row r="1629">
          <cell r="C1629">
            <v>19.541542244862111</v>
          </cell>
        </row>
        <row r="1630">
          <cell r="C1630">
            <v>20.639381696820656</v>
          </cell>
        </row>
        <row r="1631">
          <cell r="C1631">
            <v>21.956789039170911</v>
          </cell>
        </row>
        <row r="1632">
          <cell r="C1632">
            <v>25.909011066221673</v>
          </cell>
        </row>
        <row r="1633">
          <cell r="C1633">
            <v>43.035306516774988</v>
          </cell>
        </row>
        <row r="1634">
          <cell r="C1634">
            <v>52.476725803618478</v>
          </cell>
        </row>
        <row r="1635">
          <cell r="C1635">
            <v>45.670121201475496</v>
          </cell>
        </row>
        <row r="1636">
          <cell r="C1636">
            <v>37.985245037765672</v>
          </cell>
        </row>
        <row r="1637">
          <cell r="C1637">
            <v>33.154751449148073</v>
          </cell>
        </row>
        <row r="1638">
          <cell r="C1638">
            <v>30.959072545230985</v>
          </cell>
        </row>
        <row r="1639">
          <cell r="C1639">
            <v>28.763393641313893</v>
          </cell>
        </row>
        <row r="1640">
          <cell r="C1640">
            <v>26.78728262778851</v>
          </cell>
        </row>
        <row r="1641">
          <cell r="C1641">
            <v>25.250307395046548</v>
          </cell>
        </row>
        <row r="1642">
          <cell r="C1642">
            <v>24.152467943088002</v>
          </cell>
        </row>
        <row r="1643">
          <cell r="C1643">
            <v>23.054628491129456</v>
          </cell>
        </row>
        <row r="1644">
          <cell r="C1644">
            <v>22.615492710346039</v>
          </cell>
        </row>
        <row r="1645">
          <cell r="C1645">
            <v>22.615492710346039</v>
          </cell>
        </row>
        <row r="1646">
          <cell r="C1646">
            <v>21.298085367995782</v>
          </cell>
        </row>
        <row r="1647">
          <cell r="C1647">
            <v>23.713332162304582</v>
          </cell>
        </row>
        <row r="1648">
          <cell r="C1648">
            <v>23.493764271912873</v>
          </cell>
        </row>
        <row r="1649">
          <cell r="C1649">
            <v>24.152467943088002</v>
          </cell>
        </row>
        <row r="1650">
          <cell r="C1650">
            <v>27.226418408571931</v>
          </cell>
        </row>
        <row r="1651">
          <cell r="C1651">
            <v>30.739504654839276</v>
          </cell>
        </row>
        <row r="1652">
          <cell r="C1652">
            <v>31.61777621640611</v>
          </cell>
        </row>
        <row r="1653">
          <cell r="C1653">
            <v>28.982961531705602</v>
          </cell>
        </row>
        <row r="1654">
          <cell r="C1654">
            <v>26.78728262778851</v>
          </cell>
        </row>
        <row r="1655">
          <cell r="C1655">
            <v>28.543825750922185</v>
          </cell>
        </row>
        <row r="1656">
          <cell r="C1656">
            <v>32.496047777972947</v>
          </cell>
        </row>
        <row r="1657">
          <cell r="C1657">
            <v>29.422097312489019</v>
          </cell>
        </row>
        <row r="1658">
          <cell r="C1658">
            <v>28.982961531705602</v>
          </cell>
        </row>
        <row r="1659">
          <cell r="C1659">
            <v>28.104689970138764</v>
          </cell>
        </row>
        <row r="1660">
          <cell r="C1660">
            <v>25.030739504654839</v>
          </cell>
        </row>
        <row r="1661">
          <cell r="C1661">
            <v>23.713332162304582</v>
          </cell>
        </row>
        <row r="1662">
          <cell r="C1662">
            <v>23.493764271912873</v>
          </cell>
        </row>
        <row r="1663">
          <cell r="C1663">
            <v>22.176356929562619</v>
          </cell>
        </row>
        <row r="1664">
          <cell r="C1664">
            <v>20.639381696820656</v>
          </cell>
        </row>
        <row r="1665">
          <cell r="C1665">
            <v>19.102406464078694</v>
          </cell>
        </row>
        <row r="1666">
          <cell r="C1666">
            <v>18.443702792903565</v>
          </cell>
        </row>
        <row r="1667">
          <cell r="C1667">
            <v>18.004567012120148</v>
          </cell>
        </row>
        <row r="1668">
          <cell r="C1668">
            <v>18.443702792903565</v>
          </cell>
        </row>
        <row r="1669">
          <cell r="C1669">
            <v>18.443702792903565</v>
          </cell>
        </row>
        <row r="1670">
          <cell r="C1670">
            <v>17.126295450553311</v>
          </cell>
        </row>
        <row r="1671">
          <cell r="C1671">
            <v>16.028455998594765</v>
          </cell>
        </row>
        <row r="1672">
          <cell r="C1672">
            <v>16.687159669769891</v>
          </cell>
        </row>
        <row r="1673">
          <cell r="C1673">
            <v>16.028455998594765</v>
          </cell>
        </row>
        <row r="1674">
          <cell r="C1674">
            <v>16.248023888986474</v>
          </cell>
        </row>
        <row r="1675">
          <cell r="C1675">
            <v>17.126295450553311</v>
          </cell>
        </row>
        <row r="1676">
          <cell r="C1676">
            <v>14.711048656244509</v>
          </cell>
        </row>
        <row r="1677">
          <cell r="C1677">
            <v>13.613209204285965</v>
          </cell>
        </row>
        <row r="1678">
          <cell r="C1678">
            <v>12.954505533110837</v>
          </cell>
        </row>
        <row r="1679">
          <cell r="C1679">
            <v>12.076233971544001</v>
          </cell>
        </row>
        <row r="1680">
          <cell r="C1680">
            <v>11.197962409977164</v>
          </cell>
        </row>
        <row r="1681">
          <cell r="C1681">
            <v>10.100122958018618</v>
          </cell>
        </row>
        <row r="1682">
          <cell r="C1682">
            <v>9.0022835060600741</v>
          </cell>
        </row>
        <row r="1683">
          <cell r="C1683">
            <v>7.9044440541015275</v>
          </cell>
        </row>
        <row r="1684">
          <cell r="C1684">
            <v>6.8066046021429827</v>
          </cell>
        </row>
        <row r="1685">
          <cell r="C1685">
            <v>6.1479009309678547</v>
          </cell>
        </row>
        <row r="1686">
          <cell r="C1686">
            <v>6.1479009309678547</v>
          </cell>
        </row>
        <row r="1687">
          <cell r="C1687">
            <v>6.367468821359564</v>
          </cell>
        </row>
        <row r="1688">
          <cell r="C1688">
            <v>6.367468821359564</v>
          </cell>
        </row>
        <row r="1689">
          <cell r="C1689">
            <v>6.1479009309678547</v>
          </cell>
        </row>
        <row r="1690">
          <cell r="C1690">
            <v>5.9283330405761454</v>
          </cell>
        </row>
        <row r="1691">
          <cell r="C1691">
            <v>7.0261724925346911</v>
          </cell>
        </row>
        <row r="1692">
          <cell r="C1692">
            <v>6.8066046021429827</v>
          </cell>
        </row>
        <row r="1693">
          <cell r="C1693">
            <v>7.0261724925346911</v>
          </cell>
        </row>
        <row r="1694">
          <cell r="C1694">
            <v>7.0261724925346911</v>
          </cell>
        </row>
        <row r="1695">
          <cell r="C1695">
            <v>7.6848761637098191</v>
          </cell>
        </row>
        <row r="1696">
          <cell r="C1696">
            <v>8.3435798348849453</v>
          </cell>
        </row>
        <row r="1697">
          <cell r="C1697">
            <v>8.5631477252766555</v>
          </cell>
        </row>
        <row r="1698">
          <cell r="C1698">
            <v>8.1240119444932368</v>
          </cell>
        </row>
        <row r="1699">
          <cell r="C1699">
            <v>7.6848761637098191</v>
          </cell>
        </row>
        <row r="1700">
          <cell r="C1700">
            <v>7.9044440541015275</v>
          </cell>
        </row>
        <row r="1701">
          <cell r="C1701">
            <v>8.7827156156683639</v>
          </cell>
        </row>
        <row r="1702">
          <cell r="C1702">
            <v>16.248023888986474</v>
          </cell>
        </row>
        <row r="1703">
          <cell r="C1703">
            <v>61.698577200070261</v>
          </cell>
        </row>
        <row r="1704">
          <cell r="C1704">
            <v>94.41419286843491</v>
          </cell>
        </row>
        <row r="1705">
          <cell r="C1705">
            <v>89.144563499033893</v>
          </cell>
        </row>
        <row r="1706">
          <cell r="C1706">
            <v>115.05357456525557</v>
          </cell>
        </row>
        <row r="1707">
          <cell r="C1707">
            <v>142.71912875461092</v>
          </cell>
        </row>
        <row r="1708">
          <cell r="C1708">
            <v>123.61672229053222</v>
          </cell>
        </row>
        <row r="1709">
          <cell r="C1709">
            <v>98.366414895485676</v>
          </cell>
        </row>
        <row r="1710">
          <cell r="C1710">
            <v>84.094502020024592</v>
          </cell>
        </row>
        <row r="1711">
          <cell r="C1711">
            <v>75.531354294747928</v>
          </cell>
        </row>
        <row r="1712">
          <cell r="C1712">
            <v>66.968206569471278</v>
          </cell>
        </row>
        <row r="1713">
          <cell r="C1713">
            <v>60.381169857720003</v>
          </cell>
        </row>
        <row r="1714">
          <cell r="C1714">
            <v>107.58826629193746</v>
          </cell>
        </row>
        <row r="1715">
          <cell r="C1715">
            <v>1673.1073247848233</v>
          </cell>
        </row>
        <row r="1716">
          <cell r="C1716">
            <v>1602.8455998594766</v>
          </cell>
        </row>
        <row r="1717">
          <cell r="C1717">
            <v>1053.9258738802037</v>
          </cell>
        </row>
        <row r="1718">
          <cell r="C1718">
            <v>713.59564377305458</v>
          </cell>
        </row>
        <row r="1719">
          <cell r="C1719">
            <v>548.91972597927281</v>
          </cell>
        </row>
        <row r="1720">
          <cell r="C1720">
            <v>454.50553311083786</v>
          </cell>
        </row>
        <row r="1721">
          <cell r="C1721">
            <v>395.22220270507637</v>
          </cell>
        </row>
        <row r="1722">
          <cell r="C1722">
            <v>355.69998243456877</v>
          </cell>
        </row>
        <row r="1723">
          <cell r="C1723">
            <v>327.15615668364654</v>
          </cell>
        </row>
        <row r="1724">
          <cell r="C1724">
            <v>307.39504654839277</v>
          </cell>
        </row>
        <row r="1725">
          <cell r="C1725">
            <v>731.16107500439136</v>
          </cell>
        </row>
        <row r="1726">
          <cell r="C1726">
            <v>1040.7518004567012</v>
          </cell>
        </row>
        <row r="1727">
          <cell r="C1727">
            <v>880.4672404707535</v>
          </cell>
        </row>
        <row r="1728">
          <cell r="C1728">
            <v>707.00860706130334</v>
          </cell>
        </row>
        <row r="1729">
          <cell r="C1729">
            <v>603.81169857719999</v>
          </cell>
        </row>
        <row r="1730">
          <cell r="C1730">
            <v>1141.7530300368874</v>
          </cell>
        </row>
        <row r="1731">
          <cell r="C1731">
            <v>1602.8455998594766</v>
          </cell>
        </row>
        <row r="1732">
          <cell r="C1732">
            <v>1343.7554891972597</v>
          </cell>
        </row>
        <row r="1733">
          <cell r="C1733">
            <v>1091.2524152467943</v>
          </cell>
        </row>
        <row r="1734">
          <cell r="C1734">
            <v>887.05427718250473</v>
          </cell>
        </row>
        <row r="1735">
          <cell r="C1735">
            <v>761.90057965923063</v>
          </cell>
        </row>
        <row r="1736">
          <cell r="C1736">
            <v>678.46478131038111</v>
          </cell>
        </row>
        <row r="1737">
          <cell r="C1737">
            <v>636.74688213595641</v>
          </cell>
        </row>
        <row r="1738">
          <cell r="C1738">
            <v>592.83330405761455</v>
          </cell>
        </row>
        <row r="1739">
          <cell r="C1739">
            <v>553.3110837871069</v>
          </cell>
        </row>
        <row r="1740">
          <cell r="C1740">
            <v>518.18022132443343</v>
          </cell>
        </row>
        <row r="1741">
          <cell r="C1741">
            <v>489.63639557351132</v>
          </cell>
        </row>
        <row r="1742">
          <cell r="C1742">
            <v>463.2882487265062</v>
          </cell>
        </row>
        <row r="1743">
          <cell r="C1743">
            <v>439.13578078341823</v>
          </cell>
        </row>
        <row r="1744">
          <cell r="C1744">
            <v>491.83207447742842</v>
          </cell>
        </row>
        <row r="1745">
          <cell r="C1745">
            <v>535.74565255577022</v>
          </cell>
        </row>
        <row r="1746">
          <cell r="C1746">
            <v>496.22343228526256</v>
          </cell>
        </row>
        <row r="1747">
          <cell r="C1747">
            <v>700.4215703495521</v>
          </cell>
        </row>
        <row r="1748">
          <cell r="C1748">
            <v>847.53205691199719</v>
          </cell>
        </row>
        <row r="1749">
          <cell r="C1749">
            <v>777.27033198665026</v>
          </cell>
        </row>
        <row r="1750">
          <cell r="C1750">
            <v>665.29070788687864</v>
          </cell>
        </row>
        <row r="1751">
          <cell r="C1751">
            <v>575.26787282627788</v>
          </cell>
        </row>
        <row r="1752">
          <cell r="C1752">
            <v>515.98454242051639</v>
          </cell>
        </row>
        <row r="1753">
          <cell r="C1753">
            <v>474.26664324609169</v>
          </cell>
        </row>
        <row r="1754">
          <cell r="C1754">
            <v>443.52713859125237</v>
          </cell>
        </row>
        <row r="1755">
          <cell r="C1755">
            <v>417.1789917442473</v>
          </cell>
        </row>
        <row r="1756">
          <cell r="C1756">
            <v>393.02652380115927</v>
          </cell>
        </row>
        <row r="1757">
          <cell r="C1757">
            <v>373.2654136659055</v>
          </cell>
        </row>
        <row r="1758">
          <cell r="C1758">
            <v>351.30862462673457</v>
          </cell>
        </row>
        <row r="1759">
          <cell r="C1759">
            <v>331.54751449148074</v>
          </cell>
        </row>
        <row r="1760">
          <cell r="C1760">
            <v>313.98208326014401</v>
          </cell>
        </row>
        <row r="1761">
          <cell r="C1761">
            <v>300.80800983664147</v>
          </cell>
        </row>
        <row r="1762">
          <cell r="C1762">
            <v>287.63393641313894</v>
          </cell>
        </row>
        <row r="1763">
          <cell r="C1763">
            <v>276.65554189355345</v>
          </cell>
        </row>
        <row r="1764">
          <cell r="C1764">
            <v>263.48146847005091</v>
          </cell>
        </row>
        <row r="1765">
          <cell r="C1765">
            <v>250.30739504654838</v>
          </cell>
        </row>
        <row r="1766">
          <cell r="C1766">
            <v>241.52467943088001</v>
          </cell>
        </row>
        <row r="1767">
          <cell r="C1767">
            <v>241.52467943088001</v>
          </cell>
        </row>
        <row r="1768">
          <cell r="C1768">
            <v>259.09011066221672</v>
          </cell>
        </row>
        <row r="1769">
          <cell r="C1769">
            <v>254.69875285438258</v>
          </cell>
        </row>
        <row r="1770">
          <cell r="C1770">
            <v>243.72035833479711</v>
          </cell>
        </row>
        <row r="1771">
          <cell r="C1771">
            <v>287.63393641313894</v>
          </cell>
        </row>
        <row r="1772">
          <cell r="C1772">
            <v>303.00368874055857</v>
          </cell>
        </row>
        <row r="1773">
          <cell r="C1773">
            <v>287.63393641313894</v>
          </cell>
        </row>
        <row r="1774">
          <cell r="C1774">
            <v>272.26418408571931</v>
          </cell>
        </row>
        <row r="1775">
          <cell r="C1775">
            <v>259.09011066221672</v>
          </cell>
        </row>
        <row r="1776">
          <cell r="C1776">
            <v>254.69875285438258</v>
          </cell>
        </row>
        <row r="1777">
          <cell r="C1777">
            <v>274.45986298963641</v>
          </cell>
        </row>
        <row r="1778">
          <cell r="C1778">
            <v>276.65554189355345</v>
          </cell>
        </row>
        <row r="1779">
          <cell r="C1779">
            <v>259.09011066221672</v>
          </cell>
        </row>
        <row r="1780">
          <cell r="C1780">
            <v>243.72035833479711</v>
          </cell>
        </row>
        <row r="1781">
          <cell r="C1781">
            <v>228.35060600737748</v>
          </cell>
        </row>
        <row r="1782">
          <cell r="C1782">
            <v>219.56789039170911</v>
          </cell>
        </row>
        <row r="1783">
          <cell r="C1783">
            <v>219.56789039170911</v>
          </cell>
        </row>
        <row r="1784">
          <cell r="C1784">
            <v>221.76356929562618</v>
          </cell>
        </row>
        <row r="1785">
          <cell r="C1785">
            <v>215.61566836465835</v>
          </cell>
        </row>
        <row r="1786">
          <cell r="C1786">
            <v>205.07640962585631</v>
          </cell>
        </row>
        <row r="1787">
          <cell r="C1787">
            <v>232.74196381521165</v>
          </cell>
        </row>
        <row r="1788">
          <cell r="C1788">
            <v>322.7647988758124</v>
          </cell>
        </row>
        <row r="1789">
          <cell r="C1789">
            <v>278.85122079747055</v>
          </cell>
        </row>
        <row r="1790">
          <cell r="C1790">
            <v>281.04689970138764</v>
          </cell>
        </row>
        <row r="1791">
          <cell r="C1791">
            <v>250.30739504654838</v>
          </cell>
        </row>
        <row r="1792">
          <cell r="C1792">
            <v>230.54628491129455</v>
          </cell>
        </row>
        <row r="1793">
          <cell r="C1793">
            <v>223.95924819954328</v>
          </cell>
        </row>
        <row r="1794">
          <cell r="C1794">
            <v>217.37221148779201</v>
          </cell>
        </row>
        <row r="1795">
          <cell r="C1795">
            <v>212.98085367995785</v>
          </cell>
        </row>
        <row r="1796">
          <cell r="C1796">
            <v>208.58949587212365</v>
          </cell>
        </row>
        <row r="1797">
          <cell r="C1797">
            <v>204.19813806428948</v>
          </cell>
        </row>
        <row r="1798">
          <cell r="C1798">
            <v>199.80678025645528</v>
          </cell>
        </row>
        <row r="1799">
          <cell r="C1799">
            <v>195.41542244862111</v>
          </cell>
        </row>
        <row r="1800">
          <cell r="C1800">
            <v>191.02406464078692</v>
          </cell>
        </row>
        <row r="1801">
          <cell r="C1801">
            <v>186.63270683295275</v>
          </cell>
        </row>
        <row r="1802">
          <cell r="C1802">
            <v>182.24134902511855</v>
          </cell>
        </row>
        <row r="1803">
          <cell r="C1803">
            <v>177.84999121728438</v>
          </cell>
        </row>
        <row r="1804">
          <cell r="C1804">
            <v>173.45863340945019</v>
          </cell>
        </row>
        <row r="1805">
          <cell r="C1805">
            <v>169.06727560161602</v>
          </cell>
        </row>
        <row r="1806">
          <cell r="C1806">
            <v>164.67591779378182</v>
          </cell>
        </row>
        <row r="1807">
          <cell r="C1807">
            <v>160.28455998594765</v>
          </cell>
        </row>
        <row r="1808">
          <cell r="C1808">
            <v>158.08888108203055</v>
          </cell>
        </row>
        <row r="1809">
          <cell r="C1809">
            <v>155.89320217811346</v>
          </cell>
        </row>
        <row r="1810">
          <cell r="C1810">
            <v>151.50184437027929</v>
          </cell>
        </row>
        <row r="1811">
          <cell r="C1811">
            <v>147.11048656244509</v>
          </cell>
        </row>
        <row r="1812">
          <cell r="C1812">
            <v>144.91480765852802</v>
          </cell>
        </row>
        <row r="1813">
          <cell r="C1813">
            <v>142.71912875461092</v>
          </cell>
        </row>
        <row r="1814">
          <cell r="C1814">
            <v>138.32777094677672</v>
          </cell>
        </row>
        <row r="1815">
          <cell r="C1815">
            <v>147.11048656244509</v>
          </cell>
        </row>
        <row r="1816">
          <cell r="C1816">
            <v>162.48023888986475</v>
          </cell>
        </row>
        <row r="1817">
          <cell r="C1817">
            <v>171.26295450553312</v>
          </cell>
        </row>
        <row r="1818">
          <cell r="C1818">
            <v>169.06727560161602</v>
          </cell>
        </row>
        <row r="1819">
          <cell r="C1819">
            <v>166.87159669769892</v>
          </cell>
        </row>
        <row r="1820">
          <cell r="C1820">
            <v>162.48023888986475</v>
          </cell>
        </row>
        <row r="1821">
          <cell r="C1821">
            <v>155.89320217811346</v>
          </cell>
        </row>
        <row r="1822">
          <cell r="C1822">
            <v>149.30616546636219</v>
          </cell>
        </row>
        <row r="1823">
          <cell r="C1823">
            <v>142.71912875461092</v>
          </cell>
        </row>
        <row r="1824">
          <cell r="C1824">
            <v>136.13209204285965</v>
          </cell>
        </row>
        <row r="1825">
          <cell r="C1825">
            <v>131.74073423502546</v>
          </cell>
        </row>
        <row r="1826">
          <cell r="C1826">
            <v>127.34937642719129</v>
          </cell>
        </row>
        <row r="1827">
          <cell r="C1827">
            <v>122.95801861935711</v>
          </cell>
        </row>
        <row r="1828">
          <cell r="C1828">
            <v>118.56666081152292</v>
          </cell>
        </row>
        <row r="1829">
          <cell r="C1829">
            <v>114.17530300368874</v>
          </cell>
        </row>
        <row r="1830">
          <cell r="C1830">
            <v>111.97962409977164</v>
          </cell>
        </row>
        <row r="1831">
          <cell r="C1831">
            <v>107.58826629193746</v>
          </cell>
        </row>
        <row r="1832">
          <cell r="C1832">
            <v>105.39258738802037</v>
          </cell>
        </row>
        <row r="1833">
          <cell r="C1833">
            <v>103.19690848410328</v>
          </cell>
        </row>
        <row r="1834">
          <cell r="C1834">
            <v>98.805550676269092</v>
          </cell>
        </row>
        <row r="1835">
          <cell r="C1835">
            <v>96.609871772352008</v>
          </cell>
        </row>
        <row r="1836">
          <cell r="C1836">
            <v>94.41419286843491</v>
          </cell>
        </row>
        <row r="1837">
          <cell r="C1837">
            <v>91.120674512559276</v>
          </cell>
        </row>
        <row r="1838">
          <cell r="C1838">
            <v>88.924995608642192</v>
          </cell>
        </row>
        <row r="1839">
          <cell r="C1839">
            <v>86.729316704725093</v>
          </cell>
        </row>
        <row r="1840">
          <cell r="C1840">
            <v>85.631477252766558</v>
          </cell>
        </row>
        <row r="1841">
          <cell r="C1841">
            <v>84.533637800808009</v>
          </cell>
        </row>
        <row r="1842">
          <cell r="C1842">
            <v>83.43579834884946</v>
          </cell>
        </row>
        <row r="1843">
          <cell r="C1843">
            <v>82.33795889689091</v>
          </cell>
        </row>
        <row r="1844">
          <cell r="C1844">
            <v>81.240119444932375</v>
          </cell>
        </row>
        <row r="1845">
          <cell r="C1845">
            <v>81.240119444932375</v>
          </cell>
        </row>
        <row r="1846">
          <cell r="C1846">
            <v>81.240119444932375</v>
          </cell>
        </row>
        <row r="1847">
          <cell r="C1847">
            <v>81.240119444932375</v>
          </cell>
        </row>
        <row r="1848">
          <cell r="C1848">
            <v>80.142279992973826</v>
          </cell>
        </row>
        <row r="1849">
          <cell r="C1849">
            <v>80.142279992973826</v>
          </cell>
        </row>
        <row r="1850">
          <cell r="C1850">
            <v>80.142279992973826</v>
          </cell>
        </row>
        <row r="1851">
          <cell r="C1851">
            <v>79.044440541015277</v>
          </cell>
        </row>
        <row r="1852">
          <cell r="C1852">
            <v>79.044440541015277</v>
          </cell>
        </row>
        <row r="1853">
          <cell r="C1853">
            <v>77.946601089056728</v>
          </cell>
        </row>
        <row r="1854">
          <cell r="C1854">
            <v>76.848761637098193</v>
          </cell>
        </row>
        <row r="1855">
          <cell r="C1855">
            <v>75.750922185139643</v>
          </cell>
        </row>
        <row r="1856">
          <cell r="C1856">
            <v>74.653082733181094</v>
          </cell>
        </row>
        <row r="1857">
          <cell r="C1857">
            <v>73.555243281222545</v>
          </cell>
        </row>
        <row r="1858">
          <cell r="C1858">
            <v>72.45740382926401</v>
          </cell>
        </row>
        <row r="1859">
          <cell r="C1859">
            <v>71.35956437730546</v>
          </cell>
        </row>
        <row r="1860">
          <cell r="C1860">
            <v>70.261724925346911</v>
          </cell>
        </row>
        <row r="1861">
          <cell r="C1861">
            <v>68.066046021429827</v>
          </cell>
        </row>
        <row r="1862">
          <cell r="C1862">
            <v>65.870367117512728</v>
          </cell>
        </row>
        <row r="1863">
          <cell r="C1863">
            <v>63.674688213595644</v>
          </cell>
        </row>
        <row r="1864">
          <cell r="C1864">
            <v>61.479009309678553</v>
          </cell>
        </row>
        <row r="1865">
          <cell r="C1865">
            <v>59.283330405761461</v>
          </cell>
        </row>
        <row r="1866">
          <cell r="C1866">
            <v>58.185490953802912</v>
          </cell>
        </row>
        <row r="1867">
          <cell r="C1867">
            <v>55.98981204988582</v>
          </cell>
        </row>
        <row r="1868">
          <cell r="C1868">
            <v>54.891972597927278</v>
          </cell>
        </row>
        <row r="1869">
          <cell r="C1869">
            <v>53.794133145968729</v>
          </cell>
        </row>
        <row r="1870">
          <cell r="C1870">
            <v>52.696293694010187</v>
          </cell>
        </row>
        <row r="1871">
          <cell r="C1871">
            <v>51.598454242051638</v>
          </cell>
        </row>
        <row r="1872">
          <cell r="C1872">
            <v>50.500614790093096</v>
          </cell>
        </row>
        <row r="1873">
          <cell r="C1873">
            <v>49.402775338134546</v>
          </cell>
        </row>
        <row r="1874">
          <cell r="C1874">
            <v>48.304935886176004</v>
          </cell>
        </row>
        <row r="1875">
          <cell r="C1875">
            <v>47.207096434217455</v>
          </cell>
        </row>
        <row r="1876">
          <cell r="C1876">
            <v>46.109256982258913</v>
          </cell>
        </row>
        <row r="1877">
          <cell r="C1877">
            <v>46.109256982258913</v>
          </cell>
        </row>
        <row r="1878">
          <cell r="C1878">
            <v>45.011417530300363</v>
          </cell>
        </row>
        <row r="1879">
          <cell r="C1879">
            <v>43.913578078341821</v>
          </cell>
        </row>
        <row r="1880">
          <cell r="C1880">
            <v>42.815738626383279</v>
          </cell>
        </row>
        <row r="1881">
          <cell r="C1881">
            <v>42.815738626383279</v>
          </cell>
        </row>
        <row r="1882">
          <cell r="C1882">
            <v>41.71789917442473</v>
          </cell>
        </row>
        <row r="1883">
          <cell r="C1883">
            <v>41.71789917442473</v>
          </cell>
        </row>
        <row r="1884">
          <cell r="C1884">
            <v>41.71789917442473</v>
          </cell>
        </row>
        <row r="1885">
          <cell r="C1885">
            <v>41.71789917442473</v>
          </cell>
        </row>
        <row r="1886">
          <cell r="C1886">
            <v>41.71789917442473</v>
          </cell>
        </row>
        <row r="1887">
          <cell r="C1887">
            <v>41.71789917442473</v>
          </cell>
        </row>
        <row r="1888">
          <cell r="C1888">
            <v>40.620059722466188</v>
          </cell>
        </row>
        <row r="1889">
          <cell r="C1889">
            <v>40.620059722466188</v>
          </cell>
        </row>
        <row r="1890">
          <cell r="C1890">
            <v>40.620059722466188</v>
          </cell>
        </row>
        <row r="1891">
          <cell r="C1891">
            <v>40.620059722466188</v>
          </cell>
        </row>
        <row r="1892">
          <cell r="C1892">
            <v>40.620059722466188</v>
          </cell>
        </row>
        <row r="1893">
          <cell r="C1893">
            <v>40.620059722466188</v>
          </cell>
        </row>
        <row r="1894">
          <cell r="C1894">
            <v>40.620059722466188</v>
          </cell>
        </row>
        <row r="1895">
          <cell r="C1895">
            <v>40.620059722466188</v>
          </cell>
        </row>
        <row r="1896">
          <cell r="C1896">
            <v>40.620059722466188</v>
          </cell>
        </row>
        <row r="1897">
          <cell r="C1897">
            <v>40.620059722466188</v>
          </cell>
        </row>
        <row r="1898">
          <cell r="C1898">
            <v>40.620059722466188</v>
          </cell>
        </row>
        <row r="1899">
          <cell r="C1899">
            <v>40.620059722466188</v>
          </cell>
        </row>
        <row r="1900">
          <cell r="C1900">
            <v>41.71789917442473</v>
          </cell>
        </row>
        <row r="1901">
          <cell r="C1901">
            <v>41.71789917442473</v>
          </cell>
        </row>
        <row r="1902">
          <cell r="C1902">
            <v>41.71789917442473</v>
          </cell>
        </row>
        <row r="1903">
          <cell r="C1903">
            <v>41.71789917442473</v>
          </cell>
        </row>
        <row r="1904">
          <cell r="C1904">
            <v>41.71789917442473</v>
          </cell>
        </row>
        <row r="1905">
          <cell r="C1905">
            <v>41.71789917442473</v>
          </cell>
        </row>
        <row r="1906">
          <cell r="C1906">
            <v>41.71789917442473</v>
          </cell>
        </row>
        <row r="1907">
          <cell r="C1907">
            <v>41.71789917442473</v>
          </cell>
        </row>
        <row r="1908">
          <cell r="C1908">
            <v>41.71789917442473</v>
          </cell>
        </row>
        <row r="1909">
          <cell r="C1909">
            <v>41.71789917442473</v>
          </cell>
        </row>
        <row r="1910">
          <cell r="C1910">
            <v>41.71789917442473</v>
          </cell>
        </row>
        <row r="1911">
          <cell r="C1911">
            <v>41.71789917442473</v>
          </cell>
        </row>
        <row r="1912">
          <cell r="C1912">
            <v>41.71789917442473</v>
          </cell>
        </row>
        <row r="1913">
          <cell r="C1913">
            <v>41.71789917442473</v>
          </cell>
        </row>
        <row r="1914">
          <cell r="C1914">
            <v>41.71789917442473</v>
          </cell>
        </row>
        <row r="1915">
          <cell r="C1915">
            <v>41.71789917442473</v>
          </cell>
        </row>
        <row r="1916">
          <cell r="C1916">
            <v>41.71789917442473</v>
          </cell>
        </row>
        <row r="1917">
          <cell r="C1917">
            <v>41.71789917442473</v>
          </cell>
        </row>
        <row r="1918">
          <cell r="C1918">
            <v>41.71789917442473</v>
          </cell>
        </row>
        <row r="1919">
          <cell r="C1919">
            <v>41.71789917442473</v>
          </cell>
        </row>
        <row r="1920">
          <cell r="C1920">
            <v>41.71789917442473</v>
          </cell>
        </row>
        <row r="1921">
          <cell r="C1921">
            <v>41.71789917442473</v>
          </cell>
        </row>
        <row r="1922">
          <cell r="C1922">
            <v>41.71789917442473</v>
          </cell>
        </row>
        <row r="1923">
          <cell r="C1923">
            <v>42.815738626383279</v>
          </cell>
        </row>
        <row r="1924">
          <cell r="C1924">
            <v>43.913578078341821</v>
          </cell>
        </row>
        <row r="1925">
          <cell r="C1925">
            <v>45.011417530300363</v>
          </cell>
        </row>
        <row r="1926">
          <cell r="C1926">
            <v>46.109256982258913</v>
          </cell>
        </row>
        <row r="1927">
          <cell r="C1927">
            <v>48.304935886176004</v>
          </cell>
        </row>
        <row r="1928">
          <cell r="C1928">
            <v>50.500614790093096</v>
          </cell>
        </row>
        <row r="1929">
          <cell r="C1929">
            <v>52.696293694010187</v>
          </cell>
        </row>
        <row r="1930">
          <cell r="C1930">
            <v>54.891972597927278</v>
          </cell>
        </row>
        <row r="1931">
          <cell r="C1931">
            <v>59.283330405761461</v>
          </cell>
        </row>
        <row r="1932">
          <cell r="C1932">
            <v>61.479009309678553</v>
          </cell>
        </row>
        <row r="1933">
          <cell r="C1933">
            <v>65.870367117512728</v>
          </cell>
        </row>
        <row r="1934">
          <cell r="C1934">
            <v>76.848761637098193</v>
          </cell>
        </row>
        <row r="1935">
          <cell r="C1935">
            <v>87.827156156683643</v>
          </cell>
        </row>
        <row r="1936">
          <cell r="C1936">
            <v>98.805550676269092</v>
          </cell>
        </row>
        <row r="1937">
          <cell r="C1937">
            <v>109.78394519585456</v>
          </cell>
        </row>
        <row r="1938">
          <cell r="C1938">
            <v>131.74073423502546</v>
          </cell>
        </row>
        <row r="1939">
          <cell r="C1939">
            <v>153.69752327419639</v>
          </cell>
        </row>
        <row r="1940">
          <cell r="C1940">
            <v>175.65431231336729</v>
          </cell>
        </row>
        <row r="1941">
          <cell r="C1941">
            <v>197.61110135253818</v>
          </cell>
        </row>
        <row r="1942">
          <cell r="C1942">
            <v>219.56789039170911</v>
          </cell>
        </row>
        <row r="1943">
          <cell r="C1943">
            <v>285.43825750922184</v>
          </cell>
        </row>
        <row r="1944">
          <cell r="C1944">
            <v>395.22220270507637</v>
          </cell>
        </row>
        <row r="1945">
          <cell r="C1945">
            <v>483.04935886176003</v>
          </cell>
        </row>
        <row r="1946">
          <cell r="C1946">
            <v>614.79009309678554</v>
          </cell>
        </row>
        <row r="1947">
          <cell r="C1947">
            <v>702.61724925346914</v>
          </cell>
        </row>
        <row r="1948">
          <cell r="C1948">
            <v>702.61724925346914</v>
          </cell>
        </row>
        <row r="1949">
          <cell r="C1949">
            <v>597.22466186544875</v>
          </cell>
        </row>
        <row r="1950">
          <cell r="C1950">
            <v>515.98454242051639</v>
          </cell>
        </row>
        <row r="1951">
          <cell r="C1951">
            <v>496.22343228526256</v>
          </cell>
        </row>
        <row r="1952">
          <cell r="C1952">
            <v>520.37590022835059</v>
          </cell>
        </row>
        <row r="1953">
          <cell r="C1953">
            <v>542.33268926752146</v>
          </cell>
        </row>
        <row r="1954">
          <cell r="C1954">
            <v>535.74565255577022</v>
          </cell>
        </row>
        <row r="1955">
          <cell r="C1955">
            <v>498.41911118917966</v>
          </cell>
        </row>
        <row r="1956">
          <cell r="C1956">
            <v>595.02898296153171</v>
          </cell>
        </row>
        <row r="1957">
          <cell r="C1957">
            <v>709.20428596522038</v>
          </cell>
        </row>
        <row r="1958">
          <cell r="C1958">
            <v>665.29070788687864</v>
          </cell>
        </row>
        <row r="1959">
          <cell r="C1959">
            <v>632.35552432812221</v>
          </cell>
        </row>
        <row r="1960">
          <cell r="C1960">
            <v>612.59441419286838</v>
          </cell>
        </row>
        <row r="1961">
          <cell r="C1961">
            <v>544.52836817143861</v>
          </cell>
        </row>
        <row r="1962">
          <cell r="C1962">
            <v>478.65800105392583</v>
          </cell>
        </row>
        <row r="1963">
          <cell r="C1963">
            <v>436.94010187950113</v>
          </cell>
        </row>
        <row r="1964">
          <cell r="C1964">
            <v>404.00491832074476</v>
          </cell>
        </row>
        <row r="1965">
          <cell r="C1965">
            <v>373.2654136659055</v>
          </cell>
        </row>
        <row r="1966">
          <cell r="C1966">
            <v>344.72158791498327</v>
          </cell>
        </row>
        <row r="1967">
          <cell r="C1967">
            <v>320.5691199718953</v>
          </cell>
        </row>
        <row r="1968">
          <cell r="C1968">
            <v>309.59072545230981</v>
          </cell>
        </row>
        <row r="1969">
          <cell r="C1969">
            <v>287.63393641313894</v>
          </cell>
        </row>
        <row r="1970">
          <cell r="C1970">
            <v>265.67714737396801</v>
          </cell>
        </row>
        <row r="1971">
          <cell r="C1971">
            <v>248.11171614263128</v>
          </cell>
        </row>
        <row r="1972">
          <cell r="C1972">
            <v>232.74196381521165</v>
          </cell>
        </row>
        <row r="1973">
          <cell r="C1973">
            <v>221.76356929562618</v>
          </cell>
        </row>
        <row r="1974">
          <cell r="C1974">
            <v>217.37221148779201</v>
          </cell>
        </row>
        <row r="1975">
          <cell r="C1975">
            <v>211.8830142279993</v>
          </cell>
        </row>
        <row r="1976">
          <cell r="C1976">
            <v>206.61338485859827</v>
          </cell>
        </row>
        <row r="1977">
          <cell r="C1977">
            <v>241.52467943088001</v>
          </cell>
        </row>
        <row r="1978">
          <cell r="C1978">
            <v>379.85245037765674</v>
          </cell>
        </row>
        <row r="1979">
          <cell r="C1979">
            <v>395.22220270507637</v>
          </cell>
        </row>
        <row r="1980">
          <cell r="C1980">
            <v>397.41788160899347</v>
          </cell>
        </row>
        <row r="1981">
          <cell r="C1981">
            <v>404.00491832074476</v>
          </cell>
        </row>
        <row r="1982">
          <cell r="C1982">
            <v>362.28701914632001</v>
          </cell>
        </row>
        <row r="1983">
          <cell r="C1983">
            <v>313.98208326014401</v>
          </cell>
        </row>
        <row r="1984">
          <cell r="C1984">
            <v>283.24257860530474</v>
          </cell>
        </row>
        <row r="1985">
          <cell r="C1985">
            <v>259.09011066221672</v>
          </cell>
        </row>
        <row r="1986">
          <cell r="C1986">
            <v>300.80800983664147</v>
          </cell>
        </row>
        <row r="1987">
          <cell r="C1987">
            <v>318.37344106797821</v>
          </cell>
        </row>
        <row r="1988">
          <cell r="C1988">
            <v>296.41665202880728</v>
          </cell>
        </row>
        <row r="1989">
          <cell r="C1989">
            <v>270.06850518180221</v>
          </cell>
        </row>
        <row r="1990">
          <cell r="C1990">
            <v>287.63393641313894</v>
          </cell>
        </row>
        <row r="1991">
          <cell r="C1991">
            <v>263.48146847005091</v>
          </cell>
        </row>
        <row r="1992">
          <cell r="C1992">
            <v>237.13332162304584</v>
          </cell>
        </row>
        <row r="1993">
          <cell r="C1993">
            <v>217.37221148779201</v>
          </cell>
        </row>
        <row r="1994">
          <cell r="C1994">
            <v>203.97857017389777</v>
          </cell>
        </row>
        <row r="1995">
          <cell r="C1995">
            <v>196.95239768136307</v>
          </cell>
        </row>
        <row r="1996">
          <cell r="C1996">
            <v>193.21974354470402</v>
          </cell>
        </row>
        <row r="1997">
          <cell r="C1997">
            <v>185.31529949060248</v>
          </cell>
        </row>
        <row r="1998">
          <cell r="C1998">
            <v>174.55647286140874</v>
          </cell>
        </row>
        <row r="1999">
          <cell r="C1999">
            <v>163.35851045143158</v>
          </cell>
        </row>
        <row r="2000">
          <cell r="C2000">
            <v>153.91709116458807</v>
          </cell>
        </row>
        <row r="2001">
          <cell r="C2001">
            <v>147.11048656244509</v>
          </cell>
        </row>
        <row r="2002">
          <cell r="C2002">
            <v>135.25382048129282</v>
          </cell>
        </row>
        <row r="2003">
          <cell r="C2003">
            <v>125.59283330405761</v>
          </cell>
        </row>
        <row r="2004">
          <cell r="C2004">
            <v>131.30159845424205</v>
          </cell>
        </row>
        <row r="2005">
          <cell r="C2005">
            <v>300.80800983664147</v>
          </cell>
        </row>
        <row r="2006">
          <cell r="C2006">
            <v>309.59072545230981</v>
          </cell>
        </row>
        <row r="2007">
          <cell r="C2007">
            <v>243.72035833479711</v>
          </cell>
        </row>
        <row r="2008">
          <cell r="C2008">
            <v>204.19813806428948</v>
          </cell>
        </row>
        <row r="2009">
          <cell r="C2009">
            <v>178.72826277885122</v>
          </cell>
        </row>
        <row r="2010">
          <cell r="C2010">
            <v>160.06499209555594</v>
          </cell>
        </row>
        <row r="2011">
          <cell r="C2011">
            <v>145.57351132970314</v>
          </cell>
        </row>
        <row r="2012">
          <cell r="C2012">
            <v>133.27770946776744</v>
          </cell>
        </row>
        <row r="2013">
          <cell r="C2013">
            <v>124.49499385209906</v>
          </cell>
        </row>
        <row r="2014">
          <cell r="C2014">
            <v>118.34709292113121</v>
          </cell>
        </row>
        <row r="2015">
          <cell r="C2015">
            <v>112.85789566133847</v>
          </cell>
        </row>
        <row r="2016">
          <cell r="C2016">
            <v>119.66450026348146</v>
          </cell>
        </row>
        <row r="2017">
          <cell r="C2017">
            <v>146.8909186720534</v>
          </cell>
        </row>
        <row r="2018">
          <cell r="C2018">
            <v>145.35394343931142</v>
          </cell>
        </row>
        <row r="2019">
          <cell r="C2019">
            <v>139.64517828912699</v>
          </cell>
        </row>
        <row r="2020">
          <cell r="C2020">
            <v>127.7885122079747</v>
          </cell>
        </row>
        <row r="2021">
          <cell r="C2021">
            <v>115.27314245564727</v>
          </cell>
        </row>
        <row r="2022">
          <cell r="C2022">
            <v>137.01036360442649</v>
          </cell>
        </row>
        <row r="2023">
          <cell r="C2023">
            <v>130.2037590022835</v>
          </cell>
        </row>
        <row r="2024">
          <cell r="C2024">
            <v>117.24925346917266</v>
          </cell>
        </row>
        <row r="2025">
          <cell r="C2025">
            <v>105.17301949762866</v>
          </cell>
        </row>
        <row r="2026">
          <cell r="C2026">
            <v>94.41419286843491</v>
          </cell>
        </row>
        <row r="2027">
          <cell r="C2027">
            <v>138.54733883716844</v>
          </cell>
        </row>
        <row r="2028">
          <cell r="C2028">
            <v>128.88635165993324</v>
          </cell>
        </row>
        <row r="2029">
          <cell r="C2029">
            <v>118.78622870191462</v>
          </cell>
        </row>
        <row r="2030">
          <cell r="C2030">
            <v>106.27085894958721</v>
          </cell>
        </row>
        <row r="2031">
          <cell r="C2031">
            <v>97.927279114702259</v>
          </cell>
        </row>
        <row r="2032">
          <cell r="C2032">
            <v>94.853328649218327</v>
          </cell>
        </row>
        <row r="2033">
          <cell r="C2033">
            <v>92.657649745301242</v>
          </cell>
        </row>
        <row r="2034">
          <cell r="C2034">
            <v>87.16845248550851</v>
          </cell>
        </row>
        <row r="2035">
          <cell r="C2035">
            <v>81.679255225715792</v>
          </cell>
        </row>
        <row r="2036">
          <cell r="C2036">
            <v>77.287897417881609</v>
          </cell>
        </row>
        <row r="2037">
          <cell r="C2037">
            <v>73.77481117161426</v>
          </cell>
        </row>
        <row r="2038">
          <cell r="C2038">
            <v>71.798700158088877</v>
          </cell>
        </row>
        <row r="2039">
          <cell r="C2039">
            <v>68.066046021429827</v>
          </cell>
        </row>
        <row r="2040">
          <cell r="C2040">
            <v>63.674688213595644</v>
          </cell>
        </row>
        <row r="2041">
          <cell r="C2041">
            <v>60.161601967328295</v>
          </cell>
        </row>
        <row r="2042">
          <cell r="C2042">
            <v>60.161601967328295</v>
          </cell>
        </row>
        <row r="2043">
          <cell r="C2043">
            <v>58.624626734586329</v>
          </cell>
        </row>
        <row r="2044">
          <cell r="C2044">
            <v>57.08765150184437</v>
          </cell>
        </row>
        <row r="2045">
          <cell r="C2045">
            <v>54.013701036360438</v>
          </cell>
        </row>
        <row r="2046">
          <cell r="C2046">
            <v>49.84191111891797</v>
          </cell>
        </row>
        <row r="2047">
          <cell r="C2047">
            <v>46.54839276304233</v>
          </cell>
        </row>
        <row r="2048">
          <cell r="C2048">
            <v>43.694010187950113</v>
          </cell>
        </row>
        <row r="2049">
          <cell r="C2049">
            <v>41.71789917442473</v>
          </cell>
        </row>
        <row r="2050">
          <cell r="C2050">
            <v>41.059195503249605</v>
          </cell>
        </row>
        <row r="2051">
          <cell r="C2051">
            <v>41.059195503249605</v>
          </cell>
        </row>
        <row r="2052">
          <cell r="C2052">
            <v>39.961356051291055</v>
          </cell>
        </row>
        <row r="2053">
          <cell r="C2053">
            <v>39.30265238011593</v>
          </cell>
        </row>
        <row r="2054">
          <cell r="C2054">
            <v>38.643948708940805</v>
          </cell>
        </row>
        <row r="2055">
          <cell r="C2055">
            <v>40.620059722466188</v>
          </cell>
        </row>
        <row r="2056">
          <cell r="C2056">
            <v>41.71789917442473</v>
          </cell>
        </row>
        <row r="2057">
          <cell r="C2057">
            <v>43.035306516774988</v>
          </cell>
        </row>
        <row r="2058">
          <cell r="C2058">
            <v>45.011417530300363</v>
          </cell>
        </row>
        <row r="2059">
          <cell r="C2059">
            <v>46.328824872650621</v>
          </cell>
        </row>
        <row r="2060">
          <cell r="C2060">
            <v>45.230985420692079</v>
          </cell>
        </row>
        <row r="2061">
          <cell r="C2061">
            <v>43.474442297558404</v>
          </cell>
        </row>
        <row r="2062">
          <cell r="C2062">
            <v>40.180923941682764</v>
          </cell>
        </row>
        <row r="2063">
          <cell r="C2063">
            <v>40.839627612857896</v>
          </cell>
        </row>
        <row r="2064">
          <cell r="C2064">
            <v>42.157034955208147</v>
          </cell>
        </row>
        <row r="2065">
          <cell r="C2065">
            <v>39.961356051291055</v>
          </cell>
        </row>
        <row r="2066">
          <cell r="C2066">
            <v>32.935183558756364</v>
          </cell>
        </row>
        <row r="2067">
          <cell r="C2067">
            <v>30.739504654839276</v>
          </cell>
        </row>
        <row r="2068">
          <cell r="C2068">
            <v>30.080800983664147</v>
          </cell>
        </row>
        <row r="2069">
          <cell r="C2069">
            <v>29.641665202880731</v>
          </cell>
        </row>
        <row r="2070">
          <cell r="C2070">
            <v>29.20252942209731</v>
          </cell>
        </row>
        <row r="2071">
          <cell r="C2071">
            <v>28.543825750922185</v>
          </cell>
        </row>
        <row r="2072">
          <cell r="C2072">
            <v>27.665554189355348</v>
          </cell>
        </row>
        <row r="2073">
          <cell r="C2073">
            <v>27.445986298963639</v>
          </cell>
        </row>
        <row r="2074">
          <cell r="C2074">
            <v>27.006850518180219</v>
          </cell>
        </row>
        <row r="2075">
          <cell r="C2075">
            <v>27.445986298963639</v>
          </cell>
        </row>
        <row r="2076">
          <cell r="C2076">
            <v>26.78728262778851</v>
          </cell>
        </row>
        <row r="2077">
          <cell r="C2077">
            <v>26.128578956613385</v>
          </cell>
        </row>
        <row r="2078">
          <cell r="C2078">
            <v>25.030739504654839</v>
          </cell>
        </row>
        <row r="2079">
          <cell r="C2079">
            <v>24.37203583347971</v>
          </cell>
        </row>
        <row r="2080">
          <cell r="C2080">
            <v>23.493764271912873</v>
          </cell>
        </row>
        <row r="2081">
          <cell r="C2081">
            <v>23.493764271912873</v>
          </cell>
        </row>
        <row r="2082">
          <cell r="C2082">
            <v>44.352713859125238</v>
          </cell>
        </row>
        <row r="2083">
          <cell r="C2083">
            <v>75.092218513964511</v>
          </cell>
        </row>
        <row r="2084">
          <cell r="C2084">
            <v>73.555243281222545</v>
          </cell>
        </row>
        <row r="2085">
          <cell r="C2085">
            <v>74.653082733181094</v>
          </cell>
        </row>
        <row r="2086">
          <cell r="C2086">
            <v>75.092218513964511</v>
          </cell>
        </row>
        <row r="2087">
          <cell r="C2087">
            <v>69.603021254171793</v>
          </cell>
        </row>
        <row r="2088">
          <cell r="C2088">
            <v>63.23555243281222</v>
          </cell>
        </row>
        <row r="2089">
          <cell r="C2089">
            <v>56.428947830669237</v>
          </cell>
        </row>
        <row r="2090">
          <cell r="C2090">
            <v>52.476725803618478</v>
          </cell>
        </row>
        <row r="2091">
          <cell r="C2091">
            <v>50.500614790093096</v>
          </cell>
        </row>
        <row r="2092">
          <cell r="C2092">
            <v>48.304935886176004</v>
          </cell>
        </row>
        <row r="2093">
          <cell r="C2093">
            <v>46.109256982258913</v>
          </cell>
        </row>
        <row r="2094">
          <cell r="C2094">
            <v>45.011417530300363</v>
          </cell>
        </row>
        <row r="2095">
          <cell r="C2095">
            <v>42.815738626383279</v>
          </cell>
        </row>
        <row r="2096">
          <cell r="C2096">
            <v>37.985245037765672</v>
          </cell>
        </row>
        <row r="2097">
          <cell r="C2097">
            <v>36.667837695415422</v>
          </cell>
        </row>
        <row r="2098">
          <cell r="C2098">
            <v>35.130862462673456</v>
          </cell>
        </row>
        <row r="2099">
          <cell r="C2099">
            <v>33.374319339539781</v>
          </cell>
        </row>
        <row r="2100">
          <cell r="C2100">
            <v>33.154751449148073</v>
          </cell>
        </row>
        <row r="2101">
          <cell r="C2101">
            <v>32.715615668364656</v>
          </cell>
        </row>
        <row r="2102">
          <cell r="C2102">
            <v>32.05691199718953</v>
          </cell>
        </row>
        <row r="2103">
          <cell r="C2103">
            <v>33.813455120323205</v>
          </cell>
        </row>
        <row r="2104">
          <cell r="C2104">
            <v>36.667837695415422</v>
          </cell>
        </row>
        <row r="2105">
          <cell r="C2105">
            <v>42.596170735991564</v>
          </cell>
        </row>
        <row r="2106">
          <cell r="C2106">
            <v>47.865800105392587</v>
          </cell>
        </row>
        <row r="2107">
          <cell r="C2107">
            <v>49.183207447742838</v>
          </cell>
        </row>
        <row r="2108">
          <cell r="C2108">
            <v>48.963639557351129</v>
          </cell>
        </row>
        <row r="2109">
          <cell r="C2109">
            <v>47.865800105392587</v>
          </cell>
        </row>
        <row r="2110">
          <cell r="C2110">
            <v>45.230985420692079</v>
          </cell>
        </row>
        <row r="2111">
          <cell r="C2111">
            <v>42.376602845599855</v>
          </cell>
        </row>
        <row r="2112">
          <cell r="C2112">
            <v>41.059195503249605</v>
          </cell>
        </row>
        <row r="2113">
          <cell r="C2113">
            <v>40.839627612857896</v>
          </cell>
        </row>
        <row r="2114">
          <cell r="C2114">
            <v>40.180923941682764</v>
          </cell>
        </row>
        <row r="2115">
          <cell r="C2115">
            <v>39.961356051291055</v>
          </cell>
        </row>
        <row r="2116">
          <cell r="C2116">
            <v>41.059195503249605</v>
          </cell>
        </row>
        <row r="2117">
          <cell r="C2117">
            <v>44.13314596873353</v>
          </cell>
        </row>
        <row r="2118">
          <cell r="C2118">
            <v>44.352713859125238</v>
          </cell>
        </row>
        <row r="2119">
          <cell r="C2119">
            <v>44.352713859125238</v>
          </cell>
        </row>
        <row r="2120">
          <cell r="C2120">
            <v>43.694010187950113</v>
          </cell>
        </row>
        <row r="2121">
          <cell r="C2121">
            <v>42.376602845599855</v>
          </cell>
        </row>
        <row r="2122">
          <cell r="C2122">
            <v>41.278763393641313</v>
          </cell>
        </row>
        <row r="2123">
          <cell r="C2123">
            <v>39.30265238011593</v>
          </cell>
        </row>
        <row r="2124">
          <cell r="C2124">
            <v>37.106973476198839</v>
          </cell>
        </row>
        <row r="2125">
          <cell r="C2125">
            <v>36.667837695415422</v>
          </cell>
        </row>
        <row r="2126">
          <cell r="C2126">
            <v>36.009134024240296</v>
          </cell>
        </row>
        <row r="2127">
          <cell r="C2127">
            <v>33.813455120323205</v>
          </cell>
        </row>
        <row r="2128">
          <cell r="C2128">
            <v>33.154751449148073</v>
          </cell>
        </row>
        <row r="2129">
          <cell r="C2129">
            <v>32.05691199718953</v>
          </cell>
        </row>
        <row r="2130">
          <cell r="C2130">
            <v>31.398208326014402</v>
          </cell>
        </row>
        <row r="2131">
          <cell r="C2131">
            <v>31.178640435622693</v>
          </cell>
        </row>
        <row r="2132">
          <cell r="C2132">
            <v>30.080800983664147</v>
          </cell>
        </row>
        <row r="2133">
          <cell r="C2133">
            <v>29.20252942209731</v>
          </cell>
        </row>
        <row r="2134">
          <cell r="C2134">
            <v>28.982961531705602</v>
          </cell>
        </row>
        <row r="2135">
          <cell r="C2135">
            <v>28.324257860530473</v>
          </cell>
        </row>
        <row r="2136">
          <cell r="C2136">
            <v>27.665554189355348</v>
          </cell>
        </row>
        <row r="2137">
          <cell r="C2137">
            <v>27.006850518180219</v>
          </cell>
        </row>
        <row r="2138">
          <cell r="C2138">
            <v>26.78728262778851</v>
          </cell>
        </row>
        <row r="2139">
          <cell r="C2139">
            <v>26.128578956613385</v>
          </cell>
        </row>
        <row r="2140">
          <cell r="C2140">
            <v>27.006850518180219</v>
          </cell>
        </row>
        <row r="2141">
          <cell r="C2141">
            <v>26.567714737396802</v>
          </cell>
        </row>
        <row r="2142">
          <cell r="C2142">
            <v>25.909011066221673</v>
          </cell>
        </row>
        <row r="2143">
          <cell r="C2143">
            <v>26.567714737396802</v>
          </cell>
        </row>
        <row r="2144">
          <cell r="C2144">
            <v>20.858949587212365</v>
          </cell>
        </row>
        <row r="2145">
          <cell r="C2145">
            <v>31.398208326014402</v>
          </cell>
        </row>
        <row r="2146">
          <cell r="C2146">
            <v>35.130862462673456</v>
          </cell>
        </row>
        <row r="2147">
          <cell r="C2147">
            <v>28.104689970138764</v>
          </cell>
        </row>
        <row r="2148">
          <cell r="C2148">
            <v>23.493764271912873</v>
          </cell>
        </row>
        <row r="2149">
          <cell r="C2149">
            <v>21.517653258387494</v>
          </cell>
        </row>
        <row r="2150">
          <cell r="C2150">
            <v>20.858949587212365</v>
          </cell>
        </row>
        <row r="2151">
          <cell r="C2151">
            <v>19.980678025645528</v>
          </cell>
        </row>
        <row r="2152">
          <cell r="C2152">
            <v>19.761110135253819</v>
          </cell>
        </row>
        <row r="2153">
          <cell r="C2153">
            <v>20.200245916037236</v>
          </cell>
        </row>
        <row r="2154">
          <cell r="C2154">
            <v>21.298085367995782</v>
          </cell>
        </row>
        <row r="2155">
          <cell r="C2155">
            <v>22.615492710346039</v>
          </cell>
        </row>
        <row r="2156">
          <cell r="C2156">
            <v>23.274196381521165</v>
          </cell>
        </row>
        <row r="2157">
          <cell r="C2157">
            <v>22.835060600737748</v>
          </cell>
        </row>
        <row r="2158">
          <cell r="C2158">
            <v>22.176356929562619</v>
          </cell>
        </row>
        <row r="2159">
          <cell r="C2159">
            <v>21.737221148779202</v>
          </cell>
        </row>
        <row r="2160">
          <cell r="C2160">
            <v>21.517653258387494</v>
          </cell>
        </row>
        <row r="2161">
          <cell r="C2161">
            <v>21.298085367995782</v>
          </cell>
        </row>
        <row r="2162">
          <cell r="C2162">
            <v>21.298085367995782</v>
          </cell>
        </row>
        <row r="2163">
          <cell r="C2163">
            <v>21.078517477604073</v>
          </cell>
        </row>
        <row r="2164">
          <cell r="C2164">
            <v>21.078517477604073</v>
          </cell>
        </row>
        <row r="2165">
          <cell r="C2165">
            <v>21.078517477604073</v>
          </cell>
        </row>
        <row r="2166">
          <cell r="C2166">
            <v>20.858949587212365</v>
          </cell>
        </row>
        <row r="2167">
          <cell r="C2167">
            <v>20.858949587212365</v>
          </cell>
        </row>
        <row r="2168">
          <cell r="C2168">
            <v>20.858949587212365</v>
          </cell>
        </row>
        <row r="2169">
          <cell r="C2169">
            <v>20.639381696820656</v>
          </cell>
        </row>
        <row r="2170">
          <cell r="C2170">
            <v>20.639381696820656</v>
          </cell>
        </row>
        <row r="2171">
          <cell r="C2171">
            <v>20.419813806428948</v>
          </cell>
        </row>
        <row r="2172">
          <cell r="C2172">
            <v>20.419813806428948</v>
          </cell>
        </row>
        <row r="2173">
          <cell r="C2173">
            <v>20.200245916037236</v>
          </cell>
        </row>
        <row r="2174">
          <cell r="C2174">
            <v>20.200245916037236</v>
          </cell>
        </row>
        <row r="2175">
          <cell r="C2175">
            <v>20.200245916037236</v>
          </cell>
        </row>
        <row r="2176">
          <cell r="C2176">
            <v>20.200245916037236</v>
          </cell>
        </row>
        <row r="2177">
          <cell r="C2177">
            <v>19.980678025645528</v>
          </cell>
        </row>
        <row r="2178">
          <cell r="C2178">
            <v>19.980678025645528</v>
          </cell>
        </row>
        <row r="2179">
          <cell r="C2179">
            <v>19.980678025645528</v>
          </cell>
        </row>
        <row r="2180">
          <cell r="C2180">
            <v>19.761110135253819</v>
          </cell>
        </row>
        <row r="2181">
          <cell r="C2181">
            <v>19.541542244862111</v>
          </cell>
        </row>
        <row r="2182">
          <cell r="C2182">
            <v>19.541542244862111</v>
          </cell>
        </row>
        <row r="2183">
          <cell r="C2183">
            <v>19.541542244862111</v>
          </cell>
        </row>
        <row r="2184">
          <cell r="C2184">
            <v>19.541542244862111</v>
          </cell>
        </row>
        <row r="2185">
          <cell r="C2185">
            <v>19.541542244862111</v>
          </cell>
        </row>
        <row r="2186">
          <cell r="C2186">
            <v>19.541542244862111</v>
          </cell>
        </row>
        <row r="2187">
          <cell r="C2187">
            <v>19.541542244862111</v>
          </cell>
        </row>
        <row r="2188">
          <cell r="C2188">
            <v>19.541542244862111</v>
          </cell>
        </row>
        <row r="2189">
          <cell r="C2189">
            <v>19.541542244862111</v>
          </cell>
        </row>
        <row r="2190">
          <cell r="C2190">
            <v>19.541542244862111</v>
          </cell>
        </row>
        <row r="2191">
          <cell r="C2191">
            <v>19.541542244862111</v>
          </cell>
        </row>
        <row r="2192">
          <cell r="C2192">
            <v>19.541542244862111</v>
          </cell>
        </row>
        <row r="2193">
          <cell r="C2193">
            <v>19.541542244862111</v>
          </cell>
        </row>
        <row r="2194">
          <cell r="C2194">
            <v>19.541542244862111</v>
          </cell>
        </row>
        <row r="2195">
          <cell r="C2195">
            <v>19.541542244862111</v>
          </cell>
        </row>
        <row r="2196">
          <cell r="C2196">
            <v>19.541542244862111</v>
          </cell>
        </row>
        <row r="2197">
          <cell r="C2197">
            <v>19.541542244862111</v>
          </cell>
        </row>
        <row r="2198">
          <cell r="C2198">
            <v>19.541542244862111</v>
          </cell>
        </row>
        <row r="2199">
          <cell r="C2199">
            <v>19.541542244862111</v>
          </cell>
        </row>
        <row r="2200">
          <cell r="C2200">
            <v>19.541542244862111</v>
          </cell>
        </row>
        <row r="2201">
          <cell r="C2201">
            <v>19.541542244862111</v>
          </cell>
        </row>
        <row r="2202">
          <cell r="C2202">
            <v>19.321974354470402</v>
          </cell>
        </row>
        <row r="2203">
          <cell r="C2203">
            <v>19.321974354470402</v>
          </cell>
        </row>
        <row r="2204">
          <cell r="C2204">
            <v>19.321974354470402</v>
          </cell>
        </row>
        <row r="2205">
          <cell r="C2205">
            <v>19.321974354470402</v>
          </cell>
        </row>
        <row r="2206">
          <cell r="C2206">
            <v>19.321974354470402</v>
          </cell>
        </row>
        <row r="2207">
          <cell r="C2207">
            <v>19.321974354470402</v>
          </cell>
        </row>
        <row r="2208">
          <cell r="C2208">
            <v>19.321974354470402</v>
          </cell>
        </row>
        <row r="2209">
          <cell r="C2209">
            <v>19.321974354470402</v>
          </cell>
        </row>
        <row r="2210">
          <cell r="C2210">
            <v>19.321974354470402</v>
          </cell>
        </row>
        <row r="2211">
          <cell r="C2211">
            <v>19.321974354470402</v>
          </cell>
        </row>
        <row r="2212">
          <cell r="C2212">
            <v>19.321974354470402</v>
          </cell>
        </row>
        <row r="2213">
          <cell r="C2213">
            <v>19.321974354470402</v>
          </cell>
        </row>
        <row r="2214">
          <cell r="C2214">
            <v>19.321974354470402</v>
          </cell>
        </row>
        <row r="2215">
          <cell r="C2215">
            <v>19.321974354470402</v>
          </cell>
        </row>
        <row r="2216">
          <cell r="C2216">
            <v>19.541542244862111</v>
          </cell>
        </row>
        <row r="2217">
          <cell r="C2217">
            <v>19.541542244862111</v>
          </cell>
        </row>
        <row r="2218">
          <cell r="C2218">
            <v>19.541542244862111</v>
          </cell>
        </row>
        <row r="2219">
          <cell r="C2219">
            <v>19.541542244862111</v>
          </cell>
        </row>
        <row r="2220">
          <cell r="C2220">
            <v>19.541542244862111</v>
          </cell>
        </row>
        <row r="2221">
          <cell r="C2221">
            <v>19.541542244862111</v>
          </cell>
        </row>
        <row r="2222">
          <cell r="C2222">
            <v>19.541542244862111</v>
          </cell>
        </row>
        <row r="2223">
          <cell r="C2223">
            <v>19.541542244862111</v>
          </cell>
        </row>
        <row r="2224">
          <cell r="C2224">
            <v>19.541542244862111</v>
          </cell>
        </row>
        <row r="2225">
          <cell r="C2225">
            <v>19.541542244862111</v>
          </cell>
        </row>
        <row r="2226">
          <cell r="C2226">
            <v>19.541542244862111</v>
          </cell>
        </row>
        <row r="2227">
          <cell r="C2227">
            <v>19.541542244862111</v>
          </cell>
        </row>
        <row r="2228">
          <cell r="C2228">
            <v>19.541542244862111</v>
          </cell>
        </row>
        <row r="2229">
          <cell r="C2229">
            <v>19.541542244862111</v>
          </cell>
        </row>
        <row r="2230">
          <cell r="C2230">
            <v>19.541542244862111</v>
          </cell>
        </row>
        <row r="2231">
          <cell r="C2231">
            <v>19.541542244862111</v>
          </cell>
        </row>
        <row r="2232">
          <cell r="C2232">
            <v>19.541542244862111</v>
          </cell>
        </row>
        <row r="2233">
          <cell r="C2233">
            <v>19.541542244862111</v>
          </cell>
        </row>
        <row r="2234">
          <cell r="C2234">
            <v>19.541542244862111</v>
          </cell>
        </row>
        <row r="2235">
          <cell r="C2235">
            <v>19.541542244862111</v>
          </cell>
        </row>
        <row r="2236">
          <cell r="C2236">
            <v>19.541542244862111</v>
          </cell>
        </row>
        <row r="2237">
          <cell r="C2237">
            <v>19.761110135253819</v>
          </cell>
        </row>
        <row r="2238">
          <cell r="C2238">
            <v>19.761110135253819</v>
          </cell>
        </row>
        <row r="2239">
          <cell r="C2239">
            <v>19.761110135253819</v>
          </cell>
        </row>
        <row r="2240">
          <cell r="C2240">
            <v>19.761110135253819</v>
          </cell>
        </row>
        <row r="2241">
          <cell r="C2241">
            <v>19.761110135253819</v>
          </cell>
        </row>
        <row r="2242">
          <cell r="C2242">
            <v>19.761110135253819</v>
          </cell>
        </row>
        <row r="2243">
          <cell r="C2243">
            <v>19.761110135253819</v>
          </cell>
        </row>
        <row r="2244">
          <cell r="C2244">
            <v>19.761110135253819</v>
          </cell>
        </row>
        <row r="2245">
          <cell r="C2245">
            <v>19.761110135253819</v>
          </cell>
        </row>
        <row r="2246">
          <cell r="C2246">
            <v>19.980678025645528</v>
          </cell>
        </row>
        <row r="2247">
          <cell r="C2247">
            <v>19.980678025645528</v>
          </cell>
        </row>
        <row r="2248">
          <cell r="C2248">
            <v>19.980678025645528</v>
          </cell>
        </row>
        <row r="2249">
          <cell r="C2249">
            <v>20.200245916037236</v>
          </cell>
        </row>
        <row r="2250">
          <cell r="C2250">
            <v>20.419813806428948</v>
          </cell>
        </row>
        <row r="2251">
          <cell r="C2251">
            <v>20.639381696820656</v>
          </cell>
        </row>
        <row r="2252">
          <cell r="C2252">
            <v>20.639381696820656</v>
          </cell>
        </row>
        <row r="2253">
          <cell r="C2253">
            <v>20.858949587212365</v>
          </cell>
        </row>
        <row r="2254">
          <cell r="C2254">
            <v>21.078517477604073</v>
          </cell>
        </row>
        <row r="2255">
          <cell r="C2255">
            <v>21.298085367995782</v>
          </cell>
        </row>
        <row r="2256">
          <cell r="C2256">
            <v>21.517653258387494</v>
          </cell>
        </row>
        <row r="2257">
          <cell r="C2257">
            <v>21.737221148779202</v>
          </cell>
        </row>
        <row r="2258">
          <cell r="C2258">
            <v>21.956789039170911</v>
          </cell>
        </row>
        <row r="2259">
          <cell r="C2259">
            <v>22.395924819954327</v>
          </cell>
        </row>
        <row r="2260">
          <cell r="C2260">
            <v>23.054628491129456</v>
          </cell>
        </row>
        <row r="2261">
          <cell r="C2261">
            <v>23.713332162304582</v>
          </cell>
        </row>
        <row r="2262">
          <cell r="C2262">
            <v>24.152467943088002</v>
          </cell>
        </row>
        <row r="2263">
          <cell r="C2263">
            <v>25.030739504654839</v>
          </cell>
        </row>
        <row r="2264">
          <cell r="C2264">
            <v>25.909011066221673</v>
          </cell>
        </row>
        <row r="2265">
          <cell r="C2265">
            <v>27.226418408571931</v>
          </cell>
        </row>
        <row r="2266">
          <cell r="C2266">
            <v>28.543825750922185</v>
          </cell>
        </row>
        <row r="2267">
          <cell r="C2267">
            <v>29.861233093272439</v>
          </cell>
        </row>
        <row r="2268">
          <cell r="C2268">
            <v>31.178640435622693</v>
          </cell>
        </row>
        <row r="2269">
          <cell r="C2269">
            <v>32.935183558756364</v>
          </cell>
        </row>
        <row r="2270">
          <cell r="C2270">
            <v>35.130862462673456</v>
          </cell>
        </row>
        <row r="2271">
          <cell r="C2271">
            <v>39.522220270507638</v>
          </cell>
        </row>
        <row r="2272">
          <cell r="C2272">
            <v>46.109256982258913</v>
          </cell>
        </row>
        <row r="2273">
          <cell r="C2273">
            <v>52.696293694010187</v>
          </cell>
        </row>
        <row r="2274">
          <cell r="C2274">
            <v>54.891972597927278</v>
          </cell>
        </row>
        <row r="2275">
          <cell r="C2275">
            <v>55.770244159494112</v>
          </cell>
        </row>
        <row r="2276">
          <cell r="C2276">
            <v>55.770244159494112</v>
          </cell>
        </row>
        <row r="2277">
          <cell r="C2277">
            <v>55.331108378710695</v>
          </cell>
        </row>
        <row r="2278">
          <cell r="C2278">
            <v>54.891972597927278</v>
          </cell>
        </row>
        <row r="2279">
          <cell r="C2279">
            <v>54.891972597927278</v>
          </cell>
        </row>
        <row r="2280">
          <cell r="C2280">
            <v>54.891972597927278</v>
          </cell>
        </row>
        <row r="2281">
          <cell r="C2281">
            <v>54.891972597927278</v>
          </cell>
        </row>
        <row r="2282">
          <cell r="C2282">
            <v>54.891972597927278</v>
          </cell>
        </row>
        <row r="2283">
          <cell r="C2283">
            <v>54.891972597927278</v>
          </cell>
        </row>
        <row r="2284">
          <cell r="C2284">
            <v>53.794133145968729</v>
          </cell>
        </row>
        <row r="2285">
          <cell r="C2285">
            <v>53.135429474793604</v>
          </cell>
        </row>
        <row r="2286">
          <cell r="C2286">
            <v>52.696293694010187</v>
          </cell>
        </row>
        <row r="2287">
          <cell r="C2287">
            <v>52.696293694010187</v>
          </cell>
        </row>
        <row r="2288">
          <cell r="C2288">
            <v>52.696293694010187</v>
          </cell>
        </row>
        <row r="2289">
          <cell r="C2289">
            <v>52.25715791322677</v>
          </cell>
        </row>
        <row r="2290">
          <cell r="C2290">
            <v>52.25715791322677</v>
          </cell>
        </row>
        <row r="2291">
          <cell r="C2291">
            <v>51.818022132443346</v>
          </cell>
        </row>
        <row r="2292">
          <cell r="C2292">
            <v>51.378886351659929</v>
          </cell>
        </row>
        <row r="2293">
          <cell r="C2293">
            <v>50.939750570876512</v>
          </cell>
        </row>
        <row r="2294">
          <cell r="C2294">
            <v>51.378886351659929</v>
          </cell>
        </row>
        <row r="2295">
          <cell r="C2295">
            <v>51.818022132443346</v>
          </cell>
        </row>
        <row r="2296">
          <cell r="C2296">
            <v>52.25715791322677</v>
          </cell>
        </row>
        <row r="2297">
          <cell r="C2297">
            <v>52.696293694010187</v>
          </cell>
        </row>
        <row r="2298">
          <cell r="C2298">
            <v>54.452836817143861</v>
          </cell>
        </row>
        <row r="2299">
          <cell r="C2299">
            <v>55.98981204988582</v>
          </cell>
        </row>
        <row r="2300">
          <cell r="C2300">
            <v>59.283330405761461</v>
          </cell>
        </row>
        <row r="2301">
          <cell r="C2301">
            <v>65.870367117512728</v>
          </cell>
        </row>
        <row r="2302">
          <cell r="C2302">
            <v>83.43579834884946</v>
          </cell>
        </row>
        <row r="2303">
          <cell r="C2303">
            <v>136.13209204285965</v>
          </cell>
        </row>
        <row r="2304">
          <cell r="C2304">
            <v>241.52467943088001</v>
          </cell>
        </row>
        <row r="2305">
          <cell r="C2305">
            <v>461.0925698225891</v>
          </cell>
        </row>
        <row r="2306">
          <cell r="C2306">
            <v>658.70367117512728</v>
          </cell>
        </row>
        <row r="2307">
          <cell r="C2307">
            <v>715.79132267697173</v>
          </cell>
        </row>
        <row r="2308">
          <cell r="C2308">
            <v>781.66168979448446</v>
          </cell>
        </row>
        <row r="2309">
          <cell r="C2309">
            <v>882.66291937467065</v>
          </cell>
        </row>
        <row r="2310">
          <cell r="C2310">
            <v>876.0758826629193</v>
          </cell>
        </row>
        <row r="2311">
          <cell r="C2311">
            <v>827.77094677674336</v>
          </cell>
        </row>
        <row r="2312">
          <cell r="C2312">
            <v>720.18268048480581</v>
          </cell>
        </row>
        <row r="2313">
          <cell r="C2313">
            <v>621.37712980853678</v>
          </cell>
        </row>
        <row r="2314">
          <cell r="C2314">
            <v>564.28947830669244</v>
          </cell>
        </row>
        <row r="2315">
          <cell r="C2315">
            <v>531.35429474793602</v>
          </cell>
        </row>
        <row r="2316">
          <cell r="C2316">
            <v>491.83207447742842</v>
          </cell>
        </row>
        <row r="2317">
          <cell r="C2317">
            <v>469.87528543825749</v>
          </cell>
        </row>
        <row r="2318">
          <cell r="C2318">
            <v>445.72281749516947</v>
          </cell>
        </row>
        <row r="2319">
          <cell r="C2319">
            <v>419.3746706481644</v>
          </cell>
        </row>
        <row r="2320">
          <cell r="C2320">
            <v>412.7876339364131</v>
          </cell>
        </row>
        <row r="2321">
          <cell r="C2321">
            <v>551.11540488318985</v>
          </cell>
        </row>
        <row r="2322">
          <cell r="C2322">
            <v>641.13823994379061</v>
          </cell>
        </row>
        <row r="2323">
          <cell r="C2323">
            <v>1229.5801861935711</v>
          </cell>
        </row>
        <row r="2324">
          <cell r="C2324">
            <v>1596.2585631477252</v>
          </cell>
        </row>
        <row r="2325">
          <cell r="C2325">
            <v>1453.5394343931143</v>
          </cell>
        </row>
        <row r="2326">
          <cell r="C2326">
            <v>1190.0579659230634</v>
          </cell>
        </row>
        <row r="2327">
          <cell r="C2327">
            <v>1014.4036536096961</v>
          </cell>
        </row>
        <row r="2328">
          <cell r="C2328">
            <v>889.24995608642189</v>
          </cell>
        </row>
        <row r="2329">
          <cell r="C2329">
            <v>799.22712102582113</v>
          </cell>
        </row>
        <row r="2330">
          <cell r="C2330">
            <v>742.1394695239768</v>
          </cell>
        </row>
        <row r="2331">
          <cell r="C2331">
            <v>766.29193746706483</v>
          </cell>
        </row>
        <row r="2332">
          <cell r="C2332">
            <v>753.11786404356224</v>
          </cell>
        </row>
        <row r="2333">
          <cell r="C2333">
            <v>742.1394695239768</v>
          </cell>
        </row>
        <row r="2334">
          <cell r="C2334">
            <v>715.79132267697173</v>
          </cell>
        </row>
        <row r="2335">
          <cell r="C2335">
            <v>652.11663446337604</v>
          </cell>
        </row>
        <row r="2336">
          <cell r="C2336">
            <v>616.98577200070258</v>
          </cell>
        </row>
        <row r="2337">
          <cell r="C2337">
            <v>586.24626734586332</v>
          </cell>
        </row>
        <row r="2338">
          <cell r="C2338">
            <v>551.11540488318985</v>
          </cell>
        </row>
        <row r="2339">
          <cell r="C2339">
            <v>511.59318461268219</v>
          </cell>
        </row>
        <row r="2340">
          <cell r="C2340">
            <v>472.07096434217459</v>
          </cell>
        </row>
        <row r="2341">
          <cell r="C2341">
            <v>443.52713859125237</v>
          </cell>
        </row>
        <row r="2342">
          <cell r="C2342">
            <v>414.9833128403302</v>
          </cell>
        </row>
        <row r="2343">
          <cell r="C2343">
            <v>388.63516599332513</v>
          </cell>
        </row>
        <row r="2344">
          <cell r="C2344">
            <v>371.0697347619884</v>
          </cell>
        </row>
        <row r="2345">
          <cell r="C2345">
            <v>375.4610925698226</v>
          </cell>
        </row>
        <row r="2346">
          <cell r="C2346">
            <v>366.6783769541542</v>
          </cell>
        </row>
        <row r="2347">
          <cell r="C2347">
            <v>344.72158791498327</v>
          </cell>
        </row>
        <row r="2348">
          <cell r="C2348">
            <v>320.5691199718953</v>
          </cell>
        </row>
        <row r="2349">
          <cell r="C2349">
            <v>296.41665202880728</v>
          </cell>
        </row>
        <row r="2350">
          <cell r="C2350">
            <v>285.43825750922184</v>
          </cell>
        </row>
        <row r="2351">
          <cell r="C2351">
            <v>316.17776216406111</v>
          </cell>
        </row>
        <row r="2352">
          <cell r="C2352">
            <v>309.59072545230981</v>
          </cell>
        </row>
        <row r="2353">
          <cell r="C2353">
            <v>281.04689970138764</v>
          </cell>
        </row>
        <row r="2354">
          <cell r="C2354">
            <v>357.89566133848587</v>
          </cell>
        </row>
        <row r="2355">
          <cell r="C2355">
            <v>430.35306516774983</v>
          </cell>
        </row>
        <row r="2356">
          <cell r="C2356">
            <v>362.28701914632001</v>
          </cell>
        </row>
        <row r="2357">
          <cell r="C2357">
            <v>303.00368874055857</v>
          </cell>
        </row>
        <row r="2358">
          <cell r="C2358">
            <v>272.26418408571931</v>
          </cell>
        </row>
        <row r="2359">
          <cell r="C2359">
            <v>250.30739504654838</v>
          </cell>
        </row>
        <row r="2360">
          <cell r="C2360">
            <v>234.93764271912875</v>
          </cell>
        </row>
        <row r="2361">
          <cell r="C2361">
            <v>221.76356929562618</v>
          </cell>
        </row>
        <row r="2362">
          <cell r="C2362">
            <v>207.93079220094853</v>
          </cell>
        </row>
        <row r="2363">
          <cell r="C2363">
            <v>194.09801510627085</v>
          </cell>
        </row>
        <row r="2364">
          <cell r="C2364">
            <v>207.93079220094853</v>
          </cell>
        </row>
        <row r="2365">
          <cell r="C2365">
            <v>410.591955032496</v>
          </cell>
        </row>
        <row r="2366">
          <cell r="C2366">
            <v>331.54751449148074</v>
          </cell>
        </row>
        <row r="2367">
          <cell r="C2367">
            <v>263.48146847005091</v>
          </cell>
        </row>
        <row r="2368">
          <cell r="C2368">
            <v>223.95924819954328</v>
          </cell>
        </row>
        <row r="2369">
          <cell r="C2369">
            <v>200.4654839276304</v>
          </cell>
        </row>
        <row r="2370">
          <cell r="C2370">
            <v>190.58492886000352</v>
          </cell>
        </row>
        <row r="2371">
          <cell r="C2371">
            <v>183.11962058668539</v>
          </cell>
        </row>
        <row r="2372">
          <cell r="C2372">
            <v>168.40857193044087</v>
          </cell>
        </row>
        <row r="2373">
          <cell r="C2373">
            <v>156.11277006850517</v>
          </cell>
        </row>
        <row r="2374">
          <cell r="C2374">
            <v>145.79307922009485</v>
          </cell>
        </row>
        <row r="2375">
          <cell r="C2375">
            <v>137.88863516599332</v>
          </cell>
        </row>
        <row r="2376">
          <cell r="C2376">
            <v>130.42332689267522</v>
          </cell>
        </row>
        <row r="2377">
          <cell r="C2377">
            <v>120.54277182504831</v>
          </cell>
        </row>
        <row r="2378">
          <cell r="C2378">
            <v>112.85789566133847</v>
          </cell>
        </row>
        <row r="2379">
          <cell r="C2379">
            <v>106.05129105919549</v>
          </cell>
        </row>
        <row r="2380">
          <cell r="C2380">
            <v>100.34252590901106</v>
          </cell>
        </row>
        <row r="2381">
          <cell r="C2381">
            <v>95.072896539610042</v>
          </cell>
        </row>
        <row r="2382">
          <cell r="C2382">
            <v>89.364131389425609</v>
          </cell>
        </row>
        <row r="2383">
          <cell r="C2383">
            <v>84.972773581591426</v>
          </cell>
        </row>
        <row r="2384">
          <cell r="C2384">
            <v>82.33795889689091</v>
          </cell>
        </row>
        <row r="2385">
          <cell r="C2385">
            <v>78.385736869840144</v>
          </cell>
        </row>
        <row r="2386">
          <cell r="C2386">
            <v>74.433514842789393</v>
          </cell>
        </row>
        <row r="2387">
          <cell r="C2387">
            <v>70.261724925346911</v>
          </cell>
        </row>
        <row r="2388">
          <cell r="C2388">
            <v>66.748638679079562</v>
          </cell>
        </row>
        <row r="2389">
          <cell r="C2389">
            <v>63.015984542420512</v>
          </cell>
        </row>
        <row r="2390">
          <cell r="C2390">
            <v>61.039873528895129</v>
          </cell>
        </row>
        <row r="2391">
          <cell r="C2391">
            <v>57.307219392236078</v>
          </cell>
        </row>
        <row r="2392">
          <cell r="C2392">
            <v>52.696293694010187</v>
          </cell>
        </row>
        <row r="2393">
          <cell r="C2393">
            <v>50.500614790093096</v>
          </cell>
        </row>
        <row r="2394">
          <cell r="C2394">
            <v>49.402775338134546</v>
          </cell>
        </row>
        <row r="2395">
          <cell r="C2395">
            <v>47.207096434217455</v>
          </cell>
        </row>
        <row r="2396">
          <cell r="C2396">
            <v>45.670121201475496</v>
          </cell>
        </row>
        <row r="2397">
          <cell r="C2397">
            <v>44.352713859125238</v>
          </cell>
        </row>
        <row r="2398">
          <cell r="C2398">
            <v>43.035306516774988</v>
          </cell>
        </row>
        <row r="2399">
          <cell r="C2399">
            <v>42.157034955208147</v>
          </cell>
        </row>
        <row r="2400">
          <cell r="C2400">
            <v>41.059195503249605</v>
          </cell>
        </row>
        <row r="2401">
          <cell r="C2401">
            <v>39.741788160899347</v>
          </cell>
        </row>
        <row r="2402">
          <cell r="C2402">
            <v>38.643948708940805</v>
          </cell>
        </row>
        <row r="2403">
          <cell r="C2403">
            <v>37.546109256982255</v>
          </cell>
        </row>
        <row r="2404">
          <cell r="C2404">
            <v>39.522220270507638</v>
          </cell>
        </row>
        <row r="2405">
          <cell r="C2405">
            <v>40.839627612857896</v>
          </cell>
        </row>
        <row r="2406">
          <cell r="C2406">
            <v>39.961356051291055</v>
          </cell>
        </row>
        <row r="2407">
          <cell r="C2407">
            <v>38.863516599332513</v>
          </cell>
        </row>
        <row r="2408">
          <cell r="C2408">
            <v>37.765677147373964</v>
          </cell>
        </row>
        <row r="2409">
          <cell r="C2409">
            <v>39.961356051291055</v>
          </cell>
        </row>
        <row r="2410">
          <cell r="C2410">
            <v>39.30265238011593</v>
          </cell>
        </row>
        <row r="2411">
          <cell r="C2411">
            <v>37.765677147373964</v>
          </cell>
        </row>
        <row r="2412">
          <cell r="C2412">
            <v>36.228701914632005</v>
          </cell>
        </row>
        <row r="2413">
          <cell r="C2413">
            <v>34.47215879149833</v>
          </cell>
        </row>
        <row r="2414">
          <cell r="C2414">
            <v>33.154751449148073</v>
          </cell>
        </row>
        <row r="2415">
          <cell r="C2415">
            <v>31.61777621640611</v>
          </cell>
        </row>
        <row r="2416">
          <cell r="C2416">
            <v>29.641665202880731</v>
          </cell>
        </row>
        <row r="2417">
          <cell r="C2417">
            <v>28.763393641313893</v>
          </cell>
        </row>
        <row r="2418">
          <cell r="C2418">
            <v>29.641665202880731</v>
          </cell>
        </row>
        <row r="2419">
          <cell r="C2419">
            <v>28.763393641313893</v>
          </cell>
        </row>
        <row r="2420">
          <cell r="C2420">
            <v>29.20252942209731</v>
          </cell>
        </row>
        <row r="2421">
          <cell r="C2421">
            <v>28.543825750922185</v>
          </cell>
        </row>
        <row r="2422">
          <cell r="C2422">
            <v>26.128578956613385</v>
          </cell>
        </row>
        <row r="2423">
          <cell r="C2423">
            <v>23.932900052696294</v>
          </cell>
        </row>
        <row r="2424">
          <cell r="C2424">
            <v>22.615492710346039</v>
          </cell>
        </row>
        <row r="2425">
          <cell r="C2425">
            <v>21.298085367995782</v>
          </cell>
        </row>
        <row r="2426">
          <cell r="C2426">
            <v>20.419813806428948</v>
          </cell>
        </row>
        <row r="2427">
          <cell r="C2427">
            <v>19.980678025645528</v>
          </cell>
        </row>
        <row r="2428">
          <cell r="C2428">
            <v>21.737221148779202</v>
          </cell>
        </row>
        <row r="2429">
          <cell r="C2429">
            <v>20.639381696820656</v>
          </cell>
        </row>
        <row r="2430">
          <cell r="C2430">
            <v>21.517653258387494</v>
          </cell>
        </row>
        <row r="2431">
          <cell r="C2431">
            <v>22.615492710346039</v>
          </cell>
        </row>
        <row r="2432">
          <cell r="C2432">
            <v>22.176356929562619</v>
          </cell>
        </row>
        <row r="2433">
          <cell r="C2433">
            <v>21.737221148779202</v>
          </cell>
        </row>
        <row r="2434">
          <cell r="C2434">
            <v>22.615492710346039</v>
          </cell>
        </row>
        <row r="2435">
          <cell r="C2435">
            <v>23.274196381521165</v>
          </cell>
        </row>
        <row r="2436">
          <cell r="C2436">
            <v>27.006850518180219</v>
          </cell>
        </row>
        <row r="2437">
          <cell r="C2437">
            <v>40.400491832074472</v>
          </cell>
        </row>
        <row r="2438">
          <cell r="C2438">
            <v>50.720182680484804</v>
          </cell>
        </row>
        <row r="2439">
          <cell r="C2439">
            <v>51.159318461268221</v>
          </cell>
        </row>
        <row r="2440">
          <cell r="C2440">
            <v>49.622343228526255</v>
          </cell>
        </row>
        <row r="2441">
          <cell r="C2441">
            <v>45.889689091867204</v>
          </cell>
        </row>
        <row r="2442">
          <cell r="C2442">
            <v>41.498331284033021</v>
          </cell>
        </row>
        <row r="2443">
          <cell r="C2443">
            <v>38.643948708940805</v>
          </cell>
        </row>
        <row r="2444">
          <cell r="C2444">
            <v>36.448269805023713</v>
          </cell>
        </row>
        <row r="2445">
          <cell r="C2445">
            <v>34.033023010714913</v>
          </cell>
        </row>
        <row r="2446">
          <cell r="C2446">
            <v>32.935183558756364</v>
          </cell>
        </row>
        <row r="2447">
          <cell r="C2447">
            <v>34.47215879149833</v>
          </cell>
        </row>
        <row r="2448">
          <cell r="C2448">
            <v>43.035306516774988</v>
          </cell>
        </row>
        <row r="2449">
          <cell r="C2449">
            <v>45.450553311083787</v>
          </cell>
        </row>
        <row r="2450">
          <cell r="C2450">
            <v>42.596170735991564</v>
          </cell>
        </row>
        <row r="2451">
          <cell r="C2451">
            <v>39.741788160899347</v>
          </cell>
        </row>
        <row r="2452">
          <cell r="C2452">
            <v>36.88740558580713</v>
          </cell>
        </row>
        <row r="2453">
          <cell r="C2453">
            <v>33.813455120323205</v>
          </cell>
        </row>
        <row r="2454">
          <cell r="C2454">
            <v>30.959072545230985</v>
          </cell>
        </row>
        <row r="2455">
          <cell r="C2455">
            <v>28.543825750922185</v>
          </cell>
        </row>
        <row r="2456">
          <cell r="C2456">
            <v>28.763393641313893</v>
          </cell>
        </row>
        <row r="2457">
          <cell r="C2457">
            <v>27.226418408571931</v>
          </cell>
        </row>
        <row r="2458">
          <cell r="C2458">
            <v>25.689443175829965</v>
          </cell>
        </row>
        <row r="2459">
          <cell r="C2459">
            <v>24.591603723871419</v>
          </cell>
        </row>
        <row r="2460">
          <cell r="C2460">
            <v>23.054628491129456</v>
          </cell>
        </row>
        <row r="2461">
          <cell r="C2461">
            <v>21.078517477604073</v>
          </cell>
        </row>
        <row r="2462">
          <cell r="C2462">
            <v>19.541542244862111</v>
          </cell>
        </row>
        <row r="2463">
          <cell r="C2463">
            <v>19.102406464078694</v>
          </cell>
        </row>
        <row r="2464">
          <cell r="C2464">
            <v>18.882838573686982</v>
          </cell>
        </row>
        <row r="2465">
          <cell r="C2465">
            <v>18.004567012120148</v>
          </cell>
        </row>
        <row r="2466">
          <cell r="C2466">
            <v>17.565431231336728</v>
          </cell>
        </row>
        <row r="2467">
          <cell r="C2467">
            <v>18.004567012120148</v>
          </cell>
        </row>
        <row r="2468">
          <cell r="C2468">
            <v>17.565431231336728</v>
          </cell>
        </row>
        <row r="2469">
          <cell r="C2469">
            <v>18.882838573686982</v>
          </cell>
        </row>
        <row r="2470">
          <cell r="C2470">
            <v>18.663270683295273</v>
          </cell>
        </row>
        <row r="2471">
          <cell r="C2471">
            <v>18.224134902511857</v>
          </cell>
        </row>
        <row r="2472">
          <cell r="C2472">
            <v>18.004567012120148</v>
          </cell>
        </row>
        <row r="2473">
          <cell r="C2473">
            <v>17.126295450553311</v>
          </cell>
        </row>
        <row r="2474">
          <cell r="C2474">
            <v>16.906727560161602</v>
          </cell>
        </row>
        <row r="2475">
          <cell r="C2475">
            <v>18.663270683295273</v>
          </cell>
        </row>
        <row r="2476">
          <cell r="C2476">
            <v>18.663270683295273</v>
          </cell>
        </row>
        <row r="2477">
          <cell r="C2477">
            <v>19.102406464078694</v>
          </cell>
        </row>
        <row r="2478">
          <cell r="C2478">
            <v>19.980678025645528</v>
          </cell>
        </row>
        <row r="2479">
          <cell r="C2479">
            <v>20.639381696820656</v>
          </cell>
        </row>
        <row r="2480">
          <cell r="C2480">
            <v>21.078517477604073</v>
          </cell>
        </row>
        <row r="2481">
          <cell r="C2481">
            <v>21.298085367995782</v>
          </cell>
        </row>
        <row r="2482">
          <cell r="C2482">
            <v>19.102406464078694</v>
          </cell>
        </row>
        <row r="2483">
          <cell r="C2483">
            <v>14.491480765852801</v>
          </cell>
        </row>
        <row r="2484">
          <cell r="C2484">
            <v>11.856666081152291</v>
          </cell>
        </row>
        <row r="2485">
          <cell r="C2485">
            <v>28.324257860530473</v>
          </cell>
        </row>
        <row r="2486">
          <cell r="C2486">
            <v>51.159318461268221</v>
          </cell>
        </row>
        <row r="2487">
          <cell r="C2487">
            <v>50.061479009309679</v>
          </cell>
        </row>
        <row r="2488">
          <cell r="C2488">
            <v>45.450553311083787</v>
          </cell>
        </row>
        <row r="2489">
          <cell r="C2489">
            <v>51.598454242051638</v>
          </cell>
        </row>
        <row r="2490">
          <cell r="C2490">
            <v>51.598454242051638</v>
          </cell>
        </row>
        <row r="2491">
          <cell r="C2491">
            <v>47.865800105392587</v>
          </cell>
        </row>
        <row r="2492">
          <cell r="C2492">
            <v>42.815738626383279</v>
          </cell>
        </row>
        <row r="2493">
          <cell r="C2493">
            <v>41.937467064816438</v>
          </cell>
        </row>
        <row r="2494">
          <cell r="C2494">
            <v>44.352713859125238</v>
          </cell>
        </row>
        <row r="2495">
          <cell r="C2495">
            <v>45.889689091867204</v>
          </cell>
        </row>
        <row r="2496">
          <cell r="C2496">
            <v>50.720182680484804</v>
          </cell>
        </row>
        <row r="2497">
          <cell r="C2497">
            <v>69.603021254171793</v>
          </cell>
        </row>
        <row r="2498">
          <cell r="C2498">
            <v>217.81134726857545</v>
          </cell>
        </row>
        <row r="2499">
          <cell r="C2499">
            <v>197.61110135253818</v>
          </cell>
        </row>
        <row r="2500">
          <cell r="C2500">
            <v>149.5257333567539</v>
          </cell>
        </row>
        <row r="2501">
          <cell r="C2501">
            <v>116.81011768838924</v>
          </cell>
        </row>
        <row r="2502">
          <cell r="C2502">
            <v>96.82943966274371</v>
          </cell>
        </row>
        <row r="2503">
          <cell r="C2503">
            <v>81.898823116107494</v>
          </cell>
        </row>
        <row r="2504">
          <cell r="C2504">
            <v>73.116107500439128</v>
          </cell>
        </row>
        <row r="2505">
          <cell r="C2505">
            <v>63.015984542420512</v>
          </cell>
        </row>
        <row r="2506">
          <cell r="C2506">
            <v>56.209379940277529</v>
          </cell>
        </row>
        <row r="2507">
          <cell r="C2507">
            <v>49.402775338134546</v>
          </cell>
        </row>
        <row r="2508">
          <cell r="C2508">
            <v>46.54839276304233</v>
          </cell>
        </row>
        <row r="2509">
          <cell r="C2509">
            <v>45.230985420692079</v>
          </cell>
        </row>
        <row r="2510">
          <cell r="C2510">
            <v>44.572281749516947</v>
          </cell>
        </row>
        <row r="2511">
          <cell r="C2511">
            <v>44.352713859125238</v>
          </cell>
        </row>
        <row r="2512">
          <cell r="C2512">
            <v>41.278763393641313</v>
          </cell>
        </row>
        <row r="2513">
          <cell r="C2513">
            <v>43.913578078341821</v>
          </cell>
        </row>
        <row r="2514">
          <cell r="C2514">
            <v>46.109256982258913</v>
          </cell>
        </row>
        <row r="2515">
          <cell r="C2515">
            <v>41.278763393641313</v>
          </cell>
        </row>
        <row r="2516">
          <cell r="C2516">
            <v>41.71789917442473</v>
          </cell>
        </row>
        <row r="2517">
          <cell r="C2517">
            <v>52.476725803618478</v>
          </cell>
        </row>
        <row r="2518">
          <cell r="C2518">
            <v>80.142279992973826</v>
          </cell>
        </row>
        <row r="2519">
          <cell r="C2519">
            <v>70.04215703495521</v>
          </cell>
        </row>
        <row r="2520">
          <cell r="C2520">
            <v>46.109256982258913</v>
          </cell>
        </row>
        <row r="2521">
          <cell r="C2521">
            <v>43.474442297558404</v>
          </cell>
        </row>
        <row r="2522">
          <cell r="C2522">
            <v>40.620059722466188</v>
          </cell>
        </row>
        <row r="2523">
          <cell r="C2523">
            <v>38.424380818549096</v>
          </cell>
        </row>
        <row r="2524">
          <cell r="C2524">
            <v>36.228701914632005</v>
          </cell>
        </row>
        <row r="2525">
          <cell r="C2525">
            <v>34.033023010714913</v>
          </cell>
        </row>
        <row r="2526">
          <cell r="C2526">
            <v>31.837344106797822</v>
          </cell>
        </row>
        <row r="2527">
          <cell r="C2527">
            <v>29.641665202880731</v>
          </cell>
        </row>
        <row r="2528">
          <cell r="C2528">
            <v>27.445986298963639</v>
          </cell>
        </row>
        <row r="2529">
          <cell r="C2529">
            <v>25.250307395046548</v>
          </cell>
        </row>
        <row r="2530">
          <cell r="C2530">
            <v>25.469875285438256</v>
          </cell>
        </row>
        <row r="2531">
          <cell r="C2531">
            <v>26.348146847005093</v>
          </cell>
        </row>
        <row r="2532">
          <cell r="C2532">
            <v>27.885122079747056</v>
          </cell>
        </row>
        <row r="2533">
          <cell r="C2533">
            <v>28.104689970138764</v>
          </cell>
        </row>
        <row r="2534">
          <cell r="C2534">
            <v>27.665554189355348</v>
          </cell>
        </row>
        <row r="2535">
          <cell r="C2535">
            <v>26.78728262778851</v>
          </cell>
        </row>
        <row r="2536">
          <cell r="C2536">
            <v>25.909011066221673</v>
          </cell>
        </row>
        <row r="2537">
          <cell r="C2537">
            <v>25.250307395046548</v>
          </cell>
        </row>
        <row r="2538">
          <cell r="C2538">
            <v>24.591603723871419</v>
          </cell>
        </row>
        <row r="2539">
          <cell r="C2539">
            <v>23.713332162304582</v>
          </cell>
        </row>
        <row r="2540">
          <cell r="C2540">
            <v>23.274196381521165</v>
          </cell>
        </row>
        <row r="2541">
          <cell r="C2541">
            <v>22.835060600737748</v>
          </cell>
        </row>
        <row r="2542">
          <cell r="C2542">
            <v>22.395924819954327</v>
          </cell>
        </row>
        <row r="2543">
          <cell r="C2543">
            <v>21.956789039170911</v>
          </cell>
        </row>
        <row r="2544">
          <cell r="C2544">
            <v>22.395924819954327</v>
          </cell>
        </row>
        <row r="2545">
          <cell r="C2545">
            <v>23.274196381521165</v>
          </cell>
        </row>
        <row r="2546">
          <cell r="C2546">
            <v>24.591603723871419</v>
          </cell>
        </row>
        <row r="2547">
          <cell r="C2547">
            <v>25.909011066221673</v>
          </cell>
        </row>
        <row r="2548">
          <cell r="C2548">
            <v>26.348146847005093</v>
          </cell>
        </row>
        <row r="2549">
          <cell r="C2549">
            <v>25.909011066221673</v>
          </cell>
        </row>
        <row r="2550">
          <cell r="C2550">
            <v>24.591603723871419</v>
          </cell>
        </row>
        <row r="2551">
          <cell r="C2551">
            <v>22.835060600737748</v>
          </cell>
        </row>
        <row r="2552">
          <cell r="C2552">
            <v>20.858949587212365</v>
          </cell>
        </row>
        <row r="2553">
          <cell r="C2553">
            <v>19.761110135253819</v>
          </cell>
        </row>
        <row r="2554">
          <cell r="C2554">
            <v>18.882838573686982</v>
          </cell>
        </row>
        <row r="2555">
          <cell r="C2555">
            <v>18.443702792903565</v>
          </cell>
        </row>
        <row r="2556">
          <cell r="C2556">
            <v>18.224134902511857</v>
          </cell>
        </row>
        <row r="2557">
          <cell r="C2557">
            <v>18.224134902511857</v>
          </cell>
        </row>
        <row r="2558">
          <cell r="C2558">
            <v>18.004567012120148</v>
          </cell>
        </row>
        <row r="2559">
          <cell r="C2559">
            <v>18.004567012120148</v>
          </cell>
        </row>
        <row r="2560">
          <cell r="C2560">
            <v>18.004567012120148</v>
          </cell>
        </row>
        <row r="2561">
          <cell r="C2561">
            <v>18.004567012120148</v>
          </cell>
        </row>
        <row r="2562">
          <cell r="C2562">
            <v>18.224134902511857</v>
          </cell>
        </row>
        <row r="2563">
          <cell r="C2563">
            <v>18.224134902511857</v>
          </cell>
        </row>
        <row r="2564">
          <cell r="C2564">
            <v>18.443702792903565</v>
          </cell>
        </row>
        <row r="2565">
          <cell r="C2565">
            <v>19.321974354470402</v>
          </cell>
        </row>
        <row r="2566">
          <cell r="C2566">
            <v>20.200245916037236</v>
          </cell>
        </row>
        <row r="2567">
          <cell r="C2567">
            <v>20.639381696820656</v>
          </cell>
        </row>
        <row r="2568">
          <cell r="C2568">
            <v>21.298085367995782</v>
          </cell>
        </row>
        <row r="2569">
          <cell r="C2569">
            <v>21.298085367995782</v>
          </cell>
        </row>
        <row r="2570">
          <cell r="C2570">
            <v>21.298085367995782</v>
          </cell>
        </row>
        <row r="2571">
          <cell r="C2571">
            <v>21.298085367995782</v>
          </cell>
        </row>
        <row r="2572">
          <cell r="C2572">
            <v>21.298085367995782</v>
          </cell>
        </row>
        <row r="2573">
          <cell r="C2573">
            <v>21.298085367995782</v>
          </cell>
        </row>
        <row r="2574">
          <cell r="C2574">
            <v>21.298085367995782</v>
          </cell>
        </row>
        <row r="2575">
          <cell r="C2575">
            <v>21.298085367995782</v>
          </cell>
        </row>
        <row r="2576">
          <cell r="C2576">
            <v>21.298085367995782</v>
          </cell>
        </row>
        <row r="2577">
          <cell r="C2577">
            <v>21.298085367995782</v>
          </cell>
        </row>
        <row r="2578">
          <cell r="C2578">
            <v>21.298085367995782</v>
          </cell>
        </row>
        <row r="2579">
          <cell r="C2579">
            <v>21.298085367995782</v>
          </cell>
        </row>
        <row r="2580">
          <cell r="C2580">
            <v>21.298085367995782</v>
          </cell>
        </row>
        <row r="2581">
          <cell r="C2581">
            <v>21.078517477604073</v>
          </cell>
        </row>
        <row r="2582">
          <cell r="C2582">
            <v>21.078517477604073</v>
          </cell>
        </row>
        <row r="2583">
          <cell r="C2583">
            <v>21.078517477604073</v>
          </cell>
        </row>
        <row r="2584">
          <cell r="C2584">
            <v>21.078517477604073</v>
          </cell>
        </row>
        <row r="2585">
          <cell r="C2585">
            <v>21.078517477604073</v>
          </cell>
        </row>
        <row r="2586">
          <cell r="C2586">
            <v>21.078517477604073</v>
          </cell>
        </row>
        <row r="2587">
          <cell r="C2587">
            <v>21.078517477604073</v>
          </cell>
        </row>
        <row r="2588">
          <cell r="C2588">
            <v>21.078517477604073</v>
          </cell>
        </row>
        <row r="2589">
          <cell r="C2589">
            <v>21.078517477604073</v>
          </cell>
        </row>
        <row r="2590">
          <cell r="C2590">
            <v>21.078517477604073</v>
          </cell>
        </row>
        <row r="2591">
          <cell r="C2591">
            <v>21.078517477604073</v>
          </cell>
        </row>
        <row r="2592">
          <cell r="C2592">
            <v>21.078517477604073</v>
          </cell>
        </row>
        <row r="2593">
          <cell r="C2593">
            <v>21.078517477604073</v>
          </cell>
        </row>
        <row r="2594">
          <cell r="C2594">
            <v>21.078517477604073</v>
          </cell>
        </row>
        <row r="2595">
          <cell r="C2595">
            <v>21.078517477604073</v>
          </cell>
        </row>
        <row r="2596">
          <cell r="C2596">
            <v>21.078517477604073</v>
          </cell>
        </row>
        <row r="2597">
          <cell r="C2597">
            <v>21.078517477604073</v>
          </cell>
        </row>
        <row r="2598">
          <cell r="C2598">
            <v>21.078517477604073</v>
          </cell>
        </row>
        <row r="2599">
          <cell r="C2599">
            <v>21.078517477604073</v>
          </cell>
        </row>
        <row r="2600">
          <cell r="C2600">
            <v>20.858949587212365</v>
          </cell>
        </row>
        <row r="2601">
          <cell r="C2601">
            <v>20.858949587212365</v>
          </cell>
        </row>
        <row r="2602">
          <cell r="C2602">
            <v>20.858949587212365</v>
          </cell>
        </row>
        <row r="2603">
          <cell r="C2603">
            <v>20.858949587212365</v>
          </cell>
        </row>
        <row r="2604">
          <cell r="C2604">
            <v>20.858949587212365</v>
          </cell>
        </row>
        <row r="2605">
          <cell r="C2605">
            <v>20.858949587212365</v>
          </cell>
        </row>
        <row r="2606">
          <cell r="C2606">
            <v>20.858949587212365</v>
          </cell>
        </row>
        <row r="2607">
          <cell r="C2607">
            <v>20.858949587212365</v>
          </cell>
        </row>
        <row r="2608">
          <cell r="C2608">
            <v>20.858949587212365</v>
          </cell>
        </row>
        <row r="2609">
          <cell r="C2609">
            <v>20.639381696820656</v>
          </cell>
        </row>
        <row r="2610">
          <cell r="C2610">
            <v>20.639381696820656</v>
          </cell>
        </row>
        <row r="2611">
          <cell r="C2611">
            <v>20.639381696820656</v>
          </cell>
        </row>
        <row r="2612">
          <cell r="C2612">
            <v>20.639381696820656</v>
          </cell>
        </row>
        <row r="2613">
          <cell r="C2613">
            <v>20.639381696820656</v>
          </cell>
        </row>
        <row r="2614">
          <cell r="C2614">
            <v>20.639381696820656</v>
          </cell>
        </row>
        <row r="2615">
          <cell r="C2615">
            <v>20.419813806428948</v>
          </cell>
        </row>
        <row r="2616">
          <cell r="C2616">
            <v>20.419813806428948</v>
          </cell>
        </row>
        <row r="2617">
          <cell r="C2617">
            <v>20.419813806428948</v>
          </cell>
        </row>
        <row r="2618">
          <cell r="C2618">
            <v>20.419813806428948</v>
          </cell>
        </row>
        <row r="2619">
          <cell r="C2619">
            <v>20.419813806428948</v>
          </cell>
        </row>
        <row r="2620">
          <cell r="C2620">
            <v>20.419813806428948</v>
          </cell>
        </row>
        <row r="2621">
          <cell r="C2621">
            <v>20.419813806428948</v>
          </cell>
        </row>
        <row r="2622">
          <cell r="C2622">
            <v>20.419813806428948</v>
          </cell>
        </row>
        <row r="2623">
          <cell r="C2623">
            <v>20.419813806428948</v>
          </cell>
        </row>
        <row r="2624">
          <cell r="C2624">
            <v>20.419813806428948</v>
          </cell>
        </row>
        <row r="2625">
          <cell r="C2625">
            <v>20.419813806428948</v>
          </cell>
        </row>
        <row r="2626">
          <cell r="C2626">
            <v>20.200245916037236</v>
          </cell>
        </row>
        <row r="2627">
          <cell r="C2627">
            <v>20.200245916037236</v>
          </cell>
        </row>
        <row r="2628">
          <cell r="C2628">
            <v>20.200245916037236</v>
          </cell>
        </row>
        <row r="2629">
          <cell r="C2629">
            <v>20.200245916037236</v>
          </cell>
        </row>
        <row r="2630">
          <cell r="C2630">
            <v>20.200245916037236</v>
          </cell>
        </row>
        <row r="2631">
          <cell r="C2631">
            <v>20.419813806428948</v>
          </cell>
        </row>
        <row r="2632">
          <cell r="C2632">
            <v>20.419813806428948</v>
          </cell>
        </row>
        <row r="2633">
          <cell r="C2633">
            <v>20.639381696820656</v>
          </cell>
        </row>
        <row r="2634">
          <cell r="C2634">
            <v>21.078517477604073</v>
          </cell>
        </row>
        <row r="2635">
          <cell r="C2635">
            <v>21.298085367995782</v>
          </cell>
        </row>
        <row r="2636">
          <cell r="C2636">
            <v>21.737221148779202</v>
          </cell>
        </row>
        <row r="2637">
          <cell r="C2637">
            <v>22.395924819954327</v>
          </cell>
        </row>
        <row r="2638">
          <cell r="C2638">
            <v>23.054628491129456</v>
          </cell>
        </row>
        <row r="2639">
          <cell r="C2639">
            <v>23.054628491129456</v>
          </cell>
        </row>
        <row r="2640">
          <cell r="C2640">
            <v>23.274196381521165</v>
          </cell>
        </row>
        <row r="2641">
          <cell r="C2641">
            <v>23.493764271912873</v>
          </cell>
        </row>
        <row r="2642">
          <cell r="C2642">
            <v>23.713332162304582</v>
          </cell>
        </row>
        <row r="2643">
          <cell r="C2643">
            <v>23.932900052696294</v>
          </cell>
        </row>
        <row r="2644">
          <cell r="C2644">
            <v>24.152467943088002</v>
          </cell>
        </row>
        <row r="2645">
          <cell r="C2645">
            <v>24.591603723871419</v>
          </cell>
        </row>
        <row r="2646">
          <cell r="C2646">
            <v>25.030739504654839</v>
          </cell>
        </row>
        <row r="2647">
          <cell r="C2647">
            <v>25.689443175829965</v>
          </cell>
        </row>
        <row r="2648">
          <cell r="C2648">
            <v>26.348146847005093</v>
          </cell>
        </row>
        <row r="2649">
          <cell r="C2649">
            <v>27.445986298963639</v>
          </cell>
        </row>
        <row r="2650">
          <cell r="C2650">
            <v>28.543825750922185</v>
          </cell>
        </row>
        <row r="2651">
          <cell r="C2651">
            <v>29.422097312489019</v>
          </cell>
        </row>
        <row r="2652">
          <cell r="C2652">
            <v>30.739504654839276</v>
          </cell>
        </row>
        <row r="2653">
          <cell r="C2653">
            <v>35.130862462673456</v>
          </cell>
        </row>
        <row r="2654">
          <cell r="C2654">
            <v>41.71789917442473</v>
          </cell>
        </row>
        <row r="2655">
          <cell r="C2655">
            <v>48.304935886176004</v>
          </cell>
        </row>
        <row r="2656">
          <cell r="C2656">
            <v>54.891972597927278</v>
          </cell>
        </row>
        <row r="2657">
          <cell r="C2657">
            <v>65.870367117512728</v>
          </cell>
        </row>
        <row r="2658">
          <cell r="C2658">
            <v>61.479009309678553</v>
          </cell>
        </row>
        <row r="2659">
          <cell r="C2659">
            <v>57.08765150184437</v>
          </cell>
        </row>
        <row r="2660">
          <cell r="C2660">
            <v>54.891972597927278</v>
          </cell>
        </row>
        <row r="2661">
          <cell r="C2661">
            <v>52.696293694010187</v>
          </cell>
        </row>
        <row r="2662">
          <cell r="C2662">
            <v>50.500614790093096</v>
          </cell>
        </row>
        <row r="2663">
          <cell r="C2663">
            <v>50.500614790093096</v>
          </cell>
        </row>
        <row r="2664">
          <cell r="C2664">
            <v>54.891972597927278</v>
          </cell>
        </row>
        <row r="2665">
          <cell r="C2665">
            <v>65.870367117512728</v>
          </cell>
        </row>
        <row r="2666">
          <cell r="C2666">
            <v>87.827156156683643</v>
          </cell>
        </row>
        <row r="2667">
          <cell r="C2667">
            <v>175.65431231336729</v>
          </cell>
        </row>
        <row r="2668">
          <cell r="C2668">
            <v>305.19936764447567</v>
          </cell>
        </row>
        <row r="2669">
          <cell r="C2669">
            <v>395.22220270507637</v>
          </cell>
        </row>
        <row r="2670">
          <cell r="C2670">
            <v>474.26664324609169</v>
          </cell>
        </row>
        <row r="2671">
          <cell r="C2671">
            <v>480.85367995784293</v>
          </cell>
        </row>
        <row r="2672">
          <cell r="C2672">
            <v>425.96170735991569</v>
          </cell>
        </row>
        <row r="2673">
          <cell r="C2673">
            <v>335.93887229931494</v>
          </cell>
        </row>
        <row r="2674">
          <cell r="C2674">
            <v>283.24257860530474</v>
          </cell>
        </row>
        <row r="2675">
          <cell r="C2675">
            <v>256.89443175829967</v>
          </cell>
        </row>
        <row r="2676">
          <cell r="C2676">
            <v>234.93764271912875</v>
          </cell>
        </row>
        <row r="2677">
          <cell r="C2677">
            <v>215.17653258387492</v>
          </cell>
        </row>
        <row r="2678">
          <cell r="C2678">
            <v>198.26980502371333</v>
          </cell>
        </row>
        <row r="2679">
          <cell r="C2679">
            <v>184.21746003864394</v>
          </cell>
        </row>
        <row r="2680">
          <cell r="C2680">
            <v>173.45863340945019</v>
          </cell>
        </row>
        <row r="2681">
          <cell r="C2681">
            <v>160.94326365712277</v>
          </cell>
        </row>
        <row r="2682">
          <cell r="C2682">
            <v>148.42789390479535</v>
          </cell>
        </row>
        <row r="2683">
          <cell r="C2683">
            <v>139.42561039873527</v>
          </cell>
        </row>
        <row r="2684">
          <cell r="C2684">
            <v>129.76462322150007</v>
          </cell>
        </row>
        <row r="2685">
          <cell r="C2685">
            <v>122.07974705779026</v>
          </cell>
        </row>
        <row r="2686">
          <cell r="C2686">
            <v>118.34709292113121</v>
          </cell>
        </row>
        <row r="2687">
          <cell r="C2687">
            <v>112.63832777094677</v>
          </cell>
        </row>
        <row r="2688">
          <cell r="C2688">
            <v>107.58826629193746</v>
          </cell>
        </row>
        <row r="2689">
          <cell r="C2689">
            <v>100.34252590901106</v>
          </cell>
        </row>
        <row r="2690">
          <cell r="C2690">
            <v>103.19690848410328</v>
          </cell>
        </row>
        <row r="2691">
          <cell r="C2691">
            <v>109.56437730546284</v>
          </cell>
        </row>
        <row r="2692">
          <cell r="C2692">
            <v>105.39258738802037</v>
          </cell>
        </row>
        <row r="2693">
          <cell r="C2693">
            <v>95.731600210785174</v>
          </cell>
        </row>
        <row r="2694">
          <cell r="C2694">
            <v>88.924995608642192</v>
          </cell>
        </row>
        <row r="2695">
          <cell r="C2695">
            <v>82.996662568066043</v>
          </cell>
        </row>
        <row r="2696">
          <cell r="C2696">
            <v>77.727033198665026</v>
          </cell>
        </row>
        <row r="2697">
          <cell r="C2697">
            <v>72.896539610047427</v>
          </cell>
        </row>
        <row r="2698">
          <cell r="C2698">
            <v>68.724749692604945</v>
          </cell>
        </row>
        <row r="2699">
          <cell r="C2699">
            <v>66.529070788687861</v>
          </cell>
        </row>
        <row r="2700">
          <cell r="C2700">
            <v>64.113823994379061</v>
          </cell>
        </row>
        <row r="2701">
          <cell r="C2701">
            <v>61.039873528895129</v>
          </cell>
        </row>
        <row r="2702">
          <cell r="C2702">
            <v>57.965923063411203</v>
          </cell>
        </row>
        <row r="2703">
          <cell r="C2703">
            <v>54.233268926752146</v>
          </cell>
        </row>
        <row r="2704">
          <cell r="C2704">
            <v>50.281046899701387</v>
          </cell>
        </row>
        <row r="2705">
          <cell r="C2705">
            <v>47.207096434217455</v>
          </cell>
        </row>
        <row r="2706">
          <cell r="C2706">
            <v>44.791849639908655</v>
          </cell>
        </row>
        <row r="2707">
          <cell r="C2707">
            <v>43.913578078341821</v>
          </cell>
        </row>
        <row r="2708">
          <cell r="C2708">
            <v>42.376602845599855</v>
          </cell>
        </row>
        <row r="2709">
          <cell r="C2709">
            <v>42.376602845599855</v>
          </cell>
        </row>
        <row r="2710">
          <cell r="C2710">
            <v>44.791849639908655</v>
          </cell>
        </row>
        <row r="2711">
          <cell r="C2711">
            <v>50.281046899701387</v>
          </cell>
        </row>
        <row r="2712">
          <cell r="C2712">
            <v>51.159318461268221</v>
          </cell>
        </row>
        <row r="2713">
          <cell r="C2713">
            <v>50.939750570876512</v>
          </cell>
        </row>
        <row r="2714">
          <cell r="C2714">
            <v>48.963639557351129</v>
          </cell>
        </row>
        <row r="2715">
          <cell r="C2715">
            <v>45.011417530300363</v>
          </cell>
        </row>
        <row r="2716">
          <cell r="C2716">
            <v>41.937467064816438</v>
          </cell>
        </row>
        <row r="2717">
          <cell r="C2717">
            <v>42.157034955208147</v>
          </cell>
        </row>
        <row r="2718">
          <cell r="C2718">
            <v>44.572281749516947</v>
          </cell>
        </row>
        <row r="2719">
          <cell r="C2719">
            <v>44.791849639908655</v>
          </cell>
        </row>
        <row r="2720">
          <cell r="C2720">
            <v>43.694010187950113</v>
          </cell>
        </row>
        <row r="2721">
          <cell r="C2721">
            <v>39.961356051291055</v>
          </cell>
        </row>
        <row r="2722">
          <cell r="C2722">
            <v>36.667837695415422</v>
          </cell>
        </row>
        <row r="2723">
          <cell r="C2723">
            <v>34.252590901106622</v>
          </cell>
        </row>
        <row r="2724">
          <cell r="C2724">
            <v>34.252590901106622</v>
          </cell>
        </row>
        <row r="2725">
          <cell r="C2725">
            <v>35.130862462673456</v>
          </cell>
        </row>
        <row r="2726">
          <cell r="C2726">
            <v>34.252590901106622</v>
          </cell>
        </row>
        <row r="2727">
          <cell r="C2727">
            <v>33.154751449148073</v>
          </cell>
        </row>
        <row r="2728">
          <cell r="C2728">
            <v>32.496047777972947</v>
          </cell>
        </row>
        <row r="2729">
          <cell r="C2729">
            <v>30.959072545230985</v>
          </cell>
        </row>
        <row r="2730">
          <cell r="C2730">
            <v>28.324257860530473</v>
          </cell>
        </row>
        <row r="2731">
          <cell r="C2731">
            <v>26.567714737396802</v>
          </cell>
        </row>
        <row r="2732">
          <cell r="C2732">
            <v>25.689443175829965</v>
          </cell>
        </row>
        <row r="2733">
          <cell r="C2733">
            <v>25.469875285438256</v>
          </cell>
        </row>
        <row r="2734">
          <cell r="C2734">
            <v>25.030739504654839</v>
          </cell>
        </row>
        <row r="2735">
          <cell r="C2735">
            <v>24.152467943088002</v>
          </cell>
        </row>
        <row r="2736">
          <cell r="C2736">
            <v>23.054628491129456</v>
          </cell>
        </row>
        <row r="2737">
          <cell r="C2737">
            <v>22.176356929562619</v>
          </cell>
        </row>
        <row r="2738">
          <cell r="C2738">
            <v>26.567714737396802</v>
          </cell>
        </row>
        <row r="2739">
          <cell r="C2739">
            <v>26.348146847005093</v>
          </cell>
        </row>
        <row r="2740">
          <cell r="C2740">
            <v>29.422097312489019</v>
          </cell>
        </row>
        <row r="2741">
          <cell r="C2741">
            <v>31.178640435622693</v>
          </cell>
        </row>
        <row r="2742">
          <cell r="C2742">
            <v>28.324257860530473</v>
          </cell>
        </row>
        <row r="2743">
          <cell r="C2743">
            <v>26.78728262778851</v>
          </cell>
        </row>
        <row r="2744">
          <cell r="C2744">
            <v>25.030739504654839</v>
          </cell>
        </row>
        <row r="2745">
          <cell r="C2745">
            <v>27.665554189355348</v>
          </cell>
        </row>
        <row r="2746">
          <cell r="C2746">
            <v>27.226418408571931</v>
          </cell>
        </row>
        <row r="2747">
          <cell r="C2747">
            <v>28.324257860530473</v>
          </cell>
        </row>
        <row r="2748">
          <cell r="C2748">
            <v>27.226418408571931</v>
          </cell>
        </row>
        <row r="2749">
          <cell r="C2749">
            <v>25.250307395046548</v>
          </cell>
        </row>
        <row r="2750">
          <cell r="C2750">
            <v>24.152467943088002</v>
          </cell>
        </row>
        <row r="2751">
          <cell r="C2751">
            <v>21.956789039170911</v>
          </cell>
        </row>
        <row r="2752">
          <cell r="C2752">
            <v>20.419813806428948</v>
          </cell>
        </row>
        <row r="2753">
          <cell r="C2753">
            <v>19.102406464078694</v>
          </cell>
        </row>
        <row r="2754">
          <cell r="C2754">
            <v>18.004567012120148</v>
          </cell>
        </row>
        <row r="2755">
          <cell r="C2755">
            <v>17.565431231336728</v>
          </cell>
        </row>
        <row r="2756">
          <cell r="C2756">
            <v>18.663270683295273</v>
          </cell>
        </row>
        <row r="2757">
          <cell r="C2757">
            <v>19.102406464078694</v>
          </cell>
        </row>
        <row r="2758">
          <cell r="C2758">
            <v>19.761110135253819</v>
          </cell>
        </row>
        <row r="2759">
          <cell r="C2759">
            <v>20.200245916037236</v>
          </cell>
        </row>
        <row r="2760">
          <cell r="C2760">
            <v>19.321974354470402</v>
          </cell>
        </row>
        <row r="2761">
          <cell r="C2761">
            <v>22.395924819954327</v>
          </cell>
        </row>
        <row r="2762">
          <cell r="C2762">
            <v>22.615492710346039</v>
          </cell>
        </row>
        <row r="2763">
          <cell r="C2763">
            <v>21.737221148779202</v>
          </cell>
        </row>
        <row r="2764">
          <cell r="C2764">
            <v>20.639381696820656</v>
          </cell>
        </row>
        <row r="2765">
          <cell r="C2765">
            <v>19.321974354470402</v>
          </cell>
        </row>
        <row r="2766">
          <cell r="C2766">
            <v>18.004567012120148</v>
          </cell>
        </row>
        <row r="2767">
          <cell r="C2767">
            <v>16.687159669769891</v>
          </cell>
        </row>
        <row r="2768">
          <cell r="C2768">
            <v>16.248023888986474</v>
          </cell>
        </row>
        <row r="2769">
          <cell r="C2769">
            <v>15.150184437027928</v>
          </cell>
        </row>
        <row r="2770">
          <cell r="C2770">
            <v>14.271912875461092</v>
          </cell>
        </row>
        <row r="2771">
          <cell r="C2771">
            <v>13.613209204285965</v>
          </cell>
        </row>
        <row r="2772">
          <cell r="C2772">
            <v>12.954505533110837</v>
          </cell>
        </row>
        <row r="2773">
          <cell r="C2773">
            <v>12.076233971544001</v>
          </cell>
        </row>
        <row r="2774">
          <cell r="C2774">
            <v>11.637098190760582</v>
          </cell>
        </row>
        <row r="2775">
          <cell r="C2775">
            <v>12.076233971544001</v>
          </cell>
        </row>
        <row r="2776">
          <cell r="C2776">
            <v>12.076233971544001</v>
          </cell>
        </row>
        <row r="2777">
          <cell r="C2777">
            <v>11.417530300368874</v>
          </cell>
        </row>
        <row r="2778">
          <cell r="C2778">
            <v>10.539258738802037</v>
          </cell>
        </row>
        <row r="2779">
          <cell r="C2779">
            <v>10.319690848410328</v>
          </cell>
        </row>
        <row r="2780">
          <cell r="C2780">
            <v>10.319690848410328</v>
          </cell>
        </row>
        <row r="2781">
          <cell r="C2781">
            <v>10.100122958018618</v>
          </cell>
        </row>
        <row r="2782">
          <cell r="C2782">
            <v>9.8805550676269096</v>
          </cell>
        </row>
        <row r="2783">
          <cell r="C2783">
            <v>9.6609871772352012</v>
          </cell>
        </row>
        <row r="2784">
          <cell r="C2784">
            <v>10.758826629193747</v>
          </cell>
        </row>
        <row r="2785">
          <cell r="C2785">
            <v>12.734937642719128</v>
          </cell>
        </row>
        <row r="2786">
          <cell r="C2786">
            <v>10.539258738802037</v>
          </cell>
        </row>
        <row r="2787">
          <cell r="C2787">
            <v>9.6609871772352012</v>
          </cell>
        </row>
        <row r="2788">
          <cell r="C2788">
            <v>10.758826629193747</v>
          </cell>
        </row>
        <row r="2789">
          <cell r="C2789">
            <v>12.51536975232742</v>
          </cell>
        </row>
        <row r="2790">
          <cell r="C2790">
            <v>11.856666081152291</v>
          </cell>
        </row>
        <row r="2791">
          <cell r="C2791">
            <v>19.102406464078694</v>
          </cell>
        </row>
        <row r="2792">
          <cell r="C2792">
            <v>28.324257860530473</v>
          </cell>
        </row>
        <row r="2793">
          <cell r="C2793">
            <v>27.226418408571931</v>
          </cell>
        </row>
        <row r="2794">
          <cell r="C2794">
            <v>25.689443175829965</v>
          </cell>
        </row>
        <row r="2795">
          <cell r="C2795">
            <v>25.030739504654839</v>
          </cell>
        </row>
        <row r="2796">
          <cell r="C2796">
            <v>24.591603723871419</v>
          </cell>
        </row>
        <row r="2797">
          <cell r="C2797">
            <v>22.615492710346039</v>
          </cell>
        </row>
        <row r="2798">
          <cell r="C2798">
            <v>20.419813806428948</v>
          </cell>
        </row>
        <row r="2799">
          <cell r="C2799">
            <v>15.808888108203055</v>
          </cell>
        </row>
        <row r="2800">
          <cell r="C2800">
            <v>12.51536975232742</v>
          </cell>
        </row>
        <row r="2801">
          <cell r="C2801">
            <v>153.91709116458807</v>
          </cell>
        </row>
        <row r="2802">
          <cell r="C2802">
            <v>241.52467943088001</v>
          </cell>
        </row>
        <row r="2803">
          <cell r="C2803">
            <v>174.99560864219217</v>
          </cell>
        </row>
        <row r="2804">
          <cell r="C2804">
            <v>147.98875812401192</v>
          </cell>
        </row>
        <row r="2805">
          <cell r="C2805">
            <v>123.39715440014052</v>
          </cell>
        </row>
        <row r="2806">
          <cell r="C2806">
            <v>170.16511505357457</v>
          </cell>
        </row>
        <row r="2807">
          <cell r="C2807">
            <v>187.07184261373615</v>
          </cell>
        </row>
        <row r="2808">
          <cell r="C2808">
            <v>154.57579483576322</v>
          </cell>
        </row>
        <row r="2809">
          <cell r="C2809">
            <v>122.07974705779026</v>
          </cell>
        </row>
        <row r="2810">
          <cell r="C2810">
            <v>106.92956262076234</v>
          </cell>
        </row>
        <row r="2811">
          <cell r="C2811">
            <v>239.32900052696291</v>
          </cell>
        </row>
        <row r="2812">
          <cell r="C2812">
            <v>230.54628491129455</v>
          </cell>
        </row>
        <row r="2813">
          <cell r="C2813">
            <v>176.3130159845424</v>
          </cell>
        </row>
        <row r="2814">
          <cell r="C2814">
            <v>140.08431406991042</v>
          </cell>
        </row>
        <row r="2815">
          <cell r="C2815">
            <v>309.59072545230981</v>
          </cell>
        </row>
        <row r="2816">
          <cell r="C2816">
            <v>632.35552432812221</v>
          </cell>
        </row>
        <row r="2817">
          <cell r="C2817">
            <v>529.15861584401898</v>
          </cell>
        </row>
        <row r="2818">
          <cell r="C2818">
            <v>371.0697347619884</v>
          </cell>
        </row>
        <row r="2819">
          <cell r="C2819">
            <v>267.87282627788511</v>
          </cell>
        </row>
        <row r="2820">
          <cell r="C2820">
            <v>252.50307395046548</v>
          </cell>
        </row>
        <row r="2821">
          <cell r="C2821">
            <v>265.67714737396801</v>
          </cell>
        </row>
        <row r="2822">
          <cell r="C2822">
            <v>373.2654136659055</v>
          </cell>
        </row>
        <row r="2823">
          <cell r="C2823">
            <v>340.33023010714913</v>
          </cell>
        </row>
        <row r="2824">
          <cell r="C2824">
            <v>276.65554189355345</v>
          </cell>
        </row>
        <row r="2825">
          <cell r="C2825">
            <v>232.74196381521165</v>
          </cell>
        </row>
        <row r="2826">
          <cell r="C2826">
            <v>217.1526435974003</v>
          </cell>
        </row>
        <row r="2827">
          <cell r="C2827">
            <v>205.95468118742315</v>
          </cell>
        </row>
        <row r="2828">
          <cell r="C2828">
            <v>189.92622518882837</v>
          </cell>
        </row>
        <row r="2829">
          <cell r="C2829">
            <v>175.21517653258385</v>
          </cell>
        </row>
        <row r="2830">
          <cell r="C2830">
            <v>162.04110310908132</v>
          </cell>
        </row>
        <row r="2831">
          <cell r="C2831">
            <v>152.38011593184612</v>
          </cell>
        </row>
        <row r="2832">
          <cell r="C2832">
            <v>141.40172141226066</v>
          </cell>
        </row>
        <row r="2833">
          <cell r="C2833">
            <v>134.15598102933427</v>
          </cell>
        </row>
        <row r="2834">
          <cell r="C2834">
            <v>128.22764798875812</v>
          </cell>
        </row>
        <row r="2835">
          <cell r="C2835">
            <v>122.95801861935711</v>
          </cell>
        </row>
        <row r="2836">
          <cell r="C2836">
            <v>115.27314245564727</v>
          </cell>
        </row>
        <row r="2837">
          <cell r="C2837">
            <v>108.02740207272088</v>
          </cell>
        </row>
        <row r="2838">
          <cell r="C2838">
            <v>102.75777270331986</v>
          </cell>
        </row>
        <row r="2839">
          <cell r="C2839">
            <v>99.025118566660808</v>
          </cell>
        </row>
        <row r="2840">
          <cell r="C2840">
            <v>95.292464430001758</v>
          </cell>
        </row>
        <row r="2841">
          <cell r="C2841">
            <v>91.120674512559276</v>
          </cell>
        </row>
        <row r="2842">
          <cell r="C2842">
            <v>88.266291937467059</v>
          </cell>
        </row>
        <row r="2843">
          <cell r="C2843">
            <v>86.070613033549975</v>
          </cell>
        </row>
        <row r="2844">
          <cell r="C2844">
            <v>85.411909362374843</v>
          </cell>
        </row>
        <row r="2845">
          <cell r="C2845">
            <v>82.996662568066043</v>
          </cell>
        </row>
        <row r="2846">
          <cell r="C2846">
            <v>79.264008431406992</v>
          </cell>
        </row>
        <row r="2847">
          <cell r="C2847">
            <v>76.19005796592306</v>
          </cell>
        </row>
        <row r="2848">
          <cell r="C2848">
            <v>77.287897417881609</v>
          </cell>
        </row>
        <row r="2849">
          <cell r="C2849">
            <v>84.972773581591426</v>
          </cell>
        </row>
        <row r="2850">
          <cell r="C2850">
            <v>101.65993325136131</v>
          </cell>
        </row>
        <row r="2851">
          <cell r="C2851">
            <v>103.19690848410328</v>
          </cell>
        </row>
        <row r="2852">
          <cell r="C2852">
            <v>98.146847005093974</v>
          </cell>
        </row>
        <row r="2853">
          <cell r="C2853">
            <v>94.194624978043208</v>
          </cell>
        </row>
        <row r="2854">
          <cell r="C2854">
            <v>90.681538731775859</v>
          </cell>
        </row>
        <row r="2855">
          <cell r="C2855">
            <v>119.88406815387317</v>
          </cell>
        </row>
        <row r="2856">
          <cell r="C2856">
            <v>410.591955032496</v>
          </cell>
        </row>
        <row r="2857">
          <cell r="C2857">
            <v>441.33145968733533</v>
          </cell>
        </row>
        <row r="2858">
          <cell r="C2858">
            <v>318.37344106797821</v>
          </cell>
        </row>
        <row r="2859">
          <cell r="C2859">
            <v>245.91603723871421</v>
          </cell>
        </row>
        <row r="2860">
          <cell r="C2860">
            <v>206.39381696820655</v>
          </cell>
        </row>
        <row r="2861">
          <cell r="C2861">
            <v>180.92394168276832</v>
          </cell>
        </row>
        <row r="2862">
          <cell r="C2862">
            <v>166.2128930265238</v>
          </cell>
        </row>
        <row r="2863">
          <cell r="C2863">
            <v>151.721412260671</v>
          </cell>
        </row>
        <row r="2864">
          <cell r="C2864">
            <v>143.37783242578604</v>
          </cell>
        </row>
        <row r="2865">
          <cell r="C2865">
            <v>133.05814157737572</v>
          </cell>
        </row>
        <row r="2866">
          <cell r="C2866">
            <v>122.07974705779026</v>
          </cell>
        </row>
        <row r="2867">
          <cell r="C2867">
            <v>116.37098190760582</v>
          </cell>
        </row>
        <row r="2868">
          <cell r="C2868">
            <v>111.76005620937994</v>
          </cell>
        </row>
        <row r="2869">
          <cell r="C2869">
            <v>106.70999473037062</v>
          </cell>
        </row>
        <row r="2870">
          <cell r="C2870">
            <v>101.00122958018619</v>
          </cell>
        </row>
        <row r="2871">
          <cell r="C2871">
            <v>94.194624978043208</v>
          </cell>
        </row>
        <row r="2872">
          <cell r="C2872">
            <v>90.242402950992442</v>
          </cell>
        </row>
        <row r="2873">
          <cell r="C2873">
            <v>84.972773581591426</v>
          </cell>
        </row>
        <row r="2874">
          <cell r="C2874">
            <v>84.533637800808009</v>
          </cell>
        </row>
        <row r="2875">
          <cell r="C2875">
            <v>90.022835060600727</v>
          </cell>
        </row>
        <row r="2876">
          <cell r="C2876">
            <v>88.705427718250476</v>
          </cell>
        </row>
        <row r="2877">
          <cell r="C2877">
            <v>86.290180923941676</v>
          </cell>
        </row>
        <row r="2878">
          <cell r="C2878">
            <v>86.729316704725093</v>
          </cell>
        </row>
        <row r="2879">
          <cell r="C2879">
            <v>82.557526787282626</v>
          </cell>
        </row>
        <row r="2880">
          <cell r="C2880">
            <v>75.092218513964511</v>
          </cell>
        </row>
        <row r="2881">
          <cell r="C2881">
            <v>69.163885473388362</v>
          </cell>
        </row>
        <row r="2882">
          <cell r="C2882">
            <v>73.994379062005962</v>
          </cell>
        </row>
        <row r="2883">
          <cell r="C2883">
            <v>75.092218513964511</v>
          </cell>
        </row>
        <row r="2884">
          <cell r="C2884">
            <v>77.946601089056728</v>
          </cell>
        </row>
        <row r="2885">
          <cell r="C2885">
            <v>72.676971719655711</v>
          </cell>
        </row>
        <row r="2886">
          <cell r="C2886">
            <v>73.116107500439128</v>
          </cell>
        </row>
        <row r="2887">
          <cell r="C2887">
            <v>68.724749692604945</v>
          </cell>
        </row>
        <row r="2888">
          <cell r="C2888">
            <v>67.187774459862993</v>
          </cell>
        </row>
        <row r="2889">
          <cell r="C2889">
            <v>68.285613911821528</v>
          </cell>
        </row>
        <row r="2890">
          <cell r="C2890">
            <v>65.21166344633761</v>
          </cell>
        </row>
        <row r="2891">
          <cell r="C2891">
            <v>63.894256103987352</v>
          </cell>
        </row>
        <row r="2892">
          <cell r="C2892">
            <v>56.209379940277529</v>
          </cell>
        </row>
        <row r="2893">
          <cell r="C2893">
            <v>56.868083611452661</v>
          </cell>
        </row>
        <row r="2894">
          <cell r="C2894">
            <v>57.08765150184437</v>
          </cell>
        </row>
        <row r="2895">
          <cell r="C2895">
            <v>58.185490953802912</v>
          </cell>
        </row>
        <row r="2896">
          <cell r="C2896">
            <v>59.283330405761461</v>
          </cell>
        </row>
        <row r="2897">
          <cell r="C2897">
            <v>58.185490953802912</v>
          </cell>
        </row>
        <row r="2898">
          <cell r="C2898">
            <v>55.98981204988582</v>
          </cell>
        </row>
        <row r="2899">
          <cell r="C2899">
            <v>53.794133145968729</v>
          </cell>
        </row>
        <row r="2900">
          <cell r="C2900">
            <v>52.696293694010187</v>
          </cell>
        </row>
        <row r="2901">
          <cell r="C2901">
            <v>51.598454242051638</v>
          </cell>
        </row>
        <row r="2902">
          <cell r="C2902">
            <v>50.500614790093096</v>
          </cell>
        </row>
        <row r="2903">
          <cell r="C2903">
            <v>50.500614790093096</v>
          </cell>
        </row>
        <row r="2904">
          <cell r="C2904">
            <v>50.500614790093096</v>
          </cell>
        </row>
        <row r="2905">
          <cell r="C2905">
            <v>49.402775338134546</v>
          </cell>
        </row>
        <row r="2906">
          <cell r="C2906">
            <v>49.402775338134546</v>
          </cell>
        </row>
        <row r="2907">
          <cell r="C2907">
            <v>48.304935886176004</v>
          </cell>
        </row>
        <row r="2908">
          <cell r="C2908">
            <v>48.304935886176004</v>
          </cell>
        </row>
        <row r="2909">
          <cell r="C2909">
            <v>47.207096434217455</v>
          </cell>
        </row>
        <row r="2910">
          <cell r="C2910">
            <v>47.207096434217455</v>
          </cell>
        </row>
        <row r="2911">
          <cell r="C2911">
            <v>46.109256982258913</v>
          </cell>
        </row>
        <row r="2912">
          <cell r="C2912">
            <v>46.109256982258913</v>
          </cell>
        </row>
        <row r="2913">
          <cell r="C2913">
            <v>46.109256982258913</v>
          </cell>
        </row>
        <row r="2914">
          <cell r="C2914">
            <v>45.011417530300363</v>
          </cell>
        </row>
        <row r="2915">
          <cell r="C2915">
            <v>45.011417530300363</v>
          </cell>
        </row>
        <row r="2916">
          <cell r="C2916">
            <v>43.913578078341821</v>
          </cell>
        </row>
        <row r="2917">
          <cell r="C2917">
            <v>43.913578078341821</v>
          </cell>
        </row>
        <row r="2918">
          <cell r="C2918">
            <v>42.815738626383279</v>
          </cell>
        </row>
        <row r="2919">
          <cell r="C2919">
            <v>42.815738626383279</v>
          </cell>
        </row>
        <row r="2920">
          <cell r="C2920">
            <v>42.815738626383279</v>
          </cell>
        </row>
        <row r="2921">
          <cell r="C2921">
            <v>41.71789917442473</v>
          </cell>
        </row>
        <row r="2922">
          <cell r="C2922">
            <v>41.71789917442473</v>
          </cell>
        </row>
        <row r="2923">
          <cell r="C2923">
            <v>41.71789917442473</v>
          </cell>
        </row>
        <row r="2924">
          <cell r="C2924">
            <v>40.620059722466188</v>
          </cell>
        </row>
        <row r="2925">
          <cell r="C2925">
            <v>40.620059722466188</v>
          </cell>
        </row>
        <row r="2926">
          <cell r="C2926">
            <v>40.620059722466188</v>
          </cell>
        </row>
        <row r="2927">
          <cell r="C2927">
            <v>39.522220270507638</v>
          </cell>
        </row>
        <row r="2928">
          <cell r="C2928">
            <v>39.522220270507638</v>
          </cell>
        </row>
        <row r="2929">
          <cell r="C2929">
            <v>39.522220270507638</v>
          </cell>
        </row>
        <row r="2930">
          <cell r="C2930">
            <v>38.424380818549096</v>
          </cell>
        </row>
        <row r="2931">
          <cell r="C2931">
            <v>38.424380818549096</v>
          </cell>
        </row>
        <row r="2932">
          <cell r="C2932">
            <v>38.424380818549096</v>
          </cell>
        </row>
        <row r="2933">
          <cell r="C2933">
            <v>37.326541366590547</v>
          </cell>
        </row>
        <row r="2934">
          <cell r="C2934">
            <v>37.326541366590547</v>
          </cell>
        </row>
        <row r="2935">
          <cell r="C2935">
            <v>37.326541366590547</v>
          </cell>
        </row>
        <row r="2936">
          <cell r="C2936">
            <v>36.228701914632005</v>
          </cell>
        </row>
        <row r="2937">
          <cell r="C2937">
            <v>36.228701914632005</v>
          </cell>
        </row>
        <row r="2938">
          <cell r="C2938">
            <v>36.228701914632005</v>
          </cell>
        </row>
        <row r="2939">
          <cell r="C2939">
            <v>36.228701914632005</v>
          </cell>
        </row>
        <row r="2940">
          <cell r="C2940">
            <v>36.228701914632005</v>
          </cell>
        </row>
        <row r="2941">
          <cell r="C2941">
            <v>35.130862462673456</v>
          </cell>
        </row>
        <row r="2942">
          <cell r="C2942">
            <v>35.130862462673456</v>
          </cell>
        </row>
        <row r="2943">
          <cell r="C2943">
            <v>35.130862462673456</v>
          </cell>
        </row>
        <row r="2944">
          <cell r="C2944">
            <v>35.130862462673456</v>
          </cell>
        </row>
        <row r="2945">
          <cell r="C2945">
            <v>35.130862462673456</v>
          </cell>
        </row>
        <row r="2946">
          <cell r="C2946">
            <v>34.033023010714913</v>
          </cell>
        </row>
        <row r="2947">
          <cell r="C2947">
            <v>34.033023010714913</v>
          </cell>
        </row>
        <row r="2948">
          <cell r="C2948">
            <v>34.033023010714913</v>
          </cell>
        </row>
        <row r="2949">
          <cell r="C2949">
            <v>34.033023010714913</v>
          </cell>
        </row>
        <row r="2950">
          <cell r="C2950">
            <v>32.935183558756364</v>
          </cell>
        </row>
        <row r="2951">
          <cell r="C2951">
            <v>32.935183558756364</v>
          </cell>
        </row>
        <row r="2952">
          <cell r="C2952">
            <v>32.935183558756364</v>
          </cell>
        </row>
        <row r="2953">
          <cell r="C2953">
            <v>32.935183558756364</v>
          </cell>
        </row>
        <row r="2954">
          <cell r="C2954">
            <v>32.935183558756364</v>
          </cell>
        </row>
        <row r="2955">
          <cell r="C2955">
            <v>32.935183558756364</v>
          </cell>
        </row>
        <row r="2956">
          <cell r="C2956">
            <v>31.837344106797822</v>
          </cell>
        </row>
        <row r="2957">
          <cell r="C2957">
            <v>31.837344106797822</v>
          </cell>
        </row>
        <row r="2958">
          <cell r="C2958">
            <v>31.837344106797822</v>
          </cell>
        </row>
        <row r="2959">
          <cell r="C2959">
            <v>30.739504654839276</v>
          </cell>
        </row>
        <row r="2960">
          <cell r="C2960">
            <v>30.739504654839276</v>
          </cell>
        </row>
        <row r="2961">
          <cell r="C2961">
            <v>30.739504654839276</v>
          </cell>
        </row>
        <row r="2962">
          <cell r="C2962">
            <v>30.739504654839276</v>
          </cell>
        </row>
        <row r="2963">
          <cell r="C2963">
            <v>29.641665202880731</v>
          </cell>
        </row>
        <row r="2964">
          <cell r="C2964">
            <v>29.641665202880731</v>
          </cell>
        </row>
        <row r="2965">
          <cell r="C2965">
            <v>29.641665202880731</v>
          </cell>
        </row>
        <row r="2966">
          <cell r="C2966">
            <v>29.641665202880731</v>
          </cell>
        </row>
        <row r="2967">
          <cell r="C2967">
            <v>29.641665202880731</v>
          </cell>
        </row>
        <row r="2968">
          <cell r="C2968">
            <v>29.641665202880731</v>
          </cell>
        </row>
        <row r="2969">
          <cell r="C2969">
            <v>29.641665202880731</v>
          </cell>
        </row>
        <row r="2970">
          <cell r="C2970">
            <v>29.641665202880731</v>
          </cell>
        </row>
        <row r="2971">
          <cell r="C2971">
            <v>30.739504654839276</v>
          </cell>
        </row>
        <row r="2972">
          <cell r="C2972">
            <v>30.739504654839276</v>
          </cell>
        </row>
        <row r="2973">
          <cell r="C2973">
            <v>30.739504654839276</v>
          </cell>
        </row>
        <row r="2974">
          <cell r="C2974">
            <v>30.739504654839276</v>
          </cell>
        </row>
        <row r="2975">
          <cell r="C2975">
            <v>30.739504654839276</v>
          </cell>
        </row>
        <row r="2976">
          <cell r="C2976">
            <v>30.739504654839276</v>
          </cell>
        </row>
        <row r="2977">
          <cell r="C2977">
            <v>31.837344106797822</v>
          </cell>
        </row>
        <row r="2978">
          <cell r="C2978">
            <v>31.837344106797822</v>
          </cell>
        </row>
        <row r="2979">
          <cell r="C2979">
            <v>32.935183558756364</v>
          </cell>
        </row>
        <row r="2980">
          <cell r="C2980">
            <v>34.033023010714913</v>
          </cell>
        </row>
        <row r="2981">
          <cell r="C2981">
            <v>35.130862462673456</v>
          </cell>
        </row>
        <row r="2982">
          <cell r="C2982">
            <v>36.228701914632005</v>
          </cell>
        </row>
        <row r="2983">
          <cell r="C2983">
            <v>37.326541366590547</v>
          </cell>
        </row>
        <row r="2984">
          <cell r="C2984">
            <v>38.424380818549096</v>
          </cell>
        </row>
        <row r="2985">
          <cell r="C2985">
            <v>39.522220270507638</v>
          </cell>
        </row>
        <row r="2986">
          <cell r="C2986">
            <v>40.620059722466188</v>
          </cell>
        </row>
        <row r="2987">
          <cell r="C2987">
            <v>41.71789917442473</v>
          </cell>
        </row>
        <row r="2988">
          <cell r="C2988">
            <v>41.71789917442473</v>
          </cell>
        </row>
        <row r="2989">
          <cell r="C2989">
            <v>43.913578078341821</v>
          </cell>
        </row>
        <row r="2990">
          <cell r="C2990">
            <v>43.913578078341821</v>
          </cell>
        </row>
        <row r="2991">
          <cell r="C2991">
            <v>45.011417530300363</v>
          </cell>
        </row>
        <row r="2992">
          <cell r="C2992">
            <v>46.109256982258913</v>
          </cell>
        </row>
        <row r="2993">
          <cell r="C2993">
            <v>46.109256982258913</v>
          </cell>
        </row>
        <row r="2994">
          <cell r="C2994">
            <v>46.109256982258913</v>
          </cell>
        </row>
        <row r="2995">
          <cell r="C2995">
            <v>46.109256982258913</v>
          </cell>
        </row>
        <row r="2996">
          <cell r="C2996">
            <v>45.011417530300363</v>
          </cell>
        </row>
        <row r="2997">
          <cell r="C2997">
            <v>45.011417530300363</v>
          </cell>
        </row>
        <row r="2998">
          <cell r="C2998">
            <v>43.913578078341821</v>
          </cell>
        </row>
        <row r="2999">
          <cell r="C2999">
            <v>43.913578078341821</v>
          </cell>
        </row>
        <row r="3000">
          <cell r="C3000">
            <v>43.913578078341821</v>
          </cell>
        </row>
        <row r="3001">
          <cell r="C3001">
            <v>42.815738626383279</v>
          </cell>
        </row>
        <row r="3002">
          <cell r="C3002">
            <v>41.71789917442473</v>
          </cell>
        </row>
        <row r="3003">
          <cell r="C3003">
            <v>41.71789917442473</v>
          </cell>
        </row>
        <row r="3004">
          <cell r="C3004">
            <v>40.620059722466188</v>
          </cell>
        </row>
        <row r="3005">
          <cell r="C3005">
            <v>39.522220270507638</v>
          </cell>
        </row>
        <row r="3006">
          <cell r="C3006">
            <v>39.522220270507638</v>
          </cell>
        </row>
        <row r="3007">
          <cell r="C3007">
            <v>40.620059722466188</v>
          </cell>
        </row>
        <row r="3008">
          <cell r="C3008">
            <v>41.71789917442473</v>
          </cell>
        </row>
        <row r="3009">
          <cell r="C3009">
            <v>42.815738626383279</v>
          </cell>
        </row>
        <row r="3010">
          <cell r="C3010">
            <v>43.913578078341821</v>
          </cell>
        </row>
        <row r="3011">
          <cell r="C3011">
            <v>50.500614790093096</v>
          </cell>
        </row>
        <row r="3012">
          <cell r="C3012">
            <v>61.479009309678553</v>
          </cell>
        </row>
        <row r="3013">
          <cell r="C3013">
            <v>85.631477252766558</v>
          </cell>
        </row>
        <row r="3014">
          <cell r="C3014">
            <v>109.78394519585456</v>
          </cell>
        </row>
        <row r="3015">
          <cell r="C3015">
            <v>131.74073423502546</v>
          </cell>
        </row>
        <row r="3016">
          <cell r="C3016">
            <v>166.87159669769892</v>
          </cell>
        </row>
        <row r="3017">
          <cell r="C3017">
            <v>197.61110135253818</v>
          </cell>
        </row>
        <row r="3018">
          <cell r="C3018">
            <v>232.74196381521165</v>
          </cell>
        </row>
        <row r="3019">
          <cell r="C3019">
            <v>250.30739504654838</v>
          </cell>
        </row>
        <row r="3020">
          <cell r="C3020">
            <v>254.69875285438258</v>
          </cell>
        </row>
        <row r="3021">
          <cell r="C3021">
            <v>263.48146847005091</v>
          </cell>
        </row>
        <row r="3022">
          <cell r="C3022">
            <v>329.35183558756364</v>
          </cell>
        </row>
        <row r="3023">
          <cell r="C3023">
            <v>439.13578078341823</v>
          </cell>
        </row>
        <row r="3024">
          <cell r="C3024">
            <v>575.26787282627788</v>
          </cell>
        </row>
        <row r="3025">
          <cell r="C3025">
            <v>711.39996486913753</v>
          </cell>
        </row>
        <row r="3026">
          <cell r="C3026">
            <v>616.98577200070258</v>
          </cell>
        </row>
        <row r="3027">
          <cell r="C3027">
            <v>568.68083611452653</v>
          </cell>
        </row>
        <row r="3028">
          <cell r="C3028">
            <v>548.91972597927281</v>
          </cell>
        </row>
        <row r="3029">
          <cell r="C3029">
            <v>522.57157913226763</v>
          </cell>
        </row>
        <row r="3030">
          <cell r="C3030">
            <v>498.41911118917966</v>
          </cell>
        </row>
        <row r="3031">
          <cell r="C3031">
            <v>533.54997365185318</v>
          </cell>
        </row>
        <row r="3032">
          <cell r="C3032">
            <v>562.09379940277529</v>
          </cell>
        </row>
        <row r="3033">
          <cell r="C3033">
            <v>531.35429474793602</v>
          </cell>
        </row>
        <row r="3034">
          <cell r="C3034">
            <v>467.67960653434039</v>
          </cell>
        </row>
        <row r="3035">
          <cell r="C3035">
            <v>410.591955032496</v>
          </cell>
        </row>
        <row r="3036">
          <cell r="C3036">
            <v>373.2654136659055</v>
          </cell>
        </row>
        <row r="3037">
          <cell r="C3037">
            <v>423.76602845599859</v>
          </cell>
        </row>
        <row r="3038">
          <cell r="C3038">
            <v>478.65800105392583</v>
          </cell>
        </row>
        <row r="3039">
          <cell r="C3039">
            <v>452.30985420692076</v>
          </cell>
        </row>
        <row r="3040">
          <cell r="C3040">
            <v>412.7876339364131</v>
          </cell>
        </row>
        <row r="3041">
          <cell r="C3041">
            <v>390.83084489724223</v>
          </cell>
        </row>
        <row r="3042">
          <cell r="C3042">
            <v>384.24380818549093</v>
          </cell>
        </row>
        <row r="3043">
          <cell r="C3043">
            <v>375.4610925698226</v>
          </cell>
        </row>
        <row r="3044">
          <cell r="C3044">
            <v>364.4826980502371</v>
          </cell>
        </row>
        <row r="3045">
          <cell r="C3045">
            <v>349.11294572281747</v>
          </cell>
        </row>
        <row r="3046">
          <cell r="C3046">
            <v>335.93887229931494</v>
          </cell>
        </row>
        <row r="3047">
          <cell r="C3047">
            <v>393.02652380115927</v>
          </cell>
        </row>
        <row r="3048">
          <cell r="C3048">
            <v>419.3746706481644</v>
          </cell>
        </row>
        <row r="3049">
          <cell r="C3049">
            <v>404.00491832074476</v>
          </cell>
        </row>
        <row r="3050">
          <cell r="C3050">
            <v>395.22220270507637</v>
          </cell>
        </row>
        <row r="3051">
          <cell r="C3051">
            <v>366.6783769541542</v>
          </cell>
        </row>
        <row r="3052">
          <cell r="C3052">
            <v>340.33023010714913</v>
          </cell>
        </row>
        <row r="3053">
          <cell r="C3053">
            <v>318.37344106797821</v>
          </cell>
        </row>
        <row r="3054">
          <cell r="C3054">
            <v>305.19936764447567</v>
          </cell>
        </row>
        <row r="3055">
          <cell r="C3055">
            <v>292.02529422097314</v>
          </cell>
        </row>
        <row r="3056">
          <cell r="C3056">
            <v>274.45986298963641</v>
          </cell>
        </row>
        <row r="3057">
          <cell r="C3057">
            <v>259.09011066221672</v>
          </cell>
        </row>
        <row r="3058">
          <cell r="C3058">
            <v>245.91603723871421</v>
          </cell>
        </row>
        <row r="3059">
          <cell r="C3059">
            <v>232.74196381521165</v>
          </cell>
        </row>
        <row r="3060">
          <cell r="C3060">
            <v>212.10258211839098</v>
          </cell>
        </row>
        <row r="3061">
          <cell r="C3061">
            <v>165.55418935534865</v>
          </cell>
        </row>
        <row r="3062">
          <cell r="C3062">
            <v>148.86702968557879</v>
          </cell>
        </row>
        <row r="3063">
          <cell r="C3063">
            <v>142.71912875461092</v>
          </cell>
        </row>
        <row r="3064">
          <cell r="C3064">
            <v>136.57122782364306</v>
          </cell>
        </row>
        <row r="3065">
          <cell r="C3065">
            <v>131.30159845424205</v>
          </cell>
        </row>
        <row r="3066">
          <cell r="C3066">
            <v>125.15369752327419</v>
          </cell>
        </row>
        <row r="3067">
          <cell r="C3067">
            <v>121.20147549622342</v>
          </cell>
        </row>
        <row r="3068">
          <cell r="C3068">
            <v>125.15369752327419</v>
          </cell>
        </row>
        <row r="3069">
          <cell r="C3069">
            <v>141.84085719304409</v>
          </cell>
        </row>
        <row r="3070">
          <cell r="C3070">
            <v>155.89320217811346</v>
          </cell>
        </row>
        <row r="3071">
          <cell r="C3071">
            <v>154.13665905497979</v>
          </cell>
        </row>
        <row r="3072">
          <cell r="C3072">
            <v>145.35394343931142</v>
          </cell>
        </row>
        <row r="3073">
          <cell r="C3073">
            <v>139.20604250834359</v>
          </cell>
        </row>
        <row r="3074">
          <cell r="C3074">
            <v>137.44949938520989</v>
          </cell>
        </row>
        <row r="3075">
          <cell r="C3075">
            <v>133.93641313894256</v>
          </cell>
        </row>
        <row r="3076">
          <cell r="C3076">
            <v>147.11048656244509</v>
          </cell>
        </row>
        <row r="3077">
          <cell r="C3077">
            <v>241.52467943088001</v>
          </cell>
        </row>
        <row r="3078">
          <cell r="C3078">
            <v>494.02775338134546</v>
          </cell>
        </row>
        <row r="3079">
          <cell r="C3079">
            <v>599.42034076936591</v>
          </cell>
        </row>
        <row r="3080">
          <cell r="C3080">
            <v>472.07096434217459</v>
          </cell>
        </row>
        <row r="3081">
          <cell r="C3081">
            <v>346.91726681890037</v>
          </cell>
        </row>
        <row r="3082">
          <cell r="C3082">
            <v>281.04689970138764</v>
          </cell>
        </row>
        <row r="3083">
          <cell r="C3083">
            <v>250.30739504654838</v>
          </cell>
        </row>
        <row r="3084">
          <cell r="C3084">
            <v>234.93764271912875</v>
          </cell>
        </row>
        <row r="3085">
          <cell r="C3085">
            <v>219.12875461092568</v>
          </cell>
        </row>
        <row r="3086">
          <cell r="C3086">
            <v>204.19813806428948</v>
          </cell>
        </row>
        <row r="3087">
          <cell r="C3087">
            <v>191.90233620235375</v>
          </cell>
        </row>
        <row r="3088">
          <cell r="C3088">
            <v>186.63270683295275</v>
          </cell>
        </row>
        <row r="3089">
          <cell r="C3089">
            <v>194.53715088705428</v>
          </cell>
        </row>
        <row r="3090">
          <cell r="C3090">
            <v>203.31986650272262</v>
          </cell>
        </row>
        <row r="3091">
          <cell r="C3091">
            <v>196.29369401018795</v>
          </cell>
        </row>
        <row r="3092">
          <cell r="C3092">
            <v>182.24134902511855</v>
          </cell>
        </row>
        <row r="3093">
          <cell r="C3093">
            <v>173.45863340945019</v>
          </cell>
        </row>
        <row r="3094">
          <cell r="C3094">
            <v>163.79764623221499</v>
          </cell>
        </row>
        <row r="3095">
          <cell r="C3095">
            <v>156.77147373968029</v>
          </cell>
        </row>
        <row r="3096">
          <cell r="C3096">
            <v>151.50184437027929</v>
          </cell>
        </row>
        <row r="3097">
          <cell r="C3097">
            <v>147.98875812401192</v>
          </cell>
        </row>
        <row r="3098">
          <cell r="C3098">
            <v>141.84085719304409</v>
          </cell>
        </row>
        <row r="3099">
          <cell r="C3099">
            <v>148.86702968557879</v>
          </cell>
        </row>
        <row r="3100">
          <cell r="C3100">
            <v>164.67591779378182</v>
          </cell>
        </row>
        <row r="3101">
          <cell r="C3101">
            <v>157.64974530124715</v>
          </cell>
        </row>
        <row r="3102">
          <cell r="C3102">
            <v>141.84085719304409</v>
          </cell>
        </row>
        <row r="3103">
          <cell r="C3103">
            <v>165.55418935534865</v>
          </cell>
        </row>
        <row r="3104">
          <cell r="C3104">
            <v>305.19936764447567</v>
          </cell>
        </row>
        <row r="3105">
          <cell r="C3105">
            <v>243.72035833479711</v>
          </cell>
        </row>
        <row r="3106">
          <cell r="C3106">
            <v>193.65887932548742</v>
          </cell>
        </row>
        <row r="3107">
          <cell r="C3107">
            <v>163.79764623221499</v>
          </cell>
        </row>
        <row r="3108">
          <cell r="C3108">
            <v>147.11048656244509</v>
          </cell>
        </row>
        <row r="3109">
          <cell r="C3109">
            <v>146.23221500087826</v>
          </cell>
        </row>
        <row r="3110">
          <cell r="C3110">
            <v>131.30159845424205</v>
          </cell>
        </row>
        <row r="3111">
          <cell r="C3111">
            <v>118.12752503073951</v>
          </cell>
        </row>
        <row r="3112">
          <cell r="C3112">
            <v>108.90567363428772</v>
          </cell>
        </row>
        <row r="3113">
          <cell r="C3113">
            <v>99.68382223783594</v>
          </cell>
        </row>
        <row r="3114">
          <cell r="C3114">
            <v>93.535921306868076</v>
          </cell>
        </row>
        <row r="3115">
          <cell r="C3115">
            <v>89.144563499033893</v>
          </cell>
        </row>
        <row r="3116">
          <cell r="C3116">
            <v>83.43579834884946</v>
          </cell>
        </row>
        <row r="3117">
          <cell r="C3117">
            <v>82.118391006499209</v>
          </cell>
        </row>
        <row r="3118">
          <cell r="C3118">
            <v>104.51431582645354</v>
          </cell>
        </row>
        <row r="3119">
          <cell r="C3119">
            <v>92.877217635692958</v>
          </cell>
        </row>
        <row r="3120">
          <cell r="C3120">
            <v>82.118391006499209</v>
          </cell>
        </row>
        <row r="3121">
          <cell r="C3121">
            <v>74.213946952397677</v>
          </cell>
        </row>
        <row r="3122">
          <cell r="C3122">
            <v>72.237835938872294</v>
          </cell>
        </row>
        <row r="3123">
          <cell r="C3123">
            <v>84.094502020024592</v>
          </cell>
        </row>
        <row r="3124">
          <cell r="C3124">
            <v>89.803267170209025</v>
          </cell>
        </row>
        <row r="3125">
          <cell r="C3125">
            <v>81.459687335324077</v>
          </cell>
        </row>
        <row r="3126">
          <cell r="C3126">
            <v>74.213946952397677</v>
          </cell>
        </row>
        <row r="3127">
          <cell r="C3127">
            <v>69.603021254171793</v>
          </cell>
        </row>
        <row r="3128">
          <cell r="C3128">
            <v>64.333391884770762</v>
          </cell>
        </row>
        <row r="3129">
          <cell r="C3129">
            <v>60.381169857720003</v>
          </cell>
        </row>
        <row r="3130">
          <cell r="C3130">
            <v>58.185490953802912</v>
          </cell>
        </row>
        <row r="3131">
          <cell r="C3131">
            <v>55.98981204988582</v>
          </cell>
        </row>
        <row r="3132">
          <cell r="C3132">
            <v>53.794133145968729</v>
          </cell>
        </row>
        <row r="3133">
          <cell r="C3133">
            <v>51.598454242051638</v>
          </cell>
        </row>
        <row r="3134">
          <cell r="C3134">
            <v>49.402775338134546</v>
          </cell>
        </row>
        <row r="3135">
          <cell r="C3135">
            <v>47.426664324609163</v>
          </cell>
        </row>
        <row r="3136">
          <cell r="C3136">
            <v>46.328824872650621</v>
          </cell>
        </row>
        <row r="3137">
          <cell r="C3137">
            <v>45.450553311083787</v>
          </cell>
        </row>
        <row r="3138">
          <cell r="C3138">
            <v>43.913578078341821</v>
          </cell>
        </row>
        <row r="3139">
          <cell r="C3139">
            <v>42.815738626383279</v>
          </cell>
        </row>
        <row r="3140">
          <cell r="C3140">
            <v>42.376602845599855</v>
          </cell>
        </row>
        <row r="3141">
          <cell r="C3141">
            <v>41.498331284033021</v>
          </cell>
        </row>
        <row r="3142">
          <cell r="C3142">
            <v>42.815738626383279</v>
          </cell>
        </row>
        <row r="3143">
          <cell r="C3143">
            <v>43.913578078341821</v>
          </cell>
        </row>
        <row r="3144">
          <cell r="C3144">
            <v>44.352713859125238</v>
          </cell>
        </row>
        <row r="3145">
          <cell r="C3145">
            <v>48.304935886176004</v>
          </cell>
        </row>
        <row r="3146">
          <cell r="C3146">
            <v>51.598454242051638</v>
          </cell>
        </row>
        <row r="3147">
          <cell r="C3147">
            <v>52.696293694010187</v>
          </cell>
        </row>
        <row r="3148">
          <cell r="C3148">
            <v>50.939750570876512</v>
          </cell>
        </row>
        <row r="3149">
          <cell r="C3149">
            <v>48.963639557351129</v>
          </cell>
        </row>
        <row r="3150">
          <cell r="C3150">
            <v>47.426664324609163</v>
          </cell>
        </row>
        <row r="3151">
          <cell r="C3151">
            <v>44.791849639908655</v>
          </cell>
        </row>
        <row r="3152">
          <cell r="C3152">
            <v>43.474442297558404</v>
          </cell>
        </row>
        <row r="3153">
          <cell r="C3153">
            <v>42.376602845599855</v>
          </cell>
        </row>
        <row r="3154">
          <cell r="C3154">
            <v>41.059195503249605</v>
          </cell>
        </row>
        <row r="3155">
          <cell r="C3155">
            <v>39.522220270507638</v>
          </cell>
        </row>
        <row r="3156">
          <cell r="C3156">
            <v>38.643948708940805</v>
          </cell>
        </row>
        <row r="3157">
          <cell r="C3157">
            <v>37.765677147373964</v>
          </cell>
        </row>
        <row r="3158">
          <cell r="C3158">
            <v>36.667837695415422</v>
          </cell>
        </row>
        <row r="3159">
          <cell r="C3159">
            <v>36.228701914632005</v>
          </cell>
        </row>
        <row r="3160">
          <cell r="C3160">
            <v>35.350430353065164</v>
          </cell>
        </row>
        <row r="3161">
          <cell r="C3161">
            <v>34.911294572281747</v>
          </cell>
        </row>
        <row r="3162">
          <cell r="C3162">
            <v>34.47215879149833</v>
          </cell>
        </row>
        <row r="3163">
          <cell r="C3163">
            <v>33.154751449148073</v>
          </cell>
        </row>
        <row r="3164">
          <cell r="C3164">
            <v>32.05691199718953</v>
          </cell>
        </row>
        <row r="3165">
          <cell r="C3165">
            <v>31.178640435622693</v>
          </cell>
        </row>
        <row r="3166">
          <cell r="C3166">
            <v>27.665554189355348</v>
          </cell>
        </row>
        <row r="3167">
          <cell r="C3167">
            <v>20.200245916037236</v>
          </cell>
        </row>
        <row r="3168">
          <cell r="C3168">
            <v>35.789566133848581</v>
          </cell>
        </row>
        <row r="3169">
          <cell r="C3169">
            <v>38.643948708940805</v>
          </cell>
        </row>
        <row r="3170">
          <cell r="C3170">
            <v>38.204812928157388</v>
          </cell>
        </row>
        <row r="3171">
          <cell r="C3171">
            <v>33.154751449148073</v>
          </cell>
        </row>
        <row r="3172">
          <cell r="C3172">
            <v>28.543825750922185</v>
          </cell>
        </row>
        <row r="3173">
          <cell r="C3173">
            <v>25.469875285438256</v>
          </cell>
        </row>
        <row r="3174">
          <cell r="C3174">
            <v>25.909011066221673</v>
          </cell>
        </row>
        <row r="3175">
          <cell r="C3175">
            <v>26.348146847005093</v>
          </cell>
        </row>
        <row r="3176">
          <cell r="C3176">
            <v>26.128578956613385</v>
          </cell>
        </row>
        <row r="3177">
          <cell r="C3177">
            <v>26.348146847005093</v>
          </cell>
        </row>
        <row r="3178">
          <cell r="C3178">
            <v>24.152467943088002</v>
          </cell>
        </row>
        <row r="3179">
          <cell r="C3179">
            <v>21.298085367995782</v>
          </cell>
        </row>
        <row r="3180">
          <cell r="C3180">
            <v>19.321974354470402</v>
          </cell>
        </row>
        <row r="3181">
          <cell r="C3181">
            <v>18.882838573686982</v>
          </cell>
        </row>
        <row r="3182">
          <cell r="C3182">
            <v>18.443702792903565</v>
          </cell>
        </row>
        <row r="3183">
          <cell r="C3183">
            <v>17.126295450553311</v>
          </cell>
        </row>
        <row r="3184">
          <cell r="C3184">
            <v>15.808888108203055</v>
          </cell>
        </row>
        <row r="3185">
          <cell r="C3185">
            <v>15.150184437027928</v>
          </cell>
        </row>
        <row r="3186">
          <cell r="C3186">
            <v>14.711048656244509</v>
          </cell>
        </row>
        <row r="3187">
          <cell r="C3187">
            <v>14.052344985069382</v>
          </cell>
        </row>
        <row r="3188">
          <cell r="C3188">
            <v>13.393641313894255</v>
          </cell>
        </row>
        <row r="3189">
          <cell r="C3189">
            <v>12.51536975232742</v>
          </cell>
        </row>
        <row r="3190">
          <cell r="C3190">
            <v>13.393641313894255</v>
          </cell>
        </row>
        <row r="3191">
          <cell r="C3191">
            <v>12.295801861935709</v>
          </cell>
        </row>
        <row r="3192">
          <cell r="C3192">
            <v>10.978394519585455</v>
          </cell>
        </row>
        <row r="3193">
          <cell r="C3193">
            <v>12.51536975232742</v>
          </cell>
        </row>
        <row r="3194">
          <cell r="C3194">
            <v>15.150184437027928</v>
          </cell>
        </row>
        <row r="3195">
          <cell r="C3195">
            <v>17.345863340945019</v>
          </cell>
        </row>
        <row r="3196">
          <cell r="C3196">
            <v>18.443702792903565</v>
          </cell>
        </row>
        <row r="3197">
          <cell r="C3197">
            <v>20.200245916037236</v>
          </cell>
        </row>
        <row r="3198">
          <cell r="C3198">
            <v>38.863516599332513</v>
          </cell>
        </row>
        <row r="3199">
          <cell r="C3199">
            <v>45.230985420692079</v>
          </cell>
        </row>
        <row r="3200">
          <cell r="C3200">
            <v>46.328824872650621</v>
          </cell>
        </row>
        <row r="3201">
          <cell r="C3201">
            <v>51.598454242051638</v>
          </cell>
        </row>
        <row r="3202">
          <cell r="C3202">
            <v>64.552959775162478</v>
          </cell>
        </row>
        <row r="3203">
          <cell r="C3203">
            <v>80.361847883365527</v>
          </cell>
        </row>
        <row r="3204">
          <cell r="C3204">
            <v>87.16845248550851</v>
          </cell>
        </row>
        <row r="3205">
          <cell r="C3205">
            <v>77.946601089056728</v>
          </cell>
        </row>
        <row r="3206">
          <cell r="C3206">
            <v>65.650799227121027</v>
          </cell>
        </row>
        <row r="3207">
          <cell r="C3207">
            <v>57.965923063411203</v>
          </cell>
        </row>
        <row r="3208">
          <cell r="C3208">
            <v>55.111540488318987</v>
          </cell>
        </row>
        <row r="3209">
          <cell r="C3209">
            <v>51.598454242051638</v>
          </cell>
        </row>
        <row r="3210">
          <cell r="C3210">
            <v>48.524503776567713</v>
          </cell>
        </row>
        <row r="3211">
          <cell r="C3211">
            <v>52.696293694010187</v>
          </cell>
        </row>
        <row r="3212">
          <cell r="C3212">
            <v>65.650799227121027</v>
          </cell>
        </row>
        <row r="3213">
          <cell r="C3213">
            <v>65.870367117512728</v>
          </cell>
        </row>
        <row r="3214">
          <cell r="C3214">
            <v>63.23555243281222</v>
          </cell>
        </row>
        <row r="3215">
          <cell r="C3215">
            <v>72.237835938872294</v>
          </cell>
        </row>
        <row r="3216">
          <cell r="C3216">
            <v>76.409625856314776</v>
          </cell>
        </row>
        <row r="3217">
          <cell r="C3217">
            <v>76.848761637098193</v>
          </cell>
        </row>
        <row r="3218">
          <cell r="C3218">
            <v>70.481292815738627</v>
          </cell>
        </row>
        <row r="3219">
          <cell r="C3219">
            <v>64.992095555945895</v>
          </cell>
        </row>
        <row r="3220">
          <cell r="C3220">
            <v>59.722466186544878</v>
          </cell>
        </row>
        <row r="3221">
          <cell r="C3221">
            <v>56.209379940277529</v>
          </cell>
        </row>
        <row r="3222">
          <cell r="C3222">
            <v>54.891972597927278</v>
          </cell>
        </row>
        <row r="3223">
          <cell r="C3223">
            <v>51.598454242051638</v>
          </cell>
        </row>
        <row r="3224">
          <cell r="C3224">
            <v>52.915861584401895</v>
          </cell>
        </row>
        <row r="3225">
          <cell r="C3225">
            <v>50.939750570876512</v>
          </cell>
        </row>
        <row r="3226">
          <cell r="C3226">
            <v>52.915861584401895</v>
          </cell>
        </row>
        <row r="3227">
          <cell r="C3227">
            <v>63.894256103987352</v>
          </cell>
        </row>
        <row r="3228">
          <cell r="C3228">
            <v>69.163885473388362</v>
          </cell>
        </row>
        <row r="3229">
          <cell r="C3229">
            <v>65.21166344633761</v>
          </cell>
        </row>
        <row r="3230">
          <cell r="C3230">
            <v>60.600737748111712</v>
          </cell>
        </row>
        <row r="3231">
          <cell r="C3231">
            <v>56.428947830669237</v>
          </cell>
        </row>
        <row r="3232">
          <cell r="C3232">
            <v>52.476725803618478</v>
          </cell>
        </row>
        <row r="3233">
          <cell r="C3233">
            <v>50.500614790093096</v>
          </cell>
        </row>
        <row r="3234">
          <cell r="C3234">
            <v>49.183207447742838</v>
          </cell>
        </row>
        <row r="3235">
          <cell r="C3235">
            <v>49.183207447742838</v>
          </cell>
        </row>
        <row r="3236">
          <cell r="C3236">
            <v>46.987528543825746</v>
          </cell>
        </row>
        <row r="3237">
          <cell r="C3237">
            <v>43.474442297558404</v>
          </cell>
        </row>
        <row r="3238">
          <cell r="C3238">
            <v>42.815738626383279</v>
          </cell>
        </row>
        <row r="3239">
          <cell r="C3239">
            <v>40.620059722466188</v>
          </cell>
        </row>
        <row r="3240">
          <cell r="C3240">
            <v>38.863516599332513</v>
          </cell>
        </row>
        <row r="3241">
          <cell r="C3241">
            <v>37.985245037765672</v>
          </cell>
        </row>
        <row r="3242">
          <cell r="C3242">
            <v>36.228701914632005</v>
          </cell>
        </row>
        <row r="3243">
          <cell r="C3243">
            <v>36.009134024240296</v>
          </cell>
        </row>
        <row r="3244">
          <cell r="C3244">
            <v>34.911294572281747</v>
          </cell>
        </row>
        <row r="3245">
          <cell r="C3245">
            <v>34.033023010714913</v>
          </cell>
        </row>
        <row r="3246">
          <cell r="C3246">
            <v>33.374319339539781</v>
          </cell>
        </row>
        <row r="3247">
          <cell r="C3247">
            <v>33.374319339539781</v>
          </cell>
        </row>
        <row r="3248">
          <cell r="C3248">
            <v>30.739504654839276</v>
          </cell>
        </row>
        <row r="3249">
          <cell r="C3249">
            <v>26.78728262778851</v>
          </cell>
        </row>
        <row r="3250">
          <cell r="C3250">
            <v>21.737221148779202</v>
          </cell>
        </row>
        <row r="3251">
          <cell r="C3251">
            <v>27.226418408571931</v>
          </cell>
        </row>
        <row r="3252">
          <cell r="C3252">
            <v>28.982961531705602</v>
          </cell>
        </row>
        <row r="3253">
          <cell r="C3253">
            <v>30.519936764447564</v>
          </cell>
        </row>
        <row r="3254">
          <cell r="C3254">
            <v>30.080800983664147</v>
          </cell>
        </row>
        <row r="3255">
          <cell r="C3255">
            <v>32.276479887581239</v>
          </cell>
        </row>
        <row r="3256">
          <cell r="C3256">
            <v>29.861233093272439</v>
          </cell>
        </row>
        <row r="3257">
          <cell r="C3257">
            <v>32.05691199718953</v>
          </cell>
        </row>
        <row r="3258">
          <cell r="C3258">
            <v>33.813455120323205</v>
          </cell>
        </row>
        <row r="3259">
          <cell r="C3259">
            <v>32.05691199718953</v>
          </cell>
        </row>
        <row r="3260">
          <cell r="C3260">
            <v>33.154751449148073</v>
          </cell>
        </row>
        <row r="3261">
          <cell r="C3261">
            <v>31.61777621640611</v>
          </cell>
        </row>
        <row r="3262">
          <cell r="C3262">
            <v>31.61777621640611</v>
          </cell>
        </row>
        <row r="3263">
          <cell r="C3263">
            <v>31.61777621640611</v>
          </cell>
        </row>
        <row r="3264">
          <cell r="C3264">
            <v>30.739504654839276</v>
          </cell>
        </row>
        <row r="3265">
          <cell r="C3265">
            <v>28.543825750922185</v>
          </cell>
        </row>
        <row r="3266">
          <cell r="C3266">
            <v>24.152467943088002</v>
          </cell>
        </row>
        <row r="3267">
          <cell r="C3267">
            <v>19.761110135253819</v>
          </cell>
        </row>
        <row r="3268">
          <cell r="C3268">
            <v>17.565431231336728</v>
          </cell>
        </row>
        <row r="3269">
          <cell r="C3269">
            <v>21.956789039170911</v>
          </cell>
        </row>
        <row r="3270">
          <cell r="C3270">
            <v>26.348146847005093</v>
          </cell>
        </row>
        <row r="3271">
          <cell r="C3271">
            <v>30.739504654839276</v>
          </cell>
        </row>
        <row r="3272">
          <cell r="C3272">
            <v>28.543825750922185</v>
          </cell>
        </row>
        <row r="3273">
          <cell r="C3273">
            <v>26.348146847005093</v>
          </cell>
        </row>
        <row r="3274">
          <cell r="C3274">
            <v>25.250307395046548</v>
          </cell>
        </row>
        <row r="3275">
          <cell r="C3275">
            <v>25.250307395046548</v>
          </cell>
        </row>
        <row r="3276">
          <cell r="C3276">
            <v>25.250307395046548</v>
          </cell>
        </row>
        <row r="3277">
          <cell r="C3277">
            <v>24.152467943088002</v>
          </cell>
        </row>
        <row r="3278">
          <cell r="C3278">
            <v>24.152467943088002</v>
          </cell>
        </row>
        <row r="3279">
          <cell r="C3279">
            <v>24.152467943088002</v>
          </cell>
        </row>
        <row r="3280">
          <cell r="C3280">
            <v>24.152467943088002</v>
          </cell>
        </row>
        <row r="3281">
          <cell r="C3281">
            <v>24.152467943088002</v>
          </cell>
        </row>
        <row r="3282">
          <cell r="C3282">
            <v>23.054628491129456</v>
          </cell>
        </row>
        <row r="3283">
          <cell r="C3283">
            <v>23.054628491129456</v>
          </cell>
        </row>
        <row r="3284">
          <cell r="C3284">
            <v>23.054628491129456</v>
          </cell>
        </row>
        <row r="3285">
          <cell r="C3285">
            <v>23.054628491129456</v>
          </cell>
        </row>
        <row r="3286">
          <cell r="C3286">
            <v>23.054628491129456</v>
          </cell>
        </row>
        <row r="3287">
          <cell r="C3287">
            <v>23.054628491129456</v>
          </cell>
        </row>
        <row r="3288">
          <cell r="C3288">
            <v>21.956789039170911</v>
          </cell>
        </row>
        <row r="3289">
          <cell r="C3289">
            <v>21.956789039170911</v>
          </cell>
        </row>
        <row r="3290">
          <cell r="C3290">
            <v>21.956789039170911</v>
          </cell>
        </row>
        <row r="3291">
          <cell r="C3291">
            <v>21.956789039170911</v>
          </cell>
        </row>
        <row r="3292">
          <cell r="C3292">
            <v>21.956789039170911</v>
          </cell>
        </row>
        <row r="3293">
          <cell r="C3293">
            <v>21.956789039170911</v>
          </cell>
        </row>
        <row r="3294">
          <cell r="C3294">
            <v>21.956789039170911</v>
          </cell>
        </row>
        <row r="3295">
          <cell r="C3295">
            <v>21.956789039170911</v>
          </cell>
        </row>
        <row r="3296">
          <cell r="C3296">
            <v>21.956789039170911</v>
          </cell>
        </row>
        <row r="3297">
          <cell r="C3297">
            <v>21.956789039170911</v>
          </cell>
        </row>
        <row r="3298">
          <cell r="C3298">
            <v>21.956789039170911</v>
          </cell>
        </row>
        <row r="3299">
          <cell r="C3299">
            <v>21.956789039170911</v>
          </cell>
        </row>
        <row r="3300">
          <cell r="C3300">
            <v>21.956789039170911</v>
          </cell>
        </row>
        <row r="3301">
          <cell r="C3301">
            <v>21.956789039170911</v>
          </cell>
        </row>
        <row r="3302">
          <cell r="C3302">
            <v>21.956789039170911</v>
          </cell>
        </row>
        <row r="3303">
          <cell r="C3303">
            <v>21.956789039170911</v>
          </cell>
        </row>
        <row r="3304">
          <cell r="C3304">
            <v>21.956789039170911</v>
          </cell>
        </row>
        <row r="3305">
          <cell r="C3305">
            <v>21.956789039170911</v>
          </cell>
        </row>
        <row r="3306">
          <cell r="C3306">
            <v>21.956789039170911</v>
          </cell>
        </row>
        <row r="3307">
          <cell r="C3307">
            <v>21.956789039170911</v>
          </cell>
        </row>
        <row r="3308">
          <cell r="C3308">
            <v>21.956789039170911</v>
          </cell>
        </row>
        <row r="3309">
          <cell r="C3309">
            <v>21.956789039170911</v>
          </cell>
        </row>
        <row r="3310">
          <cell r="C3310">
            <v>21.956789039170911</v>
          </cell>
        </row>
        <row r="3311">
          <cell r="C3311">
            <v>21.956789039170911</v>
          </cell>
        </row>
        <row r="3312">
          <cell r="C3312">
            <v>21.956789039170911</v>
          </cell>
        </row>
        <row r="3313">
          <cell r="C3313">
            <v>21.956789039170911</v>
          </cell>
        </row>
        <row r="3314">
          <cell r="C3314">
            <v>21.956789039170911</v>
          </cell>
        </row>
        <row r="3315">
          <cell r="C3315">
            <v>21.956789039170911</v>
          </cell>
        </row>
        <row r="3316">
          <cell r="C3316">
            <v>21.956789039170911</v>
          </cell>
        </row>
        <row r="3317">
          <cell r="C3317">
            <v>21.956789039170911</v>
          </cell>
        </row>
        <row r="3318">
          <cell r="C3318">
            <v>21.956789039170911</v>
          </cell>
        </row>
        <row r="3319">
          <cell r="C3319">
            <v>21.956789039170911</v>
          </cell>
        </row>
        <row r="3320">
          <cell r="C3320">
            <v>21.956789039170911</v>
          </cell>
        </row>
        <row r="3321">
          <cell r="C3321">
            <v>21.956789039170911</v>
          </cell>
        </row>
        <row r="3322">
          <cell r="C3322">
            <v>21.956789039170911</v>
          </cell>
        </row>
        <row r="3323">
          <cell r="C3323">
            <v>21.956789039170911</v>
          </cell>
        </row>
        <row r="3324">
          <cell r="C3324">
            <v>21.956789039170911</v>
          </cell>
        </row>
        <row r="3325">
          <cell r="C3325">
            <v>21.956789039170911</v>
          </cell>
        </row>
        <row r="3326">
          <cell r="C3326">
            <v>21.956789039170911</v>
          </cell>
        </row>
        <row r="3327">
          <cell r="C3327">
            <v>21.956789039170911</v>
          </cell>
        </row>
        <row r="3328">
          <cell r="C3328">
            <v>21.956789039170911</v>
          </cell>
        </row>
        <row r="3329">
          <cell r="C3329">
            <v>21.956789039170911</v>
          </cell>
        </row>
        <row r="3330">
          <cell r="C3330">
            <v>21.956789039170911</v>
          </cell>
        </row>
        <row r="3331">
          <cell r="C3331">
            <v>21.956789039170911</v>
          </cell>
        </row>
        <row r="3332">
          <cell r="C3332">
            <v>21.956789039170911</v>
          </cell>
        </row>
        <row r="3333">
          <cell r="C3333">
            <v>21.956789039170911</v>
          </cell>
        </row>
        <row r="3334">
          <cell r="C3334">
            <v>21.956789039170911</v>
          </cell>
        </row>
        <row r="3335">
          <cell r="C3335">
            <v>21.956789039170911</v>
          </cell>
        </row>
        <row r="3336">
          <cell r="C3336">
            <v>21.956789039170911</v>
          </cell>
        </row>
        <row r="3337">
          <cell r="C3337">
            <v>21.956789039170911</v>
          </cell>
        </row>
        <row r="3338">
          <cell r="C3338">
            <v>21.956789039170911</v>
          </cell>
        </row>
        <row r="3339">
          <cell r="C3339">
            <v>21.956789039170911</v>
          </cell>
        </row>
        <row r="3340">
          <cell r="C3340">
            <v>21.956789039170911</v>
          </cell>
        </row>
        <row r="3341">
          <cell r="C3341">
            <v>21.956789039170911</v>
          </cell>
        </row>
        <row r="3342">
          <cell r="C3342">
            <v>21.956789039170911</v>
          </cell>
        </row>
        <row r="3343">
          <cell r="C3343">
            <v>21.956789039170911</v>
          </cell>
        </row>
        <row r="3344">
          <cell r="C3344">
            <v>21.956789039170911</v>
          </cell>
        </row>
        <row r="3345">
          <cell r="C3345">
            <v>20.858949587212365</v>
          </cell>
        </row>
        <row r="3346">
          <cell r="C3346">
            <v>20.858949587212365</v>
          </cell>
        </row>
        <row r="3347">
          <cell r="C3347">
            <v>20.858949587212365</v>
          </cell>
        </row>
        <row r="3348">
          <cell r="C3348">
            <v>20.858949587212365</v>
          </cell>
        </row>
        <row r="3349">
          <cell r="C3349">
            <v>20.858949587212365</v>
          </cell>
        </row>
        <row r="3350">
          <cell r="C3350">
            <v>20.858949587212365</v>
          </cell>
        </row>
        <row r="3351">
          <cell r="C3351">
            <v>20.858949587212365</v>
          </cell>
        </row>
        <row r="3352">
          <cell r="C3352">
            <v>20.858949587212365</v>
          </cell>
        </row>
        <row r="3353">
          <cell r="C3353">
            <v>20.858949587212365</v>
          </cell>
        </row>
        <row r="3354">
          <cell r="C3354">
            <v>20.639381696820656</v>
          </cell>
        </row>
        <row r="3355">
          <cell r="C3355">
            <v>20.419813806428948</v>
          </cell>
        </row>
        <row r="3356">
          <cell r="C3356">
            <v>20.200245916037236</v>
          </cell>
        </row>
        <row r="3357">
          <cell r="C3357">
            <v>20.200245916037236</v>
          </cell>
        </row>
        <row r="3358">
          <cell r="C3358">
            <v>20.200245916037236</v>
          </cell>
        </row>
        <row r="3359">
          <cell r="C3359">
            <v>20.200245916037236</v>
          </cell>
        </row>
        <row r="3360">
          <cell r="C3360">
            <v>20.639381696820656</v>
          </cell>
        </row>
        <row r="3361">
          <cell r="C3361">
            <v>21.078517477604073</v>
          </cell>
        </row>
        <row r="3362">
          <cell r="C3362">
            <v>21.517653258387494</v>
          </cell>
        </row>
        <row r="3363">
          <cell r="C3363">
            <v>21.956789039170911</v>
          </cell>
        </row>
        <row r="3364">
          <cell r="C3364">
            <v>23.054628491129456</v>
          </cell>
        </row>
        <row r="3365">
          <cell r="C3365">
            <v>24.152467943088002</v>
          </cell>
        </row>
        <row r="3366">
          <cell r="C3366">
            <v>25.909011066221673</v>
          </cell>
        </row>
        <row r="3367">
          <cell r="C3367">
            <v>26.78728262778851</v>
          </cell>
        </row>
        <row r="3368">
          <cell r="C3368">
            <v>27.665554189355348</v>
          </cell>
        </row>
        <row r="3369">
          <cell r="C3369">
            <v>28.543825750922185</v>
          </cell>
        </row>
        <row r="3370">
          <cell r="C3370">
            <v>28.982961531705602</v>
          </cell>
        </row>
        <row r="3371">
          <cell r="C3371">
            <v>29.422097312489019</v>
          </cell>
        </row>
        <row r="3372">
          <cell r="C3372">
            <v>29.861233093272439</v>
          </cell>
        </row>
        <row r="3373">
          <cell r="C3373">
            <v>30.300368874055856</v>
          </cell>
        </row>
        <row r="3374">
          <cell r="C3374">
            <v>30.300368874055856</v>
          </cell>
        </row>
        <row r="3375">
          <cell r="C3375">
            <v>30.739504654839276</v>
          </cell>
        </row>
        <row r="3376">
          <cell r="C3376">
            <v>31.61777621640611</v>
          </cell>
        </row>
        <row r="3377">
          <cell r="C3377">
            <v>32.496047777972947</v>
          </cell>
        </row>
        <row r="3378">
          <cell r="C3378">
            <v>33.813455120323205</v>
          </cell>
        </row>
        <row r="3379">
          <cell r="C3379">
            <v>35.569998243456872</v>
          </cell>
        </row>
        <row r="3380">
          <cell r="C3380">
            <v>40.620059722466188</v>
          </cell>
        </row>
        <row r="3381">
          <cell r="C3381">
            <v>45.011417530300363</v>
          </cell>
        </row>
        <row r="3382">
          <cell r="C3382">
            <v>51.598454242051638</v>
          </cell>
        </row>
        <row r="3383">
          <cell r="C3383">
            <v>54.891972597927278</v>
          </cell>
        </row>
        <row r="3384">
          <cell r="C3384">
            <v>55.98981204988582</v>
          </cell>
        </row>
        <row r="3385">
          <cell r="C3385">
            <v>54.891972597927278</v>
          </cell>
        </row>
        <row r="3386">
          <cell r="C3386">
            <v>54.891972597927278</v>
          </cell>
        </row>
        <row r="3387">
          <cell r="C3387">
            <v>53.794133145968729</v>
          </cell>
        </row>
        <row r="3388">
          <cell r="C3388">
            <v>53.794133145968729</v>
          </cell>
        </row>
        <row r="3389">
          <cell r="C3389">
            <v>52.696293694010187</v>
          </cell>
        </row>
        <row r="3390">
          <cell r="C3390">
            <v>52.696293694010187</v>
          </cell>
        </row>
        <row r="3391">
          <cell r="C3391">
            <v>54.891972597927278</v>
          </cell>
        </row>
        <row r="3392">
          <cell r="C3392">
            <v>61.479009309678553</v>
          </cell>
        </row>
        <row r="3393">
          <cell r="C3393">
            <v>92.218513964517825</v>
          </cell>
        </row>
        <row r="3394">
          <cell r="C3394">
            <v>131.74073423502546</v>
          </cell>
        </row>
        <row r="3395">
          <cell r="C3395">
            <v>164.67591779378182</v>
          </cell>
        </row>
        <row r="3396">
          <cell r="C3396">
            <v>208.58949587212365</v>
          </cell>
        </row>
        <row r="3397">
          <cell r="C3397">
            <v>285.43825750922184</v>
          </cell>
        </row>
        <row r="3398">
          <cell r="C3398">
            <v>324.9604777797295</v>
          </cell>
        </row>
        <row r="3399">
          <cell r="C3399">
            <v>311.78640435622691</v>
          </cell>
        </row>
        <row r="3400">
          <cell r="C3400">
            <v>294.22097312489018</v>
          </cell>
        </row>
        <row r="3401">
          <cell r="C3401">
            <v>289.82961531705604</v>
          </cell>
        </row>
        <row r="3402">
          <cell r="C3402">
            <v>439.13578078341823</v>
          </cell>
        </row>
        <row r="3403">
          <cell r="C3403">
            <v>739.94379062005964</v>
          </cell>
        </row>
        <row r="3404">
          <cell r="C3404">
            <v>1108.8178464781311</v>
          </cell>
        </row>
        <row r="3405">
          <cell r="C3405">
            <v>1121.9919199016335</v>
          </cell>
        </row>
        <row r="3406">
          <cell r="C3406">
            <v>880.4672404707535</v>
          </cell>
        </row>
        <row r="3407">
          <cell r="C3407">
            <v>689.44317582996655</v>
          </cell>
        </row>
        <row r="3408">
          <cell r="C3408">
            <v>579.65923063411208</v>
          </cell>
        </row>
        <row r="3409">
          <cell r="C3409">
            <v>551.11540488318985</v>
          </cell>
        </row>
        <row r="3410">
          <cell r="C3410">
            <v>511.59318461268219</v>
          </cell>
        </row>
        <row r="3411">
          <cell r="C3411">
            <v>485.24503776567713</v>
          </cell>
        </row>
        <row r="3412">
          <cell r="C3412">
            <v>454.50553311083786</v>
          </cell>
        </row>
        <row r="3413">
          <cell r="C3413">
            <v>434.74442297558403</v>
          </cell>
        </row>
        <row r="3414">
          <cell r="C3414">
            <v>463.2882487265062</v>
          </cell>
        </row>
        <row r="3415">
          <cell r="C3415">
            <v>461.0925698225891</v>
          </cell>
        </row>
        <row r="3416">
          <cell r="C3416">
            <v>443.52713859125237</v>
          </cell>
        </row>
        <row r="3417">
          <cell r="C3417">
            <v>395.22220270507637</v>
          </cell>
        </row>
        <row r="3418">
          <cell r="C3418">
            <v>349.11294572281747</v>
          </cell>
        </row>
        <row r="3419">
          <cell r="C3419">
            <v>388.63516599332513</v>
          </cell>
        </row>
        <row r="3420">
          <cell r="C3420">
            <v>461.0925698225891</v>
          </cell>
        </row>
        <row r="3421">
          <cell r="C3421">
            <v>436.94010187950113</v>
          </cell>
        </row>
        <row r="3422">
          <cell r="C3422">
            <v>467.67960653434039</v>
          </cell>
        </row>
        <row r="3423">
          <cell r="C3423">
            <v>533.54997365185318</v>
          </cell>
        </row>
        <row r="3424">
          <cell r="C3424">
            <v>480.85367995784293</v>
          </cell>
        </row>
        <row r="3425">
          <cell r="C3425">
            <v>430.35306516774983</v>
          </cell>
        </row>
        <row r="3426">
          <cell r="C3426">
            <v>397.41788160899347</v>
          </cell>
        </row>
        <row r="3427">
          <cell r="C3427">
            <v>463.2882487265062</v>
          </cell>
        </row>
        <row r="3428">
          <cell r="C3428">
            <v>487.44071666959422</v>
          </cell>
        </row>
        <row r="3429">
          <cell r="C3429">
            <v>441.33145968733533</v>
          </cell>
        </row>
        <row r="3430">
          <cell r="C3430">
            <v>393.02652380115927</v>
          </cell>
        </row>
        <row r="3431">
          <cell r="C3431">
            <v>351.30862462673457</v>
          </cell>
        </row>
        <row r="3432">
          <cell r="C3432">
            <v>318.37344106797821</v>
          </cell>
        </row>
        <row r="3433">
          <cell r="C3433">
            <v>292.02529422097314</v>
          </cell>
        </row>
        <row r="3434">
          <cell r="C3434">
            <v>270.06850518180221</v>
          </cell>
        </row>
        <row r="3435">
          <cell r="C3435">
            <v>252.50307395046548</v>
          </cell>
        </row>
        <row r="3436">
          <cell r="C3436">
            <v>237.13332162304584</v>
          </cell>
        </row>
        <row r="3437">
          <cell r="C3437">
            <v>223.95924819954328</v>
          </cell>
        </row>
        <row r="3438">
          <cell r="C3438">
            <v>212.3221500087827</v>
          </cell>
        </row>
        <row r="3439">
          <cell r="C3439">
            <v>203.10029861233093</v>
          </cell>
        </row>
        <row r="3440">
          <cell r="C3440">
            <v>193.65887932548742</v>
          </cell>
        </row>
        <row r="3441">
          <cell r="C3441">
            <v>183.77832425786053</v>
          </cell>
        </row>
        <row r="3442">
          <cell r="C3442">
            <v>178.72826277885122</v>
          </cell>
        </row>
        <row r="3443">
          <cell r="C3443">
            <v>169.94554716318285</v>
          </cell>
        </row>
        <row r="3444">
          <cell r="C3444">
            <v>156.33233795889689</v>
          </cell>
        </row>
        <row r="3445">
          <cell r="C3445">
            <v>145.57351132970314</v>
          </cell>
        </row>
        <row r="3446">
          <cell r="C3446">
            <v>135.0342525909011</v>
          </cell>
        </row>
        <row r="3447">
          <cell r="C3447">
            <v>126.69067275601616</v>
          </cell>
        </row>
        <row r="3448">
          <cell r="C3448">
            <v>120.98190760583172</v>
          </cell>
        </row>
        <row r="3449">
          <cell r="C3449">
            <v>121.86017916739856</v>
          </cell>
        </row>
        <row r="3450">
          <cell r="C3450">
            <v>126.47110486562444</v>
          </cell>
        </row>
        <row r="3451">
          <cell r="C3451">
            <v>126.25153697523274</v>
          </cell>
        </row>
        <row r="3452">
          <cell r="C3452">
            <v>120.76233971544001</v>
          </cell>
        </row>
        <row r="3453">
          <cell r="C3453">
            <v>110.00351308624626</v>
          </cell>
        </row>
        <row r="3454">
          <cell r="C3454">
            <v>104.29474793606182</v>
          </cell>
        </row>
        <row r="3455">
          <cell r="C3455">
            <v>101.44036536096961</v>
          </cell>
        </row>
        <row r="3456">
          <cell r="C3456">
            <v>100.12295801861936</v>
          </cell>
        </row>
        <row r="3457">
          <cell r="C3457">
            <v>97.049007553135425</v>
          </cell>
        </row>
        <row r="3458">
          <cell r="C3458">
            <v>90.022835060600727</v>
          </cell>
        </row>
        <row r="3459">
          <cell r="C3459">
            <v>85.192341471983127</v>
          </cell>
        </row>
        <row r="3460">
          <cell r="C3460">
            <v>81.679255225715792</v>
          </cell>
        </row>
        <row r="3461">
          <cell r="C3461">
            <v>81.02055155454066</v>
          </cell>
        </row>
        <row r="3462">
          <cell r="C3462">
            <v>79.483576321798694</v>
          </cell>
        </row>
        <row r="3463">
          <cell r="C3463">
            <v>76.848761637098193</v>
          </cell>
        </row>
        <row r="3464">
          <cell r="C3464">
            <v>73.555243281222545</v>
          </cell>
        </row>
        <row r="3465">
          <cell r="C3465">
            <v>71.579132267697162</v>
          </cell>
        </row>
        <row r="3466">
          <cell r="C3466">
            <v>68.944317582996661</v>
          </cell>
        </row>
        <row r="3467">
          <cell r="C3467">
            <v>64.333391884770762</v>
          </cell>
        </row>
        <row r="3468">
          <cell r="C3468">
            <v>61.698577200070261</v>
          </cell>
        </row>
        <row r="3469">
          <cell r="C3469">
            <v>59.942034076936586</v>
          </cell>
        </row>
        <row r="3470">
          <cell r="C3470">
            <v>57.307219392236078</v>
          </cell>
        </row>
        <row r="3471">
          <cell r="C3471">
            <v>54.233268926752146</v>
          </cell>
        </row>
        <row r="3472">
          <cell r="C3472">
            <v>51.818022132443346</v>
          </cell>
        </row>
        <row r="3473">
          <cell r="C3473">
            <v>52.476725803618478</v>
          </cell>
        </row>
        <row r="3474">
          <cell r="C3474">
            <v>59.50289829615317</v>
          </cell>
        </row>
        <row r="3475">
          <cell r="C3475">
            <v>71.579132267697162</v>
          </cell>
        </row>
        <row r="3476">
          <cell r="C3476">
            <v>86.070613033549975</v>
          </cell>
        </row>
        <row r="3477">
          <cell r="C3477">
            <v>196.95239768136307</v>
          </cell>
        </row>
        <row r="3478">
          <cell r="C3478">
            <v>196.95239768136307</v>
          </cell>
        </row>
        <row r="3479">
          <cell r="C3479">
            <v>158.30844897242227</v>
          </cell>
        </row>
        <row r="3480">
          <cell r="C3480">
            <v>135.25382048129282</v>
          </cell>
        </row>
        <row r="3481">
          <cell r="C3481">
            <v>135.47338837168451</v>
          </cell>
        </row>
        <row r="3482">
          <cell r="C3482">
            <v>131.30159845424205</v>
          </cell>
        </row>
        <row r="3483">
          <cell r="C3483">
            <v>137.2299314948182</v>
          </cell>
        </row>
        <row r="3484">
          <cell r="C3484">
            <v>139.20604250834359</v>
          </cell>
        </row>
        <row r="3485">
          <cell r="C3485">
            <v>138.98647461795187</v>
          </cell>
        </row>
        <row r="3486">
          <cell r="C3486">
            <v>128.00808009836641</v>
          </cell>
        </row>
        <row r="3487">
          <cell r="C3487">
            <v>117.46882135956437</v>
          </cell>
        </row>
        <row r="3488">
          <cell r="C3488">
            <v>123.61672229053222</v>
          </cell>
        </row>
        <row r="3489">
          <cell r="C3489">
            <v>118.12752503073951</v>
          </cell>
        </row>
        <row r="3490">
          <cell r="C3490">
            <v>104.95345160723696</v>
          </cell>
        </row>
        <row r="3491">
          <cell r="C3491">
            <v>92.877217635692958</v>
          </cell>
        </row>
        <row r="3492">
          <cell r="C3492">
            <v>86.070613033549975</v>
          </cell>
        </row>
        <row r="3493">
          <cell r="C3493">
            <v>80.800983664148944</v>
          </cell>
        </row>
        <row r="3494">
          <cell r="C3494">
            <v>76.848761637098193</v>
          </cell>
        </row>
        <row r="3495">
          <cell r="C3495">
            <v>72.237835938872294</v>
          </cell>
        </row>
        <row r="3496">
          <cell r="C3496">
            <v>69.603021254171793</v>
          </cell>
        </row>
        <row r="3497">
          <cell r="C3497">
            <v>68.724749692604945</v>
          </cell>
        </row>
        <row r="3498">
          <cell r="C3498">
            <v>74.213946952397677</v>
          </cell>
        </row>
        <row r="3499">
          <cell r="C3499">
            <v>74.87265062357281</v>
          </cell>
        </row>
        <row r="3500">
          <cell r="C3500">
            <v>67.62691024064641</v>
          </cell>
        </row>
        <row r="3501">
          <cell r="C3501">
            <v>63.015984542420512</v>
          </cell>
        </row>
        <row r="3502">
          <cell r="C3502">
            <v>58.844194624978037</v>
          </cell>
        </row>
        <row r="3503">
          <cell r="C3503">
            <v>56.868083611452661</v>
          </cell>
        </row>
        <row r="3504">
          <cell r="C3504">
            <v>54.013701036360438</v>
          </cell>
        </row>
        <row r="3505">
          <cell r="C3505">
            <v>51.598454242051638</v>
          </cell>
        </row>
        <row r="3506">
          <cell r="C3506">
            <v>49.84191111891797</v>
          </cell>
        </row>
        <row r="3507">
          <cell r="C3507">
            <v>50.061479009309679</v>
          </cell>
        </row>
        <row r="3508">
          <cell r="C3508">
            <v>64.333391884770762</v>
          </cell>
        </row>
        <row r="3509">
          <cell r="C3509">
            <v>76.848761637098193</v>
          </cell>
        </row>
        <row r="3510">
          <cell r="C3510">
            <v>74.433514842789393</v>
          </cell>
        </row>
        <row r="3511">
          <cell r="C3511">
            <v>69.603021254171793</v>
          </cell>
        </row>
        <row r="3512">
          <cell r="C3512">
            <v>62.357280871245386</v>
          </cell>
        </row>
        <row r="3513">
          <cell r="C3513">
            <v>55.770244159494112</v>
          </cell>
        </row>
        <row r="3514">
          <cell r="C3514">
            <v>50.281046899701387</v>
          </cell>
        </row>
        <row r="3515">
          <cell r="C3515">
            <v>48.524503776567713</v>
          </cell>
        </row>
        <row r="3516">
          <cell r="C3516">
            <v>46.54839276304233</v>
          </cell>
        </row>
        <row r="3517">
          <cell r="C3517">
            <v>44.791849639908655</v>
          </cell>
        </row>
        <row r="3518">
          <cell r="C3518">
            <v>43.254874407166696</v>
          </cell>
        </row>
        <row r="3519">
          <cell r="C3519">
            <v>42.157034955208147</v>
          </cell>
        </row>
        <row r="3520">
          <cell r="C3520">
            <v>40.839627612857896</v>
          </cell>
        </row>
        <row r="3521">
          <cell r="C3521">
            <v>39.30265238011593</v>
          </cell>
        </row>
        <row r="3522">
          <cell r="C3522">
            <v>39.30265238011593</v>
          </cell>
        </row>
        <row r="3523">
          <cell r="C3523">
            <v>41.71789917442473</v>
          </cell>
        </row>
        <row r="3524">
          <cell r="C3524">
            <v>42.157034955208147</v>
          </cell>
        </row>
        <row r="3525">
          <cell r="C3525">
            <v>41.937467064816438</v>
          </cell>
        </row>
        <row r="3526">
          <cell r="C3526">
            <v>42.157034955208147</v>
          </cell>
        </row>
        <row r="3527">
          <cell r="C3527">
            <v>40.839627612857896</v>
          </cell>
        </row>
        <row r="3528">
          <cell r="C3528">
            <v>39.522220270507638</v>
          </cell>
        </row>
        <row r="3529">
          <cell r="C3529">
            <v>37.546109256982255</v>
          </cell>
        </row>
        <row r="3530">
          <cell r="C3530">
            <v>36.88740558580713</v>
          </cell>
        </row>
        <row r="3531">
          <cell r="C3531">
            <v>34.911294572281747</v>
          </cell>
        </row>
        <row r="3532">
          <cell r="C3532">
            <v>33.593887229931497</v>
          </cell>
        </row>
        <row r="3533">
          <cell r="C3533">
            <v>33.374319339539781</v>
          </cell>
        </row>
        <row r="3534">
          <cell r="C3534">
            <v>33.593887229931497</v>
          </cell>
        </row>
        <row r="3535">
          <cell r="C3535">
            <v>34.691726681890039</v>
          </cell>
        </row>
        <row r="3536">
          <cell r="C3536">
            <v>36.009134024240296</v>
          </cell>
        </row>
        <row r="3537">
          <cell r="C3537">
            <v>34.47215879149833</v>
          </cell>
        </row>
        <row r="3538">
          <cell r="C3538">
            <v>31.398208326014402</v>
          </cell>
        </row>
        <row r="3539">
          <cell r="C3539">
            <v>29.20252942209731</v>
          </cell>
        </row>
        <row r="3540">
          <cell r="C3540">
            <v>27.226418408571931</v>
          </cell>
        </row>
        <row r="3541">
          <cell r="C3541">
            <v>25.909011066221673</v>
          </cell>
        </row>
        <row r="3542">
          <cell r="C3542">
            <v>26.128578956613385</v>
          </cell>
        </row>
        <row r="3543">
          <cell r="C3543">
            <v>25.689443175829965</v>
          </cell>
        </row>
        <row r="3544">
          <cell r="C3544">
            <v>27.445986298963639</v>
          </cell>
        </row>
        <row r="3545">
          <cell r="C3545">
            <v>33.374319339539781</v>
          </cell>
        </row>
        <row r="3546">
          <cell r="C3546">
            <v>44.572281749516947</v>
          </cell>
        </row>
        <row r="3547">
          <cell r="C3547">
            <v>49.183207447742838</v>
          </cell>
        </row>
        <row r="3548">
          <cell r="C3548">
            <v>44.352713859125238</v>
          </cell>
        </row>
        <row r="3549">
          <cell r="C3549">
            <v>41.278763393641313</v>
          </cell>
        </row>
        <row r="3550">
          <cell r="C3550">
            <v>41.498331284033021</v>
          </cell>
        </row>
        <row r="3551">
          <cell r="C3551">
            <v>44.572281749516947</v>
          </cell>
        </row>
        <row r="3552">
          <cell r="C3552">
            <v>45.011417530300363</v>
          </cell>
        </row>
        <row r="3553">
          <cell r="C3553">
            <v>43.913578078341821</v>
          </cell>
        </row>
        <row r="3554">
          <cell r="C3554">
            <v>41.498331284033021</v>
          </cell>
        </row>
        <row r="3555">
          <cell r="C3555">
            <v>38.643948708940805</v>
          </cell>
        </row>
        <row r="3556">
          <cell r="C3556">
            <v>38.424380818549096</v>
          </cell>
        </row>
        <row r="3557">
          <cell r="C3557">
            <v>39.522220270507638</v>
          </cell>
        </row>
        <row r="3558">
          <cell r="C3558">
            <v>40.180923941682764</v>
          </cell>
        </row>
        <row r="3559">
          <cell r="C3559">
            <v>38.204812928157388</v>
          </cell>
        </row>
        <row r="3560">
          <cell r="C3560">
            <v>36.228701914632005</v>
          </cell>
        </row>
        <row r="3561">
          <cell r="C3561">
            <v>36.228701914632005</v>
          </cell>
        </row>
        <row r="3562">
          <cell r="C3562">
            <v>36.448269805023713</v>
          </cell>
        </row>
        <row r="3563">
          <cell r="C3563">
            <v>37.326541366590547</v>
          </cell>
        </row>
        <row r="3564">
          <cell r="C3564">
            <v>38.643948708940805</v>
          </cell>
        </row>
        <row r="3565">
          <cell r="C3565">
            <v>41.937467064816438</v>
          </cell>
        </row>
        <row r="3566">
          <cell r="C3566">
            <v>43.035306516774988</v>
          </cell>
        </row>
        <row r="3567">
          <cell r="C3567">
            <v>42.815738626383279</v>
          </cell>
        </row>
        <row r="3568">
          <cell r="C3568">
            <v>59.283330405761461</v>
          </cell>
        </row>
        <row r="3569">
          <cell r="C3569">
            <v>237.13332162304584</v>
          </cell>
        </row>
        <row r="3570">
          <cell r="C3570">
            <v>305.19936764447567</v>
          </cell>
        </row>
        <row r="3571">
          <cell r="C3571">
            <v>254.69875285438258</v>
          </cell>
        </row>
        <row r="3572">
          <cell r="C3572">
            <v>439.13578078341823</v>
          </cell>
        </row>
        <row r="3573">
          <cell r="C3573">
            <v>548.91972597927281</v>
          </cell>
        </row>
        <row r="3574">
          <cell r="C3574">
            <v>483.04935886176003</v>
          </cell>
        </row>
        <row r="3575">
          <cell r="C3575">
            <v>417.1789917442473</v>
          </cell>
        </row>
        <row r="3576">
          <cell r="C3576">
            <v>351.30862462673457</v>
          </cell>
        </row>
        <row r="3577">
          <cell r="C3577">
            <v>292.02529422097314</v>
          </cell>
        </row>
        <row r="3578">
          <cell r="C3578">
            <v>250.30739504654838</v>
          </cell>
        </row>
        <row r="3579">
          <cell r="C3579">
            <v>221.76356929562618</v>
          </cell>
        </row>
        <row r="3580">
          <cell r="C3580">
            <v>207.71122431055682</v>
          </cell>
        </row>
        <row r="3581">
          <cell r="C3581">
            <v>206.83295274898998</v>
          </cell>
        </row>
        <row r="3582">
          <cell r="C3582">
            <v>206.83295274898998</v>
          </cell>
        </row>
        <row r="3583">
          <cell r="C3583">
            <v>198.05023713332162</v>
          </cell>
        </row>
        <row r="3584">
          <cell r="C3584">
            <v>188.38924995608642</v>
          </cell>
        </row>
        <row r="3585">
          <cell r="C3585">
            <v>177.84999121728438</v>
          </cell>
        </row>
        <row r="3586">
          <cell r="C3586">
            <v>169.06727560161602</v>
          </cell>
        </row>
        <row r="3587">
          <cell r="C3587">
            <v>161.16283154751449</v>
          </cell>
        </row>
        <row r="3588">
          <cell r="C3588">
            <v>154.13665905497979</v>
          </cell>
        </row>
        <row r="3589">
          <cell r="C3589">
            <v>146.23221500087826</v>
          </cell>
        </row>
        <row r="3590">
          <cell r="C3590">
            <v>140.08431406991042</v>
          </cell>
        </row>
        <row r="3591">
          <cell r="C3591">
            <v>175.21517653258385</v>
          </cell>
        </row>
        <row r="3592">
          <cell r="C3592">
            <v>204.19813806428948</v>
          </cell>
        </row>
        <row r="3593">
          <cell r="C3593">
            <v>193.65887932548742</v>
          </cell>
        </row>
        <row r="3594">
          <cell r="C3594">
            <v>178.72826277885122</v>
          </cell>
        </row>
        <row r="3595">
          <cell r="C3595">
            <v>166.43246091691549</v>
          </cell>
        </row>
        <row r="3596">
          <cell r="C3596">
            <v>189.26752151765325</v>
          </cell>
        </row>
        <row r="3597">
          <cell r="C3597">
            <v>232.74196381521165</v>
          </cell>
        </row>
        <row r="3598">
          <cell r="C3598">
            <v>259.09011066221672</v>
          </cell>
        </row>
        <row r="3599">
          <cell r="C3599">
            <v>265.67714737396801</v>
          </cell>
        </row>
        <row r="3600">
          <cell r="C3600">
            <v>250.30739504654838</v>
          </cell>
        </row>
        <row r="3601">
          <cell r="C3601">
            <v>237.13332162304584</v>
          </cell>
        </row>
        <row r="3602">
          <cell r="C3602">
            <v>221.76356929562618</v>
          </cell>
        </row>
        <row r="3603">
          <cell r="C3603">
            <v>215.61566836465835</v>
          </cell>
        </row>
        <row r="3604">
          <cell r="C3604">
            <v>214.73739680309151</v>
          </cell>
        </row>
        <row r="3605">
          <cell r="C3605">
            <v>212.98085367995785</v>
          </cell>
        </row>
        <row r="3606">
          <cell r="C3606">
            <v>184.87616370981905</v>
          </cell>
        </row>
        <row r="3607">
          <cell r="C3607">
            <v>176.97171965571755</v>
          </cell>
        </row>
        <row r="3608">
          <cell r="C3608">
            <v>184.87616370981905</v>
          </cell>
        </row>
        <row r="3609">
          <cell r="C3609">
            <v>189.26752151765325</v>
          </cell>
        </row>
        <row r="3610">
          <cell r="C3610">
            <v>170.82381872474969</v>
          </cell>
        </row>
        <row r="3611">
          <cell r="C3611">
            <v>160.28455998594765</v>
          </cell>
        </row>
        <row r="3612">
          <cell r="C3612">
            <v>183.11962058668539</v>
          </cell>
        </row>
        <row r="3613">
          <cell r="C3613">
            <v>349.11294572281747</v>
          </cell>
        </row>
        <row r="3614">
          <cell r="C3614">
            <v>548.91972597927281</v>
          </cell>
        </row>
        <row r="3615">
          <cell r="C3615">
            <v>483.04935886176003</v>
          </cell>
        </row>
        <row r="3616">
          <cell r="C3616">
            <v>417.1789917442473</v>
          </cell>
        </row>
        <row r="3617">
          <cell r="C3617">
            <v>351.30862462673457</v>
          </cell>
        </row>
        <row r="3618">
          <cell r="C3618">
            <v>285.43825750922184</v>
          </cell>
        </row>
        <row r="3619">
          <cell r="C3619">
            <v>263.48146847005091</v>
          </cell>
        </row>
        <row r="3620">
          <cell r="C3620">
            <v>241.52467943088001</v>
          </cell>
        </row>
        <row r="3621">
          <cell r="C3621">
            <v>219.56789039170911</v>
          </cell>
        </row>
        <row r="3622">
          <cell r="C3622">
            <v>208.58949587212365</v>
          </cell>
        </row>
        <row r="3623">
          <cell r="C3623">
            <v>197.61110135253818</v>
          </cell>
        </row>
        <row r="3624">
          <cell r="C3624">
            <v>186.63270683295275</v>
          </cell>
        </row>
        <row r="3625">
          <cell r="C3625">
            <v>175.65431231336729</v>
          </cell>
        </row>
        <row r="3626">
          <cell r="C3626">
            <v>164.67591779378182</v>
          </cell>
        </row>
        <row r="3627">
          <cell r="C3627">
            <v>153.69752327419639</v>
          </cell>
        </row>
        <row r="3628">
          <cell r="C3628">
            <v>144.91480765852802</v>
          </cell>
        </row>
        <row r="3629">
          <cell r="C3629">
            <v>138.32777094677672</v>
          </cell>
        </row>
        <row r="3630">
          <cell r="C3630">
            <v>131.74073423502546</v>
          </cell>
        </row>
        <row r="3631">
          <cell r="C3631">
            <v>125.15369752327419</v>
          </cell>
        </row>
        <row r="3632">
          <cell r="C3632">
            <v>120.76233971544001</v>
          </cell>
        </row>
        <row r="3633">
          <cell r="C3633">
            <v>116.37098190760582</v>
          </cell>
        </row>
        <row r="3634">
          <cell r="C3634">
            <v>114.17530300368874</v>
          </cell>
        </row>
        <row r="3635">
          <cell r="C3635">
            <v>111.97962409977164</v>
          </cell>
        </row>
        <row r="3636">
          <cell r="C3636">
            <v>109.78394519585456</v>
          </cell>
        </row>
        <row r="3637">
          <cell r="C3637">
            <v>107.58826629193746</v>
          </cell>
        </row>
        <row r="3638">
          <cell r="C3638">
            <v>107.58826629193746</v>
          </cell>
        </row>
        <row r="3639">
          <cell r="C3639">
            <v>105.39258738802037</v>
          </cell>
        </row>
        <row r="3640">
          <cell r="C3640">
            <v>103.19690848410328</v>
          </cell>
        </row>
        <row r="3641">
          <cell r="C3641">
            <v>103.19690848410328</v>
          </cell>
        </row>
        <row r="3642">
          <cell r="C3642">
            <v>101.00122958018619</v>
          </cell>
        </row>
        <row r="3643">
          <cell r="C3643">
            <v>101.00122958018619</v>
          </cell>
        </row>
        <row r="3644">
          <cell r="C3644">
            <v>98.805550676269092</v>
          </cell>
        </row>
        <row r="3645">
          <cell r="C3645">
            <v>98.805550676269092</v>
          </cell>
        </row>
        <row r="3646">
          <cell r="C3646">
            <v>96.609871772352008</v>
          </cell>
        </row>
        <row r="3647">
          <cell r="C3647">
            <v>96.609871772352008</v>
          </cell>
        </row>
        <row r="3648">
          <cell r="C3648">
            <v>94.41419286843491</v>
          </cell>
        </row>
        <row r="3649">
          <cell r="C3649">
            <v>94.41419286843491</v>
          </cell>
        </row>
        <row r="3650">
          <cell r="C3650">
            <v>94.41419286843491</v>
          </cell>
        </row>
        <row r="3651">
          <cell r="C3651">
            <v>92.218513964517825</v>
          </cell>
        </row>
        <row r="3652">
          <cell r="C3652">
            <v>92.218513964517825</v>
          </cell>
        </row>
        <row r="3653">
          <cell r="C3653">
            <v>90.022835060600727</v>
          </cell>
        </row>
        <row r="3654">
          <cell r="C3654">
            <v>90.022835060600727</v>
          </cell>
        </row>
        <row r="3655">
          <cell r="C3655">
            <v>90.022835060600727</v>
          </cell>
        </row>
        <row r="3656">
          <cell r="C3656">
            <v>88.924995608642192</v>
          </cell>
        </row>
        <row r="3657">
          <cell r="C3657">
            <v>87.827156156683643</v>
          </cell>
        </row>
        <row r="3658">
          <cell r="C3658">
            <v>85.631477252766558</v>
          </cell>
        </row>
        <row r="3659">
          <cell r="C3659">
            <v>85.631477252766558</v>
          </cell>
        </row>
        <row r="3660">
          <cell r="C3660">
            <v>84.533637800808009</v>
          </cell>
        </row>
        <row r="3661">
          <cell r="C3661">
            <v>84.533637800808009</v>
          </cell>
        </row>
        <row r="3662">
          <cell r="C3662">
            <v>83.43579834884946</v>
          </cell>
        </row>
        <row r="3663">
          <cell r="C3663">
            <v>83.43579834884946</v>
          </cell>
        </row>
        <row r="3664">
          <cell r="C3664">
            <v>82.33795889689091</v>
          </cell>
        </row>
        <row r="3665">
          <cell r="C3665">
            <v>82.33795889689091</v>
          </cell>
        </row>
        <row r="3666">
          <cell r="C3666">
            <v>82.33795889689091</v>
          </cell>
        </row>
        <row r="3667">
          <cell r="C3667">
            <v>81.240119444932375</v>
          </cell>
        </row>
        <row r="3668">
          <cell r="C3668">
            <v>81.240119444932375</v>
          </cell>
        </row>
        <row r="3669">
          <cell r="C3669">
            <v>80.142279992973826</v>
          </cell>
        </row>
        <row r="3670">
          <cell r="C3670">
            <v>80.142279992973826</v>
          </cell>
        </row>
        <row r="3671">
          <cell r="C3671">
            <v>80.142279992973826</v>
          </cell>
        </row>
        <row r="3672">
          <cell r="C3672">
            <v>79.044440541015277</v>
          </cell>
        </row>
        <row r="3673">
          <cell r="C3673">
            <v>79.044440541015277</v>
          </cell>
        </row>
        <row r="3674">
          <cell r="C3674">
            <v>79.044440541015277</v>
          </cell>
        </row>
        <row r="3675">
          <cell r="C3675">
            <v>77.946601089056728</v>
          </cell>
        </row>
        <row r="3676">
          <cell r="C3676">
            <v>77.946601089056728</v>
          </cell>
        </row>
        <row r="3677">
          <cell r="C3677">
            <v>77.946601089056728</v>
          </cell>
        </row>
        <row r="3678">
          <cell r="C3678">
            <v>76.848761637098193</v>
          </cell>
        </row>
        <row r="3679">
          <cell r="C3679">
            <v>76.848761637098193</v>
          </cell>
        </row>
        <row r="3680">
          <cell r="C3680">
            <v>75.750922185139643</v>
          </cell>
        </row>
        <row r="3681">
          <cell r="C3681">
            <v>75.750922185139643</v>
          </cell>
        </row>
        <row r="3682">
          <cell r="C3682">
            <v>74.653082733181094</v>
          </cell>
        </row>
        <row r="3683">
          <cell r="C3683">
            <v>74.653082733181094</v>
          </cell>
        </row>
        <row r="3684">
          <cell r="C3684">
            <v>73.555243281222545</v>
          </cell>
        </row>
        <row r="3685">
          <cell r="C3685">
            <v>72.45740382926401</v>
          </cell>
        </row>
        <row r="3686">
          <cell r="C3686">
            <v>71.35956437730546</v>
          </cell>
        </row>
        <row r="3687">
          <cell r="C3687">
            <v>70.261724925346911</v>
          </cell>
        </row>
        <row r="3688">
          <cell r="C3688">
            <v>69.163885473388362</v>
          </cell>
        </row>
        <row r="3689">
          <cell r="C3689">
            <v>68.066046021429827</v>
          </cell>
        </row>
        <row r="3690">
          <cell r="C3690">
            <v>66.968206569471278</v>
          </cell>
        </row>
        <row r="3691">
          <cell r="C3691">
            <v>65.870367117512728</v>
          </cell>
        </row>
        <row r="3692">
          <cell r="C3692">
            <v>64.772527665554179</v>
          </cell>
        </row>
        <row r="3693">
          <cell r="C3693">
            <v>62.576848761637095</v>
          </cell>
        </row>
        <row r="3694">
          <cell r="C3694">
            <v>61.479009309678553</v>
          </cell>
        </row>
        <row r="3695">
          <cell r="C3695">
            <v>59.283330405761461</v>
          </cell>
        </row>
        <row r="3696">
          <cell r="C3696">
            <v>57.08765150184437</v>
          </cell>
        </row>
        <row r="3697">
          <cell r="C3697">
            <v>55.98981204988582</v>
          </cell>
        </row>
        <row r="3698">
          <cell r="C3698">
            <v>54.891972597927278</v>
          </cell>
        </row>
        <row r="3699">
          <cell r="C3699">
            <v>53.794133145968729</v>
          </cell>
        </row>
        <row r="3700">
          <cell r="C3700">
            <v>52.696293694010187</v>
          </cell>
        </row>
        <row r="3701">
          <cell r="C3701">
            <v>51.598454242051638</v>
          </cell>
        </row>
        <row r="3702">
          <cell r="C3702">
            <v>50.500614790093096</v>
          </cell>
        </row>
        <row r="3703">
          <cell r="C3703">
            <v>49.402775338134546</v>
          </cell>
        </row>
        <row r="3704">
          <cell r="C3704">
            <v>48.304935886176004</v>
          </cell>
        </row>
        <row r="3705">
          <cell r="C3705">
            <v>48.304935886176004</v>
          </cell>
        </row>
        <row r="3706">
          <cell r="C3706">
            <v>47.207096434217455</v>
          </cell>
        </row>
        <row r="3707">
          <cell r="C3707">
            <v>47.207096434217455</v>
          </cell>
        </row>
        <row r="3708">
          <cell r="C3708">
            <v>46.109256982258913</v>
          </cell>
        </row>
        <row r="3709">
          <cell r="C3709">
            <v>46.109256982258913</v>
          </cell>
        </row>
        <row r="3710">
          <cell r="C3710">
            <v>46.109256982258913</v>
          </cell>
        </row>
        <row r="3711">
          <cell r="C3711">
            <v>45.011417530300363</v>
          </cell>
        </row>
        <row r="3712">
          <cell r="C3712">
            <v>45.011417530300363</v>
          </cell>
        </row>
        <row r="3713">
          <cell r="C3713">
            <v>45.011417530300363</v>
          </cell>
        </row>
        <row r="3714">
          <cell r="C3714">
            <v>43.913578078341821</v>
          </cell>
        </row>
        <row r="3715">
          <cell r="C3715">
            <v>43.913578078341821</v>
          </cell>
        </row>
        <row r="3716">
          <cell r="C3716">
            <v>45.011417530300363</v>
          </cell>
        </row>
        <row r="3717">
          <cell r="C3717">
            <v>46.109256982258913</v>
          </cell>
        </row>
        <row r="3718">
          <cell r="C3718">
            <v>47.207096434217455</v>
          </cell>
        </row>
        <row r="3719">
          <cell r="C3719">
            <v>54.891972597927278</v>
          </cell>
        </row>
        <row r="3720">
          <cell r="C3720">
            <v>68.066046021429827</v>
          </cell>
        </row>
        <row r="3721">
          <cell r="C3721">
            <v>65.870367117512728</v>
          </cell>
        </row>
        <row r="3722">
          <cell r="C3722">
            <v>64.772527665554179</v>
          </cell>
        </row>
        <row r="3723">
          <cell r="C3723">
            <v>62.576848761637095</v>
          </cell>
        </row>
        <row r="3724">
          <cell r="C3724">
            <v>60.381169857720003</v>
          </cell>
        </row>
        <row r="3725">
          <cell r="C3725">
            <v>58.185490953802912</v>
          </cell>
        </row>
        <row r="3726">
          <cell r="C3726">
            <v>57.08765150184437</v>
          </cell>
        </row>
        <row r="3727">
          <cell r="C3727">
            <v>54.891972597927278</v>
          </cell>
        </row>
        <row r="3728">
          <cell r="C3728">
            <v>53.794133145968729</v>
          </cell>
        </row>
        <row r="3729">
          <cell r="C3729">
            <v>52.696293694010187</v>
          </cell>
        </row>
        <row r="3730">
          <cell r="C3730">
            <v>51.598454242051638</v>
          </cell>
        </row>
        <row r="3731">
          <cell r="C3731">
            <v>50.500614790093096</v>
          </cell>
        </row>
        <row r="3732">
          <cell r="C3732">
            <v>50.500614790093096</v>
          </cell>
        </row>
        <row r="3733">
          <cell r="C3733">
            <v>50.500614790093096</v>
          </cell>
        </row>
        <row r="3734">
          <cell r="C3734">
            <v>50.500614790093096</v>
          </cell>
        </row>
        <row r="3735">
          <cell r="C3735">
            <v>50.500614790093096</v>
          </cell>
        </row>
        <row r="3736">
          <cell r="C3736">
            <v>50.500614790093096</v>
          </cell>
        </row>
        <row r="3737">
          <cell r="C3737">
            <v>50.500614790093096</v>
          </cell>
        </row>
        <row r="3738">
          <cell r="C3738">
            <v>50.500614790093096</v>
          </cell>
        </row>
        <row r="3739">
          <cell r="C3739">
            <v>50.500614790093096</v>
          </cell>
        </row>
        <row r="3740">
          <cell r="C3740">
            <v>50.500614790093096</v>
          </cell>
        </row>
        <row r="3741">
          <cell r="C3741">
            <v>50.500614790093096</v>
          </cell>
        </row>
        <row r="3742">
          <cell r="C3742">
            <v>50.500614790093096</v>
          </cell>
        </row>
        <row r="3743">
          <cell r="C3743">
            <v>50.500614790093096</v>
          </cell>
        </row>
        <row r="3744">
          <cell r="C3744">
            <v>50.500614790093096</v>
          </cell>
        </row>
        <row r="3745">
          <cell r="C3745">
            <v>50.500614790093096</v>
          </cell>
        </row>
        <row r="3746">
          <cell r="C3746">
            <v>50.500614790093096</v>
          </cell>
        </row>
        <row r="3747">
          <cell r="C3747">
            <v>50.500614790093096</v>
          </cell>
        </row>
        <row r="3748">
          <cell r="C3748">
            <v>51.598454242051638</v>
          </cell>
        </row>
        <row r="3749">
          <cell r="C3749">
            <v>53.794133145968729</v>
          </cell>
        </row>
        <row r="3750">
          <cell r="C3750">
            <v>57.08765150184437</v>
          </cell>
        </row>
        <row r="3751">
          <cell r="C3751">
            <v>61.479009309678553</v>
          </cell>
        </row>
        <row r="3752">
          <cell r="C3752">
            <v>70.261724925346911</v>
          </cell>
        </row>
        <row r="3753">
          <cell r="C3753">
            <v>80.142279992973826</v>
          </cell>
        </row>
        <row r="3754">
          <cell r="C3754">
            <v>93.316353416476375</v>
          </cell>
        </row>
        <row r="3755">
          <cell r="C3755">
            <v>105.39258738802037</v>
          </cell>
        </row>
        <row r="3756">
          <cell r="C3756">
            <v>114.17530300368874</v>
          </cell>
        </row>
        <row r="3757">
          <cell r="C3757">
            <v>125.15369752327419</v>
          </cell>
        </row>
        <row r="3758">
          <cell r="C3758">
            <v>114.17530300368874</v>
          </cell>
        </row>
        <row r="3759">
          <cell r="C3759">
            <v>103.19690848410328</v>
          </cell>
        </row>
        <row r="3760">
          <cell r="C3760">
            <v>116.37098190760582</v>
          </cell>
        </row>
        <row r="3761">
          <cell r="C3761">
            <v>114.17530300368874</v>
          </cell>
        </row>
        <row r="3762">
          <cell r="C3762">
            <v>109.78394519585456</v>
          </cell>
        </row>
        <row r="3763">
          <cell r="C3763">
            <v>106.49042683997892</v>
          </cell>
        </row>
        <row r="3764">
          <cell r="C3764">
            <v>112.85789566133847</v>
          </cell>
        </row>
        <row r="3765">
          <cell r="C3765">
            <v>134.81468470050939</v>
          </cell>
        </row>
        <row r="3766">
          <cell r="C3766">
            <v>165.55418935534865</v>
          </cell>
        </row>
        <row r="3767">
          <cell r="C3767">
            <v>223.95924819954328</v>
          </cell>
        </row>
        <row r="3768">
          <cell r="C3768">
            <v>276.65554189355345</v>
          </cell>
        </row>
        <row r="3769">
          <cell r="C3769">
            <v>379.85245037765674</v>
          </cell>
        </row>
        <row r="3770">
          <cell r="C3770">
            <v>465.4839276304233</v>
          </cell>
        </row>
        <row r="3771">
          <cell r="C3771">
            <v>674.07342350254692</v>
          </cell>
        </row>
        <row r="3772">
          <cell r="C3772">
            <v>685.05181802213247</v>
          </cell>
        </row>
        <row r="3773">
          <cell r="C3773">
            <v>663.09502898296148</v>
          </cell>
        </row>
        <row r="3774">
          <cell r="C3774">
            <v>575.26787282627788</v>
          </cell>
        </row>
        <row r="3775">
          <cell r="C3775">
            <v>511.59318461268219</v>
          </cell>
        </row>
        <row r="3776">
          <cell r="C3776">
            <v>502.81046899701386</v>
          </cell>
        </row>
        <row r="3777">
          <cell r="C3777">
            <v>522.57157913226763</v>
          </cell>
        </row>
        <row r="3778">
          <cell r="C3778">
            <v>518.18022132443343</v>
          </cell>
        </row>
        <row r="3779">
          <cell r="C3779">
            <v>472.07096434217459</v>
          </cell>
        </row>
        <row r="3780">
          <cell r="C3780">
            <v>434.74442297558403</v>
          </cell>
        </row>
        <row r="3781">
          <cell r="C3781">
            <v>399.61356051291057</v>
          </cell>
        </row>
        <row r="3782">
          <cell r="C3782">
            <v>373.2654136659055</v>
          </cell>
        </row>
        <row r="3783">
          <cell r="C3783">
            <v>344.72158791498327</v>
          </cell>
        </row>
        <row r="3784">
          <cell r="C3784">
            <v>316.17776216406111</v>
          </cell>
        </row>
        <row r="3785">
          <cell r="C3785">
            <v>300.80800983664147</v>
          </cell>
        </row>
        <row r="3786">
          <cell r="C3786">
            <v>300.80800983664147</v>
          </cell>
        </row>
        <row r="3787">
          <cell r="C3787">
            <v>303.00368874055857</v>
          </cell>
        </row>
        <row r="3788">
          <cell r="C3788">
            <v>309.59072545230981</v>
          </cell>
        </row>
        <row r="3789">
          <cell r="C3789">
            <v>292.02529422097314</v>
          </cell>
        </row>
        <row r="3790">
          <cell r="C3790">
            <v>272.26418408571931</v>
          </cell>
        </row>
        <row r="3791">
          <cell r="C3791">
            <v>245.91603723871421</v>
          </cell>
        </row>
        <row r="3792">
          <cell r="C3792">
            <v>212.98085367995785</v>
          </cell>
        </row>
        <row r="3793">
          <cell r="C3793">
            <v>197.17196557175478</v>
          </cell>
        </row>
        <row r="3794">
          <cell r="C3794">
            <v>191.90233620235375</v>
          </cell>
        </row>
        <row r="3795">
          <cell r="C3795">
            <v>192.78060776392059</v>
          </cell>
        </row>
        <row r="3796">
          <cell r="C3796">
            <v>195.41542244862111</v>
          </cell>
        </row>
        <row r="3797">
          <cell r="C3797">
            <v>202.88073072193922</v>
          </cell>
        </row>
        <row r="3798">
          <cell r="C3798">
            <v>223.95924819954328</v>
          </cell>
        </row>
        <row r="3799">
          <cell r="C3799">
            <v>215.61566836465835</v>
          </cell>
        </row>
        <row r="3800">
          <cell r="C3800">
            <v>202.00245916037238</v>
          </cell>
        </row>
        <row r="3801">
          <cell r="C3801">
            <v>191.02406464078692</v>
          </cell>
        </row>
        <row r="3802">
          <cell r="C3802">
            <v>184.43702792903565</v>
          </cell>
        </row>
        <row r="3803">
          <cell r="C3803">
            <v>191.02406464078692</v>
          </cell>
        </row>
        <row r="3804">
          <cell r="C3804">
            <v>245.91603723871421</v>
          </cell>
        </row>
        <row r="3805">
          <cell r="C3805">
            <v>289.82961531705604</v>
          </cell>
        </row>
        <row r="3806">
          <cell r="C3806">
            <v>283.24257860530474</v>
          </cell>
        </row>
        <row r="3807">
          <cell r="C3807">
            <v>272.26418408571931</v>
          </cell>
        </row>
        <row r="3808">
          <cell r="C3808">
            <v>261.28578956613381</v>
          </cell>
        </row>
        <row r="3809">
          <cell r="C3809">
            <v>248.11171614263128</v>
          </cell>
        </row>
        <row r="3810">
          <cell r="C3810">
            <v>237.13332162304584</v>
          </cell>
        </row>
        <row r="3811">
          <cell r="C3811">
            <v>226.15492710346038</v>
          </cell>
        </row>
        <row r="3812">
          <cell r="C3812">
            <v>215.61566836465835</v>
          </cell>
        </row>
        <row r="3813">
          <cell r="C3813">
            <v>199.14807658528017</v>
          </cell>
        </row>
        <row r="3814">
          <cell r="C3814">
            <v>187.95011417530299</v>
          </cell>
        </row>
        <row r="3815">
          <cell r="C3815">
            <v>180.7043737923766</v>
          </cell>
        </row>
        <row r="3816">
          <cell r="C3816">
            <v>171.92165817670823</v>
          </cell>
        </row>
        <row r="3817">
          <cell r="C3817">
            <v>163.13894256103987</v>
          </cell>
        </row>
        <row r="3818">
          <cell r="C3818">
            <v>155.67363428772177</v>
          </cell>
        </row>
        <row r="3819">
          <cell r="C3819">
            <v>149.96486913753731</v>
          </cell>
        </row>
        <row r="3820">
          <cell r="C3820">
            <v>156.11277006850517</v>
          </cell>
        </row>
        <row r="3821">
          <cell r="C3821">
            <v>159.62585631477251</v>
          </cell>
        </row>
        <row r="3822">
          <cell r="C3822">
            <v>153.47795538380467</v>
          </cell>
        </row>
        <row r="3823">
          <cell r="C3823">
            <v>144.03653609696119</v>
          </cell>
        </row>
        <row r="3824">
          <cell r="C3824">
            <v>132.83857368698401</v>
          </cell>
        </row>
        <row r="3825">
          <cell r="C3825">
            <v>123.39715440014052</v>
          </cell>
        </row>
        <row r="3826">
          <cell r="C3826">
            <v>117.24925346917266</v>
          </cell>
        </row>
        <row r="3827">
          <cell r="C3827">
            <v>116.37098190760582</v>
          </cell>
        </row>
        <row r="3828">
          <cell r="C3828">
            <v>118.34709292113121</v>
          </cell>
        </row>
        <row r="3829">
          <cell r="C3829">
            <v>115.27314245564727</v>
          </cell>
        </row>
        <row r="3830">
          <cell r="C3830">
            <v>110.44264886702967</v>
          </cell>
        </row>
        <row r="3831">
          <cell r="C3831">
            <v>110.66221675742139</v>
          </cell>
        </row>
        <row r="3832">
          <cell r="C3832">
            <v>112.63832777094677</v>
          </cell>
        </row>
        <row r="3833">
          <cell r="C3833">
            <v>109.12524152467942</v>
          </cell>
        </row>
        <row r="3834">
          <cell r="C3834">
            <v>100.78166168979448</v>
          </cell>
        </row>
        <row r="3835">
          <cell r="C3835">
            <v>97.707711224310557</v>
          </cell>
        </row>
        <row r="3836">
          <cell r="C3836">
            <v>102.75777270331986</v>
          </cell>
        </row>
        <row r="3837">
          <cell r="C3837">
            <v>110.66221675742139</v>
          </cell>
        </row>
        <row r="3838">
          <cell r="C3838">
            <v>160.50412787633937</v>
          </cell>
        </row>
        <row r="3839">
          <cell r="C3839">
            <v>360.09134024240291</v>
          </cell>
        </row>
        <row r="3840">
          <cell r="C3840">
            <v>441.33145968733533</v>
          </cell>
        </row>
        <row r="3841">
          <cell r="C3841">
            <v>388.63516599332513</v>
          </cell>
        </row>
        <row r="3842">
          <cell r="C3842">
            <v>296.41665202880728</v>
          </cell>
        </row>
        <row r="3843">
          <cell r="C3843">
            <v>241.52467943088001</v>
          </cell>
        </row>
        <row r="3844">
          <cell r="C3844">
            <v>215.61566836465835</v>
          </cell>
        </row>
        <row r="3845">
          <cell r="C3845">
            <v>197.8306692429299</v>
          </cell>
        </row>
        <row r="3846">
          <cell r="C3846">
            <v>185.75443527138592</v>
          </cell>
        </row>
        <row r="3847">
          <cell r="C3847">
            <v>176.3130159845424</v>
          </cell>
        </row>
        <row r="3848">
          <cell r="C3848">
            <v>169.28684349200773</v>
          </cell>
        </row>
        <row r="3849">
          <cell r="C3849">
            <v>158.08888108203055</v>
          </cell>
        </row>
        <row r="3850">
          <cell r="C3850">
            <v>146.67135078166169</v>
          </cell>
        </row>
        <row r="3851">
          <cell r="C3851">
            <v>136.79079571403477</v>
          </cell>
        </row>
        <row r="3852">
          <cell r="C3852">
            <v>130.64289478306691</v>
          </cell>
        </row>
        <row r="3853">
          <cell r="C3853">
            <v>126.47110486562444</v>
          </cell>
        </row>
        <row r="3854">
          <cell r="C3854">
            <v>122.29931494818197</v>
          </cell>
        </row>
        <row r="3855">
          <cell r="C3855">
            <v>116.81011768838924</v>
          </cell>
        </row>
        <row r="3856">
          <cell r="C3856">
            <v>110.44264886702967</v>
          </cell>
        </row>
        <row r="3857">
          <cell r="C3857">
            <v>104.73388371684524</v>
          </cell>
        </row>
        <row r="3858">
          <cell r="C3858">
            <v>98.366414895485676</v>
          </cell>
        </row>
        <row r="3859">
          <cell r="C3859">
            <v>94.41419286843491</v>
          </cell>
        </row>
        <row r="3860">
          <cell r="C3860">
            <v>90.461970841384158</v>
          </cell>
        </row>
        <row r="3861">
          <cell r="C3861">
            <v>84.972773581591426</v>
          </cell>
        </row>
        <row r="3862">
          <cell r="C3862">
            <v>80.581415773757243</v>
          </cell>
        </row>
        <row r="3863">
          <cell r="C3863">
            <v>76.848761637098193</v>
          </cell>
        </row>
        <row r="3864">
          <cell r="C3864">
            <v>73.994379062005962</v>
          </cell>
        </row>
        <row r="3865">
          <cell r="C3865">
            <v>71.139996486913745</v>
          </cell>
        </row>
        <row r="3866">
          <cell r="C3866">
            <v>69.822589144563494</v>
          </cell>
        </row>
        <row r="3867">
          <cell r="C3867">
            <v>68.285613911821528</v>
          </cell>
        </row>
        <row r="3868">
          <cell r="C3868">
            <v>67.62691024064641</v>
          </cell>
        </row>
        <row r="3869">
          <cell r="C3869">
            <v>67.407342350254694</v>
          </cell>
        </row>
        <row r="3870">
          <cell r="C3870">
            <v>64.552959775162478</v>
          </cell>
        </row>
        <row r="3871">
          <cell r="C3871">
            <v>61.918145090461969</v>
          </cell>
        </row>
        <row r="3872">
          <cell r="C3872">
            <v>59.50289829615317</v>
          </cell>
        </row>
        <row r="3873">
          <cell r="C3873">
            <v>57.526787282627787</v>
          </cell>
        </row>
        <row r="3874">
          <cell r="C3874">
            <v>55.770244159494112</v>
          </cell>
        </row>
        <row r="3875">
          <cell r="C3875">
            <v>54.452836817143861</v>
          </cell>
        </row>
        <row r="3876">
          <cell r="C3876">
            <v>55.98981204988582</v>
          </cell>
        </row>
        <row r="3877">
          <cell r="C3877">
            <v>55.770244159494112</v>
          </cell>
        </row>
        <row r="3878">
          <cell r="C3878">
            <v>54.452836817143861</v>
          </cell>
        </row>
        <row r="3879">
          <cell r="C3879">
            <v>53.135429474793604</v>
          </cell>
        </row>
        <row r="3880">
          <cell r="C3880">
            <v>51.598454242051638</v>
          </cell>
        </row>
        <row r="3881">
          <cell r="C3881">
            <v>50.281046899701387</v>
          </cell>
        </row>
        <row r="3882">
          <cell r="C3882">
            <v>48.304935886176004</v>
          </cell>
        </row>
        <row r="3883">
          <cell r="C3883">
            <v>46.987528543825746</v>
          </cell>
        </row>
        <row r="3884">
          <cell r="C3884">
            <v>45.670121201475496</v>
          </cell>
        </row>
        <row r="3885">
          <cell r="C3885">
            <v>46.109256982258913</v>
          </cell>
        </row>
        <row r="3886">
          <cell r="C3886">
            <v>44.791849639908655</v>
          </cell>
        </row>
        <row r="3887">
          <cell r="C3887">
            <v>44.572281749516947</v>
          </cell>
        </row>
        <row r="3888">
          <cell r="C3888">
            <v>43.694010187950113</v>
          </cell>
        </row>
        <row r="3889">
          <cell r="C3889">
            <v>41.498331284033021</v>
          </cell>
        </row>
        <row r="3890">
          <cell r="C3890">
            <v>41.278763393641313</v>
          </cell>
        </row>
        <row r="3891">
          <cell r="C3891">
            <v>40.839627612857896</v>
          </cell>
        </row>
        <row r="3892">
          <cell r="C3892">
            <v>39.961356051291055</v>
          </cell>
        </row>
        <row r="3893">
          <cell r="C3893">
            <v>39.083084489724222</v>
          </cell>
        </row>
        <row r="3894">
          <cell r="C3894">
            <v>39.083084489724222</v>
          </cell>
        </row>
        <row r="3895">
          <cell r="C3895">
            <v>50.720182680484804</v>
          </cell>
        </row>
        <row r="3896">
          <cell r="C3896">
            <v>50.720182680484804</v>
          </cell>
        </row>
        <row r="3897">
          <cell r="C3897">
            <v>43.913578078341821</v>
          </cell>
        </row>
        <row r="3898">
          <cell r="C3898">
            <v>40.839627612857896</v>
          </cell>
        </row>
        <row r="3899">
          <cell r="C3899">
            <v>39.083084489724222</v>
          </cell>
        </row>
        <row r="3900">
          <cell r="C3900">
            <v>37.985245037765672</v>
          </cell>
        </row>
        <row r="3901">
          <cell r="C3901">
            <v>36.88740558580713</v>
          </cell>
        </row>
        <row r="3902">
          <cell r="C3902">
            <v>37.106973476198839</v>
          </cell>
        </row>
        <row r="3903">
          <cell r="C3903">
            <v>36.009134024240296</v>
          </cell>
        </row>
        <row r="3904">
          <cell r="C3904">
            <v>34.252590901106622</v>
          </cell>
        </row>
        <row r="3905">
          <cell r="C3905">
            <v>33.374319339539781</v>
          </cell>
        </row>
        <row r="3906">
          <cell r="C3906">
            <v>37.765677147373964</v>
          </cell>
        </row>
        <row r="3907">
          <cell r="C3907">
            <v>44.13314596873353</v>
          </cell>
        </row>
        <row r="3908">
          <cell r="C3908">
            <v>52.037590022835055</v>
          </cell>
        </row>
        <row r="3909">
          <cell r="C3909">
            <v>52.25715791322677</v>
          </cell>
        </row>
        <row r="3910">
          <cell r="C3910">
            <v>49.84191111891797</v>
          </cell>
        </row>
        <row r="3911">
          <cell r="C3911">
            <v>46.109256982258913</v>
          </cell>
        </row>
        <row r="3912">
          <cell r="C3912">
            <v>43.254874407166696</v>
          </cell>
        </row>
        <row r="3913">
          <cell r="C3913">
            <v>49.622343228526255</v>
          </cell>
        </row>
        <row r="3914">
          <cell r="C3914">
            <v>50.061479009309679</v>
          </cell>
        </row>
        <row r="3915">
          <cell r="C3915">
            <v>49.183207447742838</v>
          </cell>
        </row>
        <row r="3916">
          <cell r="C3916">
            <v>46.767960653434038</v>
          </cell>
        </row>
        <row r="3917">
          <cell r="C3917">
            <v>45.011417530300363</v>
          </cell>
        </row>
        <row r="3918">
          <cell r="C3918">
            <v>43.254874407166696</v>
          </cell>
        </row>
        <row r="3919">
          <cell r="C3919">
            <v>41.498331284033021</v>
          </cell>
        </row>
        <row r="3920">
          <cell r="C3920">
            <v>39.961356051291055</v>
          </cell>
        </row>
        <row r="3921">
          <cell r="C3921">
            <v>38.424380818549096</v>
          </cell>
        </row>
        <row r="3922">
          <cell r="C3922">
            <v>36.667837695415422</v>
          </cell>
        </row>
        <row r="3923">
          <cell r="C3923">
            <v>35.130862462673456</v>
          </cell>
        </row>
        <row r="3924">
          <cell r="C3924">
            <v>33.154751449148073</v>
          </cell>
        </row>
        <row r="3925">
          <cell r="C3925">
            <v>31.837344106797822</v>
          </cell>
        </row>
        <row r="3926">
          <cell r="C3926">
            <v>38.643948708940805</v>
          </cell>
        </row>
        <row r="3927">
          <cell r="C3927">
            <v>108.68610574389601</v>
          </cell>
        </row>
        <row r="3928">
          <cell r="C3928">
            <v>162.48023888986475</v>
          </cell>
        </row>
        <row r="3929">
          <cell r="C3929">
            <v>136.57122782364306</v>
          </cell>
        </row>
        <row r="3930">
          <cell r="C3930">
            <v>199.80678025645528</v>
          </cell>
        </row>
        <row r="3931">
          <cell r="C3931">
            <v>217.37221148779201</v>
          </cell>
        </row>
        <row r="3932">
          <cell r="C3932">
            <v>176.09344809415072</v>
          </cell>
        </row>
        <row r="3933">
          <cell r="C3933">
            <v>149.30616546636219</v>
          </cell>
        </row>
        <row r="3934">
          <cell r="C3934">
            <v>129.10591955032496</v>
          </cell>
        </row>
        <row r="3935">
          <cell r="C3935">
            <v>127.34937642719129</v>
          </cell>
        </row>
        <row r="3936">
          <cell r="C3936">
            <v>123.83629018092394</v>
          </cell>
        </row>
        <row r="3937">
          <cell r="C3937">
            <v>111.97962409977164</v>
          </cell>
        </row>
        <row r="3938">
          <cell r="C3938">
            <v>110.22308097663797</v>
          </cell>
        </row>
        <row r="3939">
          <cell r="C3939">
            <v>150.62357280871245</v>
          </cell>
        </row>
        <row r="3940">
          <cell r="C3940">
            <v>157.21060952046372</v>
          </cell>
        </row>
        <row r="3941">
          <cell r="C3941">
            <v>174.11733708062533</v>
          </cell>
        </row>
        <row r="3942">
          <cell r="C3942">
            <v>206.17424907781486</v>
          </cell>
        </row>
        <row r="3943">
          <cell r="C3943">
            <v>270.06850518180221</v>
          </cell>
        </row>
        <row r="3944">
          <cell r="C3944">
            <v>287.63393641313894</v>
          </cell>
        </row>
        <row r="3945">
          <cell r="C3945">
            <v>239.32900052696291</v>
          </cell>
        </row>
        <row r="3946">
          <cell r="C3946">
            <v>203.31986650272262</v>
          </cell>
        </row>
        <row r="3947">
          <cell r="C3947">
            <v>177.84999121728438</v>
          </cell>
        </row>
        <row r="3948">
          <cell r="C3948">
            <v>160.50412787633937</v>
          </cell>
        </row>
        <row r="3949">
          <cell r="C3949">
            <v>146.45178289126997</v>
          </cell>
        </row>
        <row r="3950">
          <cell r="C3950">
            <v>135.25382048129282</v>
          </cell>
        </row>
        <row r="3951">
          <cell r="C3951">
            <v>126.69067275601616</v>
          </cell>
        </row>
        <row r="3952">
          <cell r="C3952">
            <v>119.88406815387317</v>
          </cell>
        </row>
        <row r="3953">
          <cell r="C3953">
            <v>115.05357456525557</v>
          </cell>
        </row>
        <row r="3954">
          <cell r="C3954">
            <v>110.44264886702967</v>
          </cell>
        </row>
        <row r="3955">
          <cell r="C3955">
            <v>105.17301949762866</v>
          </cell>
        </row>
        <row r="3956">
          <cell r="C3956">
            <v>99.464254347444225</v>
          </cell>
        </row>
        <row r="3957">
          <cell r="C3957">
            <v>95.951168101176876</v>
          </cell>
        </row>
        <row r="3958">
          <cell r="C3958">
            <v>91.779378183734408</v>
          </cell>
        </row>
        <row r="3959">
          <cell r="C3959">
            <v>87.607588266291927</v>
          </cell>
        </row>
        <row r="3960">
          <cell r="C3960">
            <v>84.75320569119971</v>
          </cell>
        </row>
        <row r="3961">
          <cell r="C3961">
            <v>81.02055155454066</v>
          </cell>
        </row>
        <row r="3962">
          <cell r="C3962">
            <v>78.166168979448443</v>
          </cell>
        </row>
        <row r="3963">
          <cell r="C3963">
            <v>75.311786404356226</v>
          </cell>
        </row>
        <row r="3964">
          <cell r="C3964">
            <v>74.433514842789393</v>
          </cell>
        </row>
        <row r="3965">
          <cell r="C3965">
            <v>73.77481117161426</v>
          </cell>
        </row>
        <row r="3966">
          <cell r="C3966">
            <v>72.896539610047427</v>
          </cell>
        </row>
        <row r="3967">
          <cell r="C3967">
            <v>72.237835938872294</v>
          </cell>
        </row>
        <row r="3968">
          <cell r="C3968">
            <v>70.920428596522044</v>
          </cell>
        </row>
        <row r="3969">
          <cell r="C3969">
            <v>69.603021254171793</v>
          </cell>
        </row>
        <row r="3970">
          <cell r="C3970">
            <v>64.333391884770762</v>
          </cell>
        </row>
        <row r="3971">
          <cell r="C3971">
            <v>69.603021254171793</v>
          </cell>
        </row>
        <row r="3972">
          <cell r="C3972">
            <v>69.603021254171793</v>
          </cell>
        </row>
        <row r="3973">
          <cell r="C3973">
            <v>64.772527665554179</v>
          </cell>
        </row>
        <row r="3974">
          <cell r="C3974">
            <v>64.333391884770762</v>
          </cell>
        </row>
        <row r="3975">
          <cell r="C3975">
            <v>70.920428596522044</v>
          </cell>
        </row>
        <row r="3976">
          <cell r="C3976">
            <v>61.698577200070261</v>
          </cell>
        </row>
        <row r="3977">
          <cell r="C3977">
            <v>58.624626734586329</v>
          </cell>
        </row>
        <row r="3978">
          <cell r="C3978">
            <v>170.82381872474969</v>
          </cell>
        </row>
        <row r="3979">
          <cell r="C3979">
            <v>285.43825750922184</v>
          </cell>
        </row>
        <row r="3980">
          <cell r="C3980">
            <v>254.69875285438258</v>
          </cell>
        </row>
        <row r="3981">
          <cell r="C3981">
            <v>241.52467943088001</v>
          </cell>
        </row>
        <row r="3982">
          <cell r="C3982">
            <v>212.98085367995785</v>
          </cell>
        </row>
        <row r="3983">
          <cell r="C3983">
            <v>191.02406464078692</v>
          </cell>
        </row>
        <row r="3984">
          <cell r="C3984">
            <v>173.45863340945019</v>
          </cell>
        </row>
        <row r="3985">
          <cell r="C3985">
            <v>153.69752327419639</v>
          </cell>
        </row>
        <row r="3986">
          <cell r="C3986">
            <v>142.71912875461092</v>
          </cell>
        </row>
        <row r="3987">
          <cell r="C3987">
            <v>136.13209204285965</v>
          </cell>
        </row>
        <row r="3988">
          <cell r="C3988">
            <v>129.54505533110836</v>
          </cell>
        </row>
        <row r="3989">
          <cell r="C3989">
            <v>122.95801861935711</v>
          </cell>
        </row>
        <row r="3990">
          <cell r="C3990">
            <v>116.37098190760582</v>
          </cell>
        </row>
        <row r="3991">
          <cell r="C3991">
            <v>109.78394519585456</v>
          </cell>
        </row>
        <row r="3992">
          <cell r="C3992">
            <v>105.39258738802037</v>
          </cell>
        </row>
        <row r="3993">
          <cell r="C3993">
            <v>98.805550676269092</v>
          </cell>
        </row>
        <row r="3994">
          <cell r="C3994">
            <v>94.41419286843491</v>
          </cell>
        </row>
        <row r="3995">
          <cell r="C3995">
            <v>87.827156156683643</v>
          </cell>
        </row>
        <row r="3996">
          <cell r="C3996">
            <v>83.43579834884946</v>
          </cell>
        </row>
        <row r="3997">
          <cell r="C3997">
            <v>81.240119444932375</v>
          </cell>
        </row>
        <row r="3998">
          <cell r="C3998">
            <v>79.044440541015277</v>
          </cell>
        </row>
        <row r="3999">
          <cell r="C3999">
            <v>76.848761637098193</v>
          </cell>
        </row>
        <row r="4000">
          <cell r="C4000">
            <v>74.653082733181094</v>
          </cell>
        </row>
        <row r="4001">
          <cell r="C4001">
            <v>72.45740382926401</v>
          </cell>
        </row>
        <row r="4002">
          <cell r="C4002">
            <v>70.261724925346911</v>
          </cell>
        </row>
        <row r="4003">
          <cell r="C4003">
            <v>68.066046021429827</v>
          </cell>
        </row>
        <row r="4004">
          <cell r="C4004">
            <v>65.870367117512728</v>
          </cell>
        </row>
        <row r="4005">
          <cell r="C4005">
            <v>65.870367117512728</v>
          </cell>
        </row>
        <row r="4006">
          <cell r="C4006">
            <v>63.674688213595644</v>
          </cell>
        </row>
        <row r="4007">
          <cell r="C4007">
            <v>63.674688213595644</v>
          </cell>
        </row>
        <row r="4008">
          <cell r="C4008">
            <v>63.674688213595644</v>
          </cell>
        </row>
        <row r="4009">
          <cell r="C4009">
            <v>61.479009309678553</v>
          </cell>
        </row>
        <row r="4010">
          <cell r="C4010">
            <v>61.479009309678553</v>
          </cell>
        </row>
        <row r="4011">
          <cell r="C4011">
            <v>59.283330405761461</v>
          </cell>
        </row>
        <row r="4012">
          <cell r="C4012">
            <v>59.283330405761461</v>
          </cell>
        </row>
        <row r="4013">
          <cell r="C4013">
            <v>59.283330405761461</v>
          </cell>
        </row>
        <row r="4014">
          <cell r="C4014">
            <v>59.283330405761461</v>
          </cell>
        </row>
        <row r="4015">
          <cell r="C4015">
            <v>59.283330405761461</v>
          </cell>
        </row>
        <row r="4016">
          <cell r="C4016">
            <v>59.283330405761461</v>
          </cell>
        </row>
        <row r="4017">
          <cell r="C4017">
            <v>57.08765150184437</v>
          </cell>
        </row>
        <row r="4018">
          <cell r="C4018">
            <v>57.08765150184437</v>
          </cell>
        </row>
        <row r="4019">
          <cell r="C4019">
            <v>57.08765150184437</v>
          </cell>
        </row>
        <row r="4020">
          <cell r="C4020">
            <v>57.08765150184437</v>
          </cell>
        </row>
        <row r="4021">
          <cell r="C4021">
            <v>57.08765150184437</v>
          </cell>
        </row>
        <row r="4022">
          <cell r="C4022">
            <v>57.08765150184437</v>
          </cell>
        </row>
        <row r="4023">
          <cell r="C4023">
            <v>57.08765150184437</v>
          </cell>
        </row>
        <row r="4024">
          <cell r="C4024">
            <v>57.08765150184437</v>
          </cell>
        </row>
        <row r="4025">
          <cell r="C4025">
            <v>54.891972597927278</v>
          </cell>
        </row>
        <row r="4026">
          <cell r="C4026">
            <v>54.891972597927278</v>
          </cell>
        </row>
        <row r="4027">
          <cell r="C4027">
            <v>54.891972597927278</v>
          </cell>
        </row>
        <row r="4028">
          <cell r="C4028">
            <v>54.891972597927278</v>
          </cell>
        </row>
        <row r="4029">
          <cell r="C4029">
            <v>54.891972597927278</v>
          </cell>
        </row>
        <row r="4030">
          <cell r="C4030">
            <v>54.891972597927278</v>
          </cell>
        </row>
        <row r="4031">
          <cell r="C4031">
            <v>54.891972597927278</v>
          </cell>
        </row>
        <row r="4032">
          <cell r="C4032">
            <v>54.891972597927278</v>
          </cell>
        </row>
        <row r="4033">
          <cell r="C4033">
            <v>54.891972597927278</v>
          </cell>
        </row>
        <row r="4034">
          <cell r="C4034">
            <v>54.891972597927278</v>
          </cell>
        </row>
        <row r="4035">
          <cell r="C4035">
            <v>52.696293694010187</v>
          </cell>
        </row>
        <row r="4036">
          <cell r="C4036">
            <v>52.696293694010187</v>
          </cell>
        </row>
        <row r="4037">
          <cell r="C4037">
            <v>52.696293694010187</v>
          </cell>
        </row>
        <row r="4038">
          <cell r="C4038">
            <v>52.696293694010187</v>
          </cell>
        </row>
        <row r="4039">
          <cell r="C4039">
            <v>52.696293694010187</v>
          </cell>
        </row>
        <row r="4040">
          <cell r="C4040">
            <v>52.696293694010187</v>
          </cell>
        </row>
        <row r="4041">
          <cell r="C4041">
            <v>52.696293694010187</v>
          </cell>
        </row>
        <row r="4042">
          <cell r="C4042">
            <v>52.696293694010187</v>
          </cell>
        </row>
        <row r="4043">
          <cell r="C4043">
            <v>52.696293694010187</v>
          </cell>
        </row>
        <row r="4044">
          <cell r="C4044">
            <v>52.696293694010187</v>
          </cell>
        </row>
        <row r="4045">
          <cell r="C4045">
            <v>50.500614790093096</v>
          </cell>
        </row>
        <row r="4046">
          <cell r="C4046">
            <v>50.500614790093096</v>
          </cell>
        </row>
        <row r="4047">
          <cell r="C4047">
            <v>50.500614790093096</v>
          </cell>
        </row>
        <row r="4048">
          <cell r="C4048">
            <v>50.500614790093096</v>
          </cell>
        </row>
        <row r="4049">
          <cell r="C4049">
            <v>50.500614790093096</v>
          </cell>
        </row>
        <row r="4050">
          <cell r="C4050">
            <v>50.500614790093096</v>
          </cell>
        </row>
        <row r="4051">
          <cell r="C4051">
            <v>50.500614790093096</v>
          </cell>
        </row>
        <row r="4052">
          <cell r="C4052">
            <v>50.500614790093096</v>
          </cell>
        </row>
        <row r="4053">
          <cell r="C4053">
            <v>50.500614790093096</v>
          </cell>
        </row>
        <row r="4054">
          <cell r="C4054">
            <v>50.500614790093096</v>
          </cell>
        </row>
        <row r="4055">
          <cell r="C4055">
            <v>48.304935886176004</v>
          </cell>
        </row>
        <row r="4056">
          <cell r="C4056">
            <v>48.304935886176004</v>
          </cell>
        </row>
        <row r="4057">
          <cell r="C4057">
            <v>48.304935886176004</v>
          </cell>
        </row>
        <row r="4058">
          <cell r="C4058">
            <v>48.304935886176004</v>
          </cell>
        </row>
        <row r="4059">
          <cell r="C4059">
            <v>48.304935886176004</v>
          </cell>
        </row>
        <row r="4060">
          <cell r="C4060">
            <v>48.304935886176004</v>
          </cell>
        </row>
        <row r="4061">
          <cell r="C4061">
            <v>48.304935886176004</v>
          </cell>
        </row>
        <row r="4062">
          <cell r="C4062">
            <v>48.304935886176004</v>
          </cell>
        </row>
        <row r="4063">
          <cell r="C4063">
            <v>48.304935886176004</v>
          </cell>
        </row>
        <row r="4064">
          <cell r="C4064">
            <v>48.304935886176004</v>
          </cell>
        </row>
        <row r="4065">
          <cell r="C4065">
            <v>48.304935886176004</v>
          </cell>
        </row>
        <row r="4066">
          <cell r="C4066">
            <v>46.109256982258913</v>
          </cell>
        </row>
        <row r="4067">
          <cell r="C4067">
            <v>46.109256982258913</v>
          </cell>
        </row>
        <row r="4068">
          <cell r="C4068">
            <v>46.109256982258913</v>
          </cell>
        </row>
        <row r="4069">
          <cell r="C4069">
            <v>46.109256982258913</v>
          </cell>
        </row>
        <row r="4070">
          <cell r="C4070">
            <v>46.109256982258913</v>
          </cell>
        </row>
        <row r="4071">
          <cell r="C4071">
            <v>46.109256982258913</v>
          </cell>
        </row>
        <row r="4072">
          <cell r="C4072">
            <v>46.109256982258913</v>
          </cell>
        </row>
        <row r="4073">
          <cell r="C4073">
            <v>46.109256982258913</v>
          </cell>
        </row>
        <row r="4074">
          <cell r="C4074">
            <v>43.913578078341821</v>
          </cell>
        </row>
        <row r="4075">
          <cell r="C4075">
            <v>43.913578078341821</v>
          </cell>
        </row>
        <row r="4076">
          <cell r="C4076">
            <v>43.913578078341821</v>
          </cell>
        </row>
        <row r="4077">
          <cell r="C4077">
            <v>43.913578078341821</v>
          </cell>
        </row>
        <row r="4078">
          <cell r="C4078">
            <v>43.913578078341821</v>
          </cell>
        </row>
        <row r="4079">
          <cell r="C4079">
            <v>43.913578078341821</v>
          </cell>
        </row>
        <row r="4080">
          <cell r="C4080">
            <v>41.71789917442473</v>
          </cell>
        </row>
        <row r="4081">
          <cell r="C4081">
            <v>40.620059722466188</v>
          </cell>
        </row>
        <row r="4082">
          <cell r="C4082">
            <v>39.522220270507638</v>
          </cell>
        </row>
        <row r="4083">
          <cell r="C4083">
            <v>38.424380818549096</v>
          </cell>
        </row>
        <row r="4084">
          <cell r="C4084">
            <v>38.424380818549096</v>
          </cell>
        </row>
        <row r="4085">
          <cell r="C4085">
            <v>38.424380818549096</v>
          </cell>
        </row>
        <row r="4086">
          <cell r="C4086">
            <v>38.424380818549096</v>
          </cell>
        </row>
        <row r="4087">
          <cell r="C4087">
            <v>38.424380818549096</v>
          </cell>
        </row>
        <row r="4088">
          <cell r="C4088">
            <v>37.326541366590547</v>
          </cell>
        </row>
        <row r="4089">
          <cell r="C4089">
            <v>37.326541366590547</v>
          </cell>
        </row>
        <row r="4090">
          <cell r="C4090">
            <v>37.326541366590547</v>
          </cell>
        </row>
        <row r="4091">
          <cell r="C4091">
            <v>35.130862462673456</v>
          </cell>
        </row>
        <row r="4092">
          <cell r="C4092">
            <v>35.130862462673456</v>
          </cell>
        </row>
        <row r="4093">
          <cell r="C4093">
            <v>35.130862462673456</v>
          </cell>
        </row>
        <row r="4094">
          <cell r="C4094">
            <v>35.130862462673456</v>
          </cell>
        </row>
        <row r="4095">
          <cell r="C4095">
            <v>35.130862462673456</v>
          </cell>
        </row>
        <row r="4096">
          <cell r="C4096">
            <v>35.130862462673456</v>
          </cell>
        </row>
        <row r="4097">
          <cell r="C4097">
            <v>32.935183558756364</v>
          </cell>
        </row>
        <row r="4098">
          <cell r="C4098">
            <v>32.935183558756364</v>
          </cell>
        </row>
        <row r="4099">
          <cell r="C4099">
            <v>32.935183558756364</v>
          </cell>
        </row>
        <row r="4100">
          <cell r="C4100">
            <v>32.935183558756364</v>
          </cell>
        </row>
        <row r="4101">
          <cell r="C4101">
            <v>32.935183558756364</v>
          </cell>
        </row>
        <row r="4102">
          <cell r="C4102">
            <v>32.935183558756364</v>
          </cell>
        </row>
        <row r="4103">
          <cell r="C4103">
            <v>32.935183558756364</v>
          </cell>
        </row>
        <row r="4104">
          <cell r="C4104">
            <v>32.935183558756364</v>
          </cell>
        </row>
        <row r="4105">
          <cell r="C4105">
            <v>34.033023010714913</v>
          </cell>
        </row>
        <row r="4106">
          <cell r="C4106">
            <v>35.130862462673456</v>
          </cell>
        </row>
        <row r="4107">
          <cell r="C4107">
            <v>36.228701914632005</v>
          </cell>
        </row>
        <row r="4108">
          <cell r="C4108">
            <v>37.326541366590547</v>
          </cell>
        </row>
        <row r="4109">
          <cell r="C4109">
            <v>39.522220270507638</v>
          </cell>
        </row>
        <row r="4110">
          <cell r="C4110">
            <v>41.71789917442473</v>
          </cell>
        </row>
        <row r="4111">
          <cell r="C4111">
            <v>46.109256982258913</v>
          </cell>
        </row>
        <row r="4112">
          <cell r="C4112">
            <v>49.402775338134546</v>
          </cell>
        </row>
        <row r="4113">
          <cell r="C4113">
            <v>52.696293694010187</v>
          </cell>
        </row>
        <row r="4114">
          <cell r="C4114">
            <v>57.08765150184437</v>
          </cell>
        </row>
        <row r="4115">
          <cell r="C4115">
            <v>63.674688213595644</v>
          </cell>
        </row>
        <row r="4116">
          <cell r="C4116">
            <v>76.848761637098193</v>
          </cell>
        </row>
        <row r="4117">
          <cell r="C4117">
            <v>98.805550676269092</v>
          </cell>
        </row>
        <row r="4118">
          <cell r="C4118">
            <v>109.78394519585456</v>
          </cell>
        </row>
        <row r="4119">
          <cell r="C4119">
            <v>109.78394519585456</v>
          </cell>
        </row>
        <row r="4120">
          <cell r="C4120">
            <v>109.78394519585456</v>
          </cell>
        </row>
        <row r="4121">
          <cell r="C4121">
            <v>120.76233971544001</v>
          </cell>
        </row>
        <row r="4122">
          <cell r="C4122">
            <v>131.74073423502546</v>
          </cell>
        </row>
        <row r="4123">
          <cell r="C4123">
            <v>153.69752327419639</v>
          </cell>
        </row>
        <row r="4124">
          <cell r="C4124">
            <v>197.61110135253818</v>
          </cell>
        </row>
        <row r="4125">
          <cell r="C4125">
            <v>329.35183558756364</v>
          </cell>
        </row>
        <row r="4126">
          <cell r="C4126">
            <v>548.91972597927281</v>
          </cell>
        </row>
        <row r="4127">
          <cell r="C4127">
            <v>439.13578078341823</v>
          </cell>
        </row>
        <row r="4128">
          <cell r="C4128">
            <v>393.02652380115927</v>
          </cell>
        </row>
        <row r="4129">
          <cell r="C4129">
            <v>353.50430353065167</v>
          </cell>
        </row>
        <row r="4130">
          <cell r="C4130">
            <v>329.35183558756364</v>
          </cell>
        </row>
        <row r="4131">
          <cell r="C4131">
            <v>322.7647988758124</v>
          </cell>
        </row>
        <row r="4132">
          <cell r="C4132">
            <v>300.80800983664147</v>
          </cell>
        </row>
        <row r="4133">
          <cell r="C4133">
            <v>278.85122079747055</v>
          </cell>
        </row>
        <row r="4134">
          <cell r="C4134">
            <v>265.67714737396801</v>
          </cell>
        </row>
        <row r="4135">
          <cell r="C4135">
            <v>259.09011066221672</v>
          </cell>
        </row>
        <row r="4136">
          <cell r="C4136">
            <v>263.48146847005091</v>
          </cell>
        </row>
        <row r="4137">
          <cell r="C4137">
            <v>452.30985420692076</v>
          </cell>
        </row>
        <row r="4138">
          <cell r="C4138">
            <v>755.31354294747928</v>
          </cell>
        </row>
        <row r="4139">
          <cell r="C4139">
            <v>680.66046021429827</v>
          </cell>
        </row>
        <row r="4140">
          <cell r="C4140">
            <v>570.87651501844368</v>
          </cell>
        </row>
        <row r="4141">
          <cell r="C4141">
            <v>476.46232215000873</v>
          </cell>
        </row>
        <row r="4142">
          <cell r="C4142">
            <v>430.35306516774983</v>
          </cell>
        </row>
        <row r="4143">
          <cell r="C4143">
            <v>430.35306516774983</v>
          </cell>
        </row>
        <row r="4144">
          <cell r="C4144">
            <v>430.35306516774983</v>
          </cell>
        </row>
        <row r="4145">
          <cell r="C4145">
            <v>412.7876339364131</v>
          </cell>
        </row>
        <row r="4146">
          <cell r="C4146">
            <v>393.02652380115927</v>
          </cell>
        </row>
        <row r="4147">
          <cell r="C4147">
            <v>397.41788160899347</v>
          </cell>
        </row>
        <row r="4148">
          <cell r="C4148">
            <v>520.37590022835059</v>
          </cell>
        </row>
        <row r="4149">
          <cell r="C4149">
            <v>592.83330405761455</v>
          </cell>
        </row>
        <row r="4150">
          <cell r="C4150">
            <v>529.15861584401898</v>
          </cell>
        </row>
        <row r="4151">
          <cell r="C4151">
            <v>458.89689091867206</v>
          </cell>
        </row>
        <row r="4152">
          <cell r="C4152">
            <v>414.9833128403302</v>
          </cell>
        </row>
        <row r="4153">
          <cell r="C4153">
            <v>377.65677147373964</v>
          </cell>
        </row>
        <row r="4154">
          <cell r="C4154">
            <v>349.11294572281747</v>
          </cell>
        </row>
        <row r="4155">
          <cell r="C4155">
            <v>324.9604777797295</v>
          </cell>
        </row>
        <row r="4156">
          <cell r="C4156">
            <v>303.00368874055857</v>
          </cell>
        </row>
        <row r="4157">
          <cell r="C4157">
            <v>285.43825750922184</v>
          </cell>
        </row>
        <row r="4158">
          <cell r="C4158">
            <v>270.06850518180221</v>
          </cell>
        </row>
        <row r="4159">
          <cell r="C4159">
            <v>256.89443175829967</v>
          </cell>
        </row>
        <row r="4160">
          <cell r="C4160">
            <v>250.30739504654838</v>
          </cell>
        </row>
        <row r="4161">
          <cell r="C4161">
            <v>241.52467943088001</v>
          </cell>
        </row>
        <row r="4162">
          <cell r="C4162">
            <v>259.09011066221672</v>
          </cell>
        </row>
        <row r="4163">
          <cell r="C4163">
            <v>259.09011066221672</v>
          </cell>
        </row>
        <row r="4164">
          <cell r="C4164">
            <v>230.54628491129455</v>
          </cell>
        </row>
        <row r="4165">
          <cell r="C4165">
            <v>206.39381696820655</v>
          </cell>
        </row>
        <row r="4166">
          <cell r="C4166">
            <v>186.63270683295275</v>
          </cell>
        </row>
        <row r="4167">
          <cell r="C4167">
            <v>175.65431231336729</v>
          </cell>
        </row>
        <row r="4168">
          <cell r="C4168">
            <v>162.48023888986475</v>
          </cell>
        </row>
        <row r="4169">
          <cell r="C4169">
            <v>151.50184437027929</v>
          </cell>
        </row>
        <row r="4170">
          <cell r="C4170">
            <v>147.11048656244509</v>
          </cell>
        </row>
        <row r="4171">
          <cell r="C4171">
            <v>142.71912875461092</v>
          </cell>
        </row>
        <row r="4172">
          <cell r="C4172">
            <v>136.13209204285965</v>
          </cell>
        </row>
        <row r="4173">
          <cell r="C4173">
            <v>219.56789039170911</v>
          </cell>
        </row>
        <row r="4174">
          <cell r="C4174">
            <v>206.39381696820655</v>
          </cell>
        </row>
        <row r="4175">
          <cell r="C4175">
            <v>191.02406464078692</v>
          </cell>
        </row>
        <row r="4176">
          <cell r="C4176">
            <v>204.19813806428948</v>
          </cell>
        </row>
        <row r="4177">
          <cell r="C4177">
            <v>210.78517477604075</v>
          </cell>
        </row>
        <row r="4178">
          <cell r="C4178">
            <v>219.56789039170911</v>
          </cell>
        </row>
        <row r="4179">
          <cell r="C4179">
            <v>329.35183558756364</v>
          </cell>
        </row>
        <row r="4180">
          <cell r="C4180">
            <v>395.22220270507637</v>
          </cell>
        </row>
        <row r="4181">
          <cell r="C4181">
            <v>439.13578078341823</v>
          </cell>
        </row>
        <row r="4182">
          <cell r="C4182">
            <v>439.13578078341823</v>
          </cell>
        </row>
        <row r="4183">
          <cell r="C4183">
            <v>439.13578078341823</v>
          </cell>
        </row>
        <row r="4184">
          <cell r="C4184">
            <v>439.13578078341823</v>
          </cell>
        </row>
        <row r="4185">
          <cell r="C4185">
            <v>395.22220270507637</v>
          </cell>
        </row>
        <row r="4186">
          <cell r="C4186">
            <v>329.35183558756364</v>
          </cell>
        </row>
        <row r="4187">
          <cell r="C4187">
            <v>296.41665202880728</v>
          </cell>
        </row>
        <row r="4188">
          <cell r="C4188">
            <v>263.48146847005091</v>
          </cell>
        </row>
        <row r="4189">
          <cell r="C4189">
            <v>241.52467943088001</v>
          </cell>
        </row>
        <row r="4190">
          <cell r="C4190">
            <v>219.56789039170911</v>
          </cell>
        </row>
        <row r="4191">
          <cell r="C4191">
            <v>206.39381696820655</v>
          </cell>
        </row>
        <row r="4192">
          <cell r="C4192">
            <v>196.51326190057964</v>
          </cell>
        </row>
        <row r="4193">
          <cell r="C4193">
            <v>183.77832425786053</v>
          </cell>
        </row>
        <row r="4194">
          <cell r="C4194">
            <v>176.53258387493412</v>
          </cell>
        </row>
        <row r="4195">
          <cell r="C4195">
            <v>169.06727560161602</v>
          </cell>
        </row>
        <row r="4196">
          <cell r="C4196">
            <v>162.48023888986475</v>
          </cell>
        </row>
        <row r="4197">
          <cell r="C4197">
            <v>155.89320217811346</v>
          </cell>
        </row>
        <row r="4198">
          <cell r="C4198">
            <v>169.06727560161602</v>
          </cell>
        </row>
        <row r="4199">
          <cell r="C4199">
            <v>179.82610223080977</v>
          </cell>
        </row>
        <row r="4200">
          <cell r="C4200">
            <v>175.873880203759</v>
          </cell>
        </row>
        <row r="4201">
          <cell r="C4201">
            <v>163.13894256103987</v>
          </cell>
        </row>
        <row r="4202">
          <cell r="C4202">
            <v>151.06270858949586</v>
          </cell>
        </row>
        <row r="4203">
          <cell r="C4203">
            <v>142.49956086421921</v>
          </cell>
        </row>
        <row r="4204">
          <cell r="C4204">
            <v>138.10820305638504</v>
          </cell>
        </row>
        <row r="4205">
          <cell r="C4205">
            <v>132.61900579659229</v>
          </cell>
        </row>
        <row r="4206">
          <cell r="C4206">
            <v>128.66678376954152</v>
          </cell>
        </row>
        <row r="4207">
          <cell r="C4207">
            <v>128.22764798875812</v>
          </cell>
        </row>
        <row r="4208">
          <cell r="C4208">
            <v>123.61672229053222</v>
          </cell>
        </row>
        <row r="4209">
          <cell r="C4209">
            <v>116.15141401721412</v>
          </cell>
        </row>
        <row r="4210">
          <cell r="C4210">
            <v>108.90567363428772</v>
          </cell>
        </row>
        <row r="4211">
          <cell r="C4211">
            <v>103.19690848410328</v>
          </cell>
        </row>
        <row r="4212">
          <cell r="C4212">
            <v>99.025118566660808</v>
          </cell>
        </row>
        <row r="4213">
          <cell r="C4213">
            <v>95.512032320393459</v>
          </cell>
        </row>
        <row r="4214">
          <cell r="C4214">
            <v>99.244686457052509</v>
          </cell>
        </row>
        <row r="4215">
          <cell r="C4215">
            <v>101.87950114175302</v>
          </cell>
        </row>
        <row r="4216">
          <cell r="C4216">
            <v>98.585982785877391</v>
          </cell>
        </row>
        <row r="4217">
          <cell r="C4217">
            <v>94.633760758826625</v>
          </cell>
        </row>
        <row r="4218">
          <cell r="C4218">
            <v>95.951168101176876</v>
          </cell>
        </row>
        <row r="4219">
          <cell r="C4219">
            <v>94.853328649218327</v>
          </cell>
        </row>
        <row r="4220">
          <cell r="C4220">
            <v>91.120674512559276</v>
          </cell>
        </row>
        <row r="4221">
          <cell r="C4221">
            <v>86.729316704725093</v>
          </cell>
        </row>
        <row r="4222">
          <cell r="C4222">
            <v>81.898823116107494</v>
          </cell>
        </row>
        <row r="4223">
          <cell r="C4223">
            <v>76.19005796592306</v>
          </cell>
        </row>
        <row r="4224">
          <cell r="C4224">
            <v>72.45740382926401</v>
          </cell>
        </row>
        <row r="4225">
          <cell r="C4225">
            <v>69.603021254171793</v>
          </cell>
        </row>
        <row r="4226">
          <cell r="C4226">
            <v>68.944317582996661</v>
          </cell>
        </row>
        <row r="4227">
          <cell r="C4227">
            <v>68.066046021429827</v>
          </cell>
        </row>
        <row r="4228">
          <cell r="C4228">
            <v>64.552959775162478</v>
          </cell>
        </row>
        <row r="4229">
          <cell r="C4229">
            <v>61.918145090461969</v>
          </cell>
        </row>
        <row r="4230">
          <cell r="C4230">
            <v>59.063762515369753</v>
          </cell>
        </row>
        <row r="4231">
          <cell r="C4231">
            <v>56.868083611452661</v>
          </cell>
        </row>
        <row r="4232">
          <cell r="C4232">
            <v>56.868083611452661</v>
          </cell>
        </row>
        <row r="4233">
          <cell r="C4233">
            <v>54.891972597927278</v>
          </cell>
        </row>
        <row r="4234">
          <cell r="C4234">
            <v>53.574565255577021</v>
          </cell>
        </row>
        <row r="4235">
          <cell r="C4235">
            <v>51.598454242051638</v>
          </cell>
        </row>
        <row r="4236">
          <cell r="C4236">
            <v>49.84191111891797</v>
          </cell>
        </row>
        <row r="4237">
          <cell r="C4237">
            <v>48.524503776567713</v>
          </cell>
        </row>
        <row r="4238">
          <cell r="C4238">
            <v>49.622343228526255</v>
          </cell>
        </row>
        <row r="4239">
          <cell r="C4239">
            <v>55.111540488318987</v>
          </cell>
        </row>
        <row r="4240">
          <cell r="C4240">
            <v>79.703144212190409</v>
          </cell>
        </row>
        <row r="4241">
          <cell r="C4241">
            <v>130.64289478306691</v>
          </cell>
        </row>
        <row r="4242">
          <cell r="C4242">
            <v>97.707711224310557</v>
          </cell>
        </row>
        <row r="4243">
          <cell r="C4243">
            <v>77.287897417881609</v>
          </cell>
        </row>
        <row r="4244">
          <cell r="C4244">
            <v>65.21166344633761</v>
          </cell>
        </row>
        <row r="4245">
          <cell r="C4245">
            <v>57.08765150184437</v>
          </cell>
        </row>
        <row r="4246">
          <cell r="C4246">
            <v>61.479009309678553</v>
          </cell>
        </row>
        <row r="4247">
          <cell r="C4247">
            <v>68.285613911821528</v>
          </cell>
        </row>
        <row r="4248">
          <cell r="C4248">
            <v>63.015984542420512</v>
          </cell>
        </row>
        <row r="4249">
          <cell r="C4249">
            <v>56.648515721060946</v>
          </cell>
        </row>
        <row r="4250">
          <cell r="C4250">
            <v>52.915861584401895</v>
          </cell>
        </row>
        <row r="4251">
          <cell r="C4251">
            <v>49.183207447742838</v>
          </cell>
        </row>
        <row r="4252">
          <cell r="C4252">
            <v>45.670121201475496</v>
          </cell>
        </row>
        <row r="4253">
          <cell r="C4253">
            <v>45.230985420692079</v>
          </cell>
        </row>
        <row r="4254">
          <cell r="C4254">
            <v>46.767960653434038</v>
          </cell>
        </row>
        <row r="4255">
          <cell r="C4255">
            <v>44.13314596873353</v>
          </cell>
        </row>
        <row r="4256">
          <cell r="C4256">
            <v>41.937467064816438</v>
          </cell>
        </row>
        <row r="4257">
          <cell r="C4257">
            <v>39.522220270507638</v>
          </cell>
        </row>
        <row r="4258">
          <cell r="C4258">
            <v>37.546109256982255</v>
          </cell>
        </row>
        <row r="4259">
          <cell r="C4259">
            <v>36.228701914632005</v>
          </cell>
        </row>
        <row r="4260">
          <cell r="C4260">
            <v>35.350430353065164</v>
          </cell>
        </row>
        <row r="4261">
          <cell r="C4261">
            <v>34.252590901106622</v>
          </cell>
        </row>
        <row r="4262">
          <cell r="C4262">
            <v>32.715615668364656</v>
          </cell>
        </row>
        <row r="4263">
          <cell r="C4263">
            <v>30.959072545230985</v>
          </cell>
        </row>
        <row r="4264">
          <cell r="C4264">
            <v>29.861233093272439</v>
          </cell>
        </row>
        <row r="4265">
          <cell r="C4265">
            <v>29.20252942209731</v>
          </cell>
        </row>
        <row r="4266">
          <cell r="C4266">
            <v>27.665554189355348</v>
          </cell>
        </row>
        <row r="4267">
          <cell r="C4267">
            <v>26.78728262778851</v>
          </cell>
        </row>
        <row r="4268">
          <cell r="C4268">
            <v>25.689443175829965</v>
          </cell>
        </row>
        <row r="4269">
          <cell r="C4269">
            <v>24.37203583347971</v>
          </cell>
        </row>
        <row r="4270">
          <cell r="C4270">
            <v>23.493764271912873</v>
          </cell>
        </row>
        <row r="4271">
          <cell r="C4271">
            <v>23.274196381521165</v>
          </cell>
        </row>
        <row r="4272">
          <cell r="C4272">
            <v>26.348146847005093</v>
          </cell>
        </row>
        <row r="4273">
          <cell r="C4273">
            <v>26.78728262778851</v>
          </cell>
        </row>
        <row r="4274">
          <cell r="C4274">
            <v>29.20252942209731</v>
          </cell>
        </row>
        <row r="4275">
          <cell r="C4275">
            <v>31.178640435622693</v>
          </cell>
        </row>
        <row r="4276">
          <cell r="C4276">
            <v>33.374319339539781</v>
          </cell>
        </row>
        <row r="4277">
          <cell r="C4277">
            <v>31.837344106797822</v>
          </cell>
        </row>
        <row r="4278">
          <cell r="C4278">
            <v>30.300368874055856</v>
          </cell>
        </row>
        <row r="4279">
          <cell r="C4279">
            <v>28.543825750922185</v>
          </cell>
        </row>
        <row r="4280">
          <cell r="C4280">
            <v>26.348146847005093</v>
          </cell>
        </row>
        <row r="4281">
          <cell r="C4281">
            <v>24.152467943088002</v>
          </cell>
        </row>
        <row r="4282">
          <cell r="C4282">
            <v>22.176356929562619</v>
          </cell>
        </row>
        <row r="4283">
          <cell r="C4283">
            <v>20.419813806428948</v>
          </cell>
        </row>
        <row r="4284">
          <cell r="C4284">
            <v>19.102406464078694</v>
          </cell>
        </row>
        <row r="4285">
          <cell r="C4285">
            <v>17.345863340945019</v>
          </cell>
        </row>
        <row r="4286">
          <cell r="C4286">
            <v>16.906727560161602</v>
          </cell>
        </row>
        <row r="4287">
          <cell r="C4287">
            <v>19.102406464078694</v>
          </cell>
        </row>
        <row r="4288">
          <cell r="C4288">
            <v>22.395924819954327</v>
          </cell>
        </row>
        <row r="4289">
          <cell r="C4289">
            <v>25.689443175829965</v>
          </cell>
        </row>
        <row r="4290">
          <cell r="C4290">
            <v>26.348146847005093</v>
          </cell>
        </row>
        <row r="4291">
          <cell r="C4291">
            <v>25.250307395046548</v>
          </cell>
        </row>
        <row r="4292">
          <cell r="C4292">
            <v>24.152467943088002</v>
          </cell>
        </row>
        <row r="4293">
          <cell r="C4293">
            <v>22.615492710346039</v>
          </cell>
        </row>
        <row r="4294">
          <cell r="C4294">
            <v>21.517653258387494</v>
          </cell>
        </row>
        <row r="4295">
          <cell r="C4295">
            <v>19.980678025645528</v>
          </cell>
        </row>
        <row r="4296">
          <cell r="C4296">
            <v>18.882838573686982</v>
          </cell>
        </row>
        <row r="4297">
          <cell r="C4297">
            <v>18.224134902511857</v>
          </cell>
        </row>
        <row r="4298">
          <cell r="C4298">
            <v>17.345863340945019</v>
          </cell>
        </row>
        <row r="4299">
          <cell r="C4299">
            <v>16.906727560161602</v>
          </cell>
        </row>
        <row r="4300">
          <cell r="C4300">
            <v>16.248023888986474</v>
          </cell>
        </row>
        <row r="4301">
          <cell r="C4301">
            <v>15.150184437027928</v>
          </cell>
        </row>
        <row r="4302">
          <cell r="C4302">
            <v>14.491480765852801</v>
          </cell>
        </row>
        <row r="4303">
          <cell r="C4303">
            <v>14.052344985069382</v>
          </cell>
        </row>
        <row r="4304">
          <cell r="C4304">
            <v>13.613209204285965</v>
          </cell>
        </row>
        <row r="4305">
          <cell r="C4305">
            <v>12.954505533110837</v>
          </cell>
        </row>
        <row r="4306">
          <cell r="C4306">
            <v>12.51536975232742</v>
          </cell>
        </row>
        <row r="4307">
          <cell r="C4307">
            <v>12.51536975232742</v>
          </cell>
        </row>
        <row r="4308">
          <cell r="C4308">
            <v>12.295801861935709</v>
          </cell>
        </row>
        <row r="4309">
          <cell r="C4309">
            <v>14.271912875461092</v>
          </cell>
        </row>
        <row r="4310">
          <cell r="C4310">
            <v>38.424380818549096</v>
          </cell>
        </row>
        <row r="4311">
          <cell r="C4311">
            <v>81.240119444932375</v>
          </cell>
        </row>
        <row r="4312">
          <cell r="C4312">
            <v>167.74986825926575</v>
          </cell>
        </row>
        <row r="4313">
          <cell r="C4313">
            <v>228.35060600737748</v>
          </cell>
        </row>
        <row r="4314">
          <cell r="C4314">
            <v>160.50412787633937</v>
          </cell>
        </row>
        <row r="4315">
          <cell r="C4315">
            <v>120.76233971544001</v>
          </cell>
        </row>
        <row r="4316">
          <cell r="C4316">
            <v>96.390303881960293</v>
          </cell>
        </row>
        <row r="4317">
          <cell r="C4317">
            <v>81.459687335324077</v>
          </cell>
        </row>
        <row r="4318">
          <cell r="C4318">
            <v>71.579132267697162</v>
          </cell>
        </row>
        <row r="4319">
          <cell r="C4319">
            <v>66.748638679079562</v>
          </cell>
        </row>
        <row r="4320">
          <cell r="C4320">
            <v>66.968206569471278</v>
          </cell>
        </row>
        <row r="4321">
          <cell r="C4321">
            <v>87.388020375900226</v>
          </cell>
        </row>
        <row r="4322">
          <cell r="C4322">
            <v>86.070613033549975</v>
          </cell>
        </row>
        <row r="4323">
          <cell r="C4323">
            <v>77.946601089056728</v>
          </cell>
        </row>
        <row r="4324">
          <cell r="C4324">
            <v>69.603021254171793</v>
          </cell>
        </row>
        <row r="4325">
          <cell r="C4325">
            <v>68.285613911821528</v>
          </cell>
        </row>
        <row r="4326">
          <cell r="C4326">
            <v>54.891972597927278</v>
          </cell>
        </row>
        <row r="4327">
          <cell r="C4327">
            <v>65.870367117512728</v>
          </cell>
        </row>
        <row r="4328">
          <cell r="C4328">
            <v>86.948884595116809</v>
          </cell>
        </row>
        <row r="4329">
          <cell r="C4329">
            <v>98.146847005093974</v>
          </cell>
        </row>
        <row r="4330">
          <cell r="C4330">
            <v>86.948884595116809</v>
          </cell>
        </row>
        <row r="4331">
          <cell r="C4331">
            <v>74.653082733181094</v>
          </cell>
        </row>
        <row r="4332">
          <cell r="C4332">
            <v>66.529070788687861</v>
          </cell>
        </row>
        <row r="4333">
          <cell r="C4333">
            <v>73.77481117161426</v>
          </cell>
        </row>
        <row r="4334">
          <cell r="C4334">
            <v>74.653082733181094</v>
          </cell>
        </row>
        <row r="4335">
          <cell r="C4335">
            <v>65.431231336729311</v>
          </cell>
        </row>
        <row r="4336">
          <cell r="C4336">
            <v>57.526787282627787</v>
          </cell>
        </row>
        <row r="4337">
          <cell r="C4337">
            <v>57.307219392236078</v>
          </cell>
        </row>
        <row r="4338">
          <cell r="C4338">
            <v>50.061479009309679</v>
          </cell>
        </row>
        <row r="4339">
          <cell r="C4339">
            <v>48.085367995784296</v>
          </cell>
        </row>
        <row r="4340">
          <cell r="C4340">
            <v>42.815738626383279</v>
          </cell>
        </row>
        <row r="4341">
          <cell r="C4341">
            <v>38.424380818549096</v>
          </cell>
        </row>
        <row r="4342">
          <cell r="C4342">
            <v>37.546109256982255</v>
          </cell>
        </row>
        <row r="4343">
          <cell r="C4343">
            <v>36.228701914632005</v>
          </cell>
        </row>
        <row r="4344">
          <cell r="C4344">
            <v>35.130862462673456</v>
          </cell>
        </row>
        <row r="4345">
          <cell r="C4345">
            <v>34.033023010714913</v>
          </cell>
        </row>
        <row r="4346">
          <cell r="C4346">
            <v>32.935183558756364</v>
          </cell>
        </row>
        <row r="4347">
          <cell r="C4347">
            <v>31.837344106797822</v>
          </cell>
        </row>
        <row r="4348">
          <cell r="C4348">
            <v>30.739504654839276</v>
          </cell>
        </row>
        <row r="4349">
          <cell r="C4349">
            <v>30.519936764447564</v>
          </cell>
        </row>
        <row r="4350">
          <cell r="C4350">
            <v>30.080800983664147</v>
          </cell>
        </row>
        <row r="4351">
          <cell r="C4351">
            <v>33.154751449148073</v>
          </cell>
        </row>
        <row r="4352">
          <cell r="C4352">
            <v>46.987528543825746</v>
          </cell>
        </row>
        <row r="4353">
          <cell r="C4353">
            <v>50.939750570876512</v>
          </cell>
        </row>
        <row r="4354">
          <cell r="C4354">
            <v>48.304935886176004</v>
          </cell>
        </row>
        <row r="4355">
          <cell r="C4355">
            <v>43.474442297558404</v>
          </cell>
        </row>
        <row r="4356">
          <cell r="C4356">
            <v>38.424380818549096</v>
          </cell>
        </row>
        <row r="4357">
          <cell r="C4357">
            <v>35.130862462673456</v>
          </cell>
        </row>
        <row r="4358">
          <cell r="C4358">
            <v>31.837344106797822</v>
          </cell>
        </row>
        <row r="4359">
          <cell r="C4359">
            <v>28.543825750922185</v>
          </cell>
        </row>
        <row r="4360">
          <cell r="C4360">
            <v>26.348146847005093</v>
          </cell>
        </row>
        <row r="4361">
          <cell r="C4361">
            <v>25.250307395046548</v>
          </cell>
        </row>
        <row r="4362">
          <cell r="C4362">
            <v>24.152467943088002</v>
          </cell>
        </row>
        <row r="4363">
          <cell r="C4363">
            <v>23.054628491129456</v>
          </cell>
        </row>
        <row r="4364">
          <cell r="C4364">
            <v>21.956789039170911</v>
          </cell>
        </row>
        <row r="4365">
          <cell r="C4365">
            <v>21.517653258387494</v>
          </cell>
        </row>
        <row r="4366">
          <cell r="C4366">
            <v>21.298085367995782</v>
          </cell>
        </row>
        <row r="4367">
          <cell r="C4367">
            <v>21.078517477604073</v>
          </cell>
        </row>
        <row r="4368">
          <cell r="C4368">
            <v>20.858949587212365</v>
          </cell>
        </row>
        <row r="4369">
          <cell r="C4369">
            <v>21.956789039170911</v>
          </cell>
        </row>
        <row r="4370">
          <cell r="C4370">
            <v>76.848761637098193</v>
          </cell>
        </row>
        <row r="4371">
          <cell r="C4371">
            <v>109.78394519585456</v>
          </cell>
        </row>
        <row r="4372">
          <cell r="C4372">
            <v>98.805550676269092</v>
          </cell>
        </row>
        <row r="4373">
          <cell r="C4373">
            <v>87.827156156683643</v>
          </cell>
        </row>
        <row r="4374">
          <cell r="C4374">
            <v>76.848761637098193</v>
          </cell>
        </row>
        <row r="4375">
          <cell r="C4375">
            <v>65.870367117512728</v>
          </cell>
        </row>
        <row r="4376">
          <cell r="C4376">
            <v>59.283330405761461</v>
          </cell>
        </row>
        <row r="4377">
          <cell r="C4377">
            <v>54.891972597927278</v>
          </cell>
        </row>
        <row r="4378">
          <cell r="C4378">
            <v>50.500614790093096</v>
          </cell>
        </row>
        <row r="4379">
          <cell r="C4379">
            <v>48.304935886176004</v>
          </cell>
        </row>
        <row r="4380">
          <cell r="C4380">
            <v>46.109256982258913</v>
          </cell>
        </row>
        <row r="4381">
          <cell r="C4381">
            <v>43.913578078341821</v>
          </cell>
        </row>
        <row r="4382">
          <cell r="C4382">
            <v>41.71789917442473</v>
          </cell>
        </row>
        <row r="4383">
          <cell r="C4383">
            <v>39.522220270507638</v>
          </cell>
        </row>
        <row r="4384">
          <cell r="C4384">
            <v>37.326541366590547</v>
          </cell>
        </row>
        <row r="4385">
          <cell r="C4385">
            <v>35.130862462673456</v>
          </cell>
        </row>
        <row r="4386">
          <cell r="C4386">
            <v>32.935183558756364</v>
          </cell>
        </row>
        <row r="4387">
          <cell r="C4387">
            <v>31.837344106797822</v>
          </cell>
        </row>
        <row r="4388">
          <cell r="C4388">
            <v>30.739504654839276</v>
          </cell>
        </row>
        <row r="4389">
          <cell r="C4389">
            <v>29.641665202880731</v>
          </cell>
        </row>
        <row r="4390">
          <cell r="C4390">
            <v>29.641665202880731</v>
          </cell>
        </row>
        <row r="4391">
          <cell r="C4391">
            <v>28.543825750922185</v>
          </cell>
        </row>
        <row r="4392">
          <cell r="C4392">
            <v>28.543825750922185</v>
          </cell>
        </row>
        <row r="4393">
          <cell r="C4393">
            <v>27.445986298963639</v>
          </cell>
        </row>
        <row r="4394">
          <cell r="C4394">
            <v>27.445986298963639</v>
          </cell>
        </row>
        <row r="4395">
          <cell r="C4395">
            <v>26.567714737396802</v>
          </cell>
        </row>
        <row r="4396">
          <cell r="C4396">
            <v>25.909011066221673</v>
          </cell>
        </row>
        <row r="4397">
          <cell r="C4397">
            <v>25.250307395046548</v>
          </cell>
        </row>
        <row r="4398">
          <cell r="C4398">
            <v>24.591603723871419</v>
          </cell>
        </row>
        <row r="4399">
          <cell r="C4399">
            <v>24.152467943088002</v>
          </cell>
        </row>
        <row r="4400">
          <cell r="C4400">
            <v>23.713332162304582</v>
          </cell>
        </row>
        <row r="4401">
          <cell r="C4401">
            <v>23.493764271912873</v>
          </cell>
        </row>
        <row r="4402">
          <cell r="C4402">
            <v>23.274196381521165</v>
          </cell>
        </row>
        <row r="4403">
          <cell r="C4403">
            <v>23.054628491129456</v>
          </cell>
        </row>
        <row r="4404">
          <cell r="C4404">
            <v>22.615492710346039</v>
          </cell>
        </row>
        <row r="4405">
          <cell r="C4405">
            <v>22.395924819954327</v>
          </cell>
        </row>
        <row r="4406">
          <cell r="C4406">
            <v>21.956789039170911</v>
          </cell>
        </row>
        <row r="4407">
          <cell r="C4407">
            <v>21.956789039170911</v>
          </cell>
        </row>
        <row r="4408">
          <cell r="C4408">
            <v>21.956789039170911</v>
          </cell>
        </row>
        <row r="4409">
          <cell r="C4409">
            <v>21.956789039170911</v>
          </cell>
        </row>
        <row r="4410">
          <cell r="C4410">
            <v>21.956789039170911</v>
          </cell>
        </row>
        <row r="4411">
          <cell r="C4411">
            <v>21.956789039170911</v>
          </cell>
        </row>
        <row r="4412">
          <cell r="C4412">
            <v>21.956789039170911</v>
          </cell>
        </row>
        <row r="4413">
          <cell r="C4413">
            <v>21.956789039170911</v>
          </cell>
        </row>
        <row r="4414">
          <cell r="C4414">
            <v>21.956789039170911</v>
          </cell>
        </row>
        <row r="4415">
          <cell r="C4415">
            <v>21.956789039170911</v>
          </cell>
        </row>
        <row r="4416">
          <cell r="C4416">
            <v>21.956789039170911</v>
          </cell>
        </row>
        <row r="4417">
          <cell r="C4417">
            <v>21.956789039170911</v>
          </cell>
        </row>
        <row r="4418">
          <cell r="C4418">
            <v>21.517653258387494</v>
          </cell>
        </row>
        <row r="4419">
          <cell r="C4419">
            <v>21.517653258387494</v>
          </cell>
        </row>
        <row r="4420">
          <cell r="C4420">
            <v>21.517653258387494</v>
          </cell>
        </row>
        <row r="4421">
          <cell r="C4421">
            <v>21.517653258387494</v>
          </cell>
        </row>
        <row r="4422">
          <cell r="C4422">
            <v>21.517653258387494</v>
          </cell>
        </row>
        <row r="4423">
          <cell r="C4423">
            <v>21.517653258387494</v>
          </cell>
        </row>
        <row r="4424">
          <cell r="C4424">
            <v>21.517653258387494</v>
          </cell>
        </row>
        <row r="4425">
          <cell r="C4425">
            <v>21.517653258387494</v>
          </cell>
        </row>
        <row r="4426">
          <cell r="C4426">
            <v>21.517653258387494</v>
          </cell>
        </row>
        <row r="4427">
          <cell r="C4427">
            <v>21.298085367995782</v>
          </cell>
        </row>
        <row r="4428">
          <cell r="C4428">
            <v>21.298085367995782</v>
          </cell>
        </row>
        <row r="4429">
          <cell r="C4429">
            <v>21.078517477604073</v>
          </cell>
        </row>
        <row r="4430">
          <cell r="C4430">
            <v>20.858949587212365</v>
          </cell>
        </row>
        <row r="4431">
          <cell r="C4431">
            <v>20.858949587212365</v>
          </cell>
        </row>
        <row r="4432">
          <cell r="C4432">
            <v>20.858949587212365</v>
          </cell>
        </row>
        <row r="4433">
          <cell r="C4433">
            <v>20.858949587212365</v>
          </cell>
        </row>
        <row r="4434">
          <cell r="C4434">
            <v>20.639381696820656</v>
          </cell>
        </row>
        <row r="4435">
          <cell r="C4435">
            <v>20.639381696820656</v>
          </cell>
        </row>
        <row r="4436">
          <cell r="C4436">
            <v>20.419813806428948</v>
          </cell>
        </row>
        <row r="4437">
          <cell r="C4437">
            <v>20.419813806428948</v>
          </cell>
        </row>
        <row r="4438">
          <cell r="C4438">
            <v>20.200245916037236</v>
          </cell>
        </row>
        <row r="4439">
          <cell r="C4439">
            <v>19.980678025645528</v>
          </cell>
        </row>
        <row r="4440">
          <cell r="C4440">
            <v>19.761110135253819</v>
          </cell>
        </row>
        <row r="4441">
          <cell r="C4441">
            <v>19.541542244862111</v>
          </cell>
        </row>
        <row r="4442">
          <cell r="C4442">
            <v>19.321974354470402</v>
          </cell>
        </row>
        <row r="4443">
          <cell r="C4443">
            <v>19.102406464078694</v>
          </cell>
        </row>
        <row r="4444">
          <cell r="C4444">
            <v>18.882838573686982</v>
          </cell>
        </row>
        <row r="4445">
          <cell r="C4445">
            <v>18.663270683295273</v>
          </cell>
        </row>
        <row r="4446">
          <cell r="C4446">
            <v>18.663270683295273</v>
          </cell>
        </row>
        <row r="4447">
          <cell r="C4447">
            <v>18.663270683295273</v>
          </cell>
        </row>
        <row r="4448">
          <cell r="C4448">
            <v>18.663270683295273</v>
          </cell>
        </row>
        <row r="4449">
          <cell r="C4449">
            <v>18.663270683295273</v>
          </cell>
        </row>
        <row r="4450">
          <cell r="C4450">
            <v>18.663270683295273</v>
          </cell>
        </row>
        <row r="4451">
          <cell r="C4451">
            <v>18.663270683295273</v>
          </cell>
        </row>
        <row r="4452">
          <cell r="C4452">
            <v>18.443702792903565</v>
          </cell>
        </row>
        <row r="4453">
          <cell r="C4453">
            <v>19.761110135253819</v>
          </cell>
        </row>
        <row r="4454">
          <cell r="C4454">
            <v>20.858949587212365</v>
          </cell>
        </row>
        <row r="4455">
          <cell r="C4455">
            <v>21.956789039170911</v>
          </cell>
        </row>
        <row r="4456">
          <cell r="C4456">
            <v>24.152467943088002</v>
          </cell>
        </row>
        <row r="4457">
          <cell r="C4457">
            <v>25.250307395046548</v>
          </cell>
        </row>
        <row r="4458">
          <cell r="C4458">
            <v>26.348146847005093</v>
          </cell>
        </row>
        <row r="4459">
          <cell r="C4459">
            <v>26.348146847005093</v>
          </cell>
        </row>
        <row r="4460">
          <cell r="C4460">
            <v>26.348146847005093</v>
          </cell>
        </row>
        <row r="4461">
          <cell r="C4461">
            <v>26.348146847005093</v>
          </cell>
        </row>
        <row r="4462">
          <cell r="C4462">
            <v>26.348146847005093</v>
          </cell>
        </row>
        <row r="4463">
          <cell r="C4463">
            <v>26.348146847005093</v>
          </cell>
        </row>
        <row r="4464">
          <cell r="C4464">
            <v>27.445986298963639</v>
          </cell>
        </row>
        <row r="4465">
          <cell r="C4465">
            <v>28.543825750922185</v>
          </cell>
        </row>
        <row r="4466">
          <cell r="C4466">
            <v>29.641665202880731</v>
          </cell>
        </row>
        <row r="4467">
          <cell r="C4467">
            <v>30.739504654839276</v>
          </cell>
        </row>
        <row r="4468">
          <cell r="C4468">
            <v>31.837344106797822</v>
          </cell>
        </row>
        <row r="4469">
          <cell r="C4469">
            <v>32.935183558756364</v>
          </cell>
        </row>
        <row r="4470">
          <cell r="C4470">
            <v>35.130862462673456</v>
          </cell>
        </row>
        <row r="4471">
          <cell r="C4471">
            <v>37.765677147373964</v>
          </cell>
        </row>
        <row r="4472">
          <cell r="C4472">
            <v>39.522220270507638</v>
          </cell>
        </row>
        <row r="4473">
          <cell r="C4473">
            <v>41.71789917442473</v>
          </cell>
        </row>
        <row r="4474">
          <cell r="C4474">
            <v>43.913578078341821</v>
          </cell>
        </row>
        <row r="4475">
          <cell r="C4475">
            <v>45.011417530300363</v>
          </cell>
        </row>
        <row r="4476">
          <cell r="C4476">
            <v>46.109256982258913</v>
          </cell>
        </row>
        <row r="4477">
          <cell r="C4477">
            <v>48.304935886176004</v>
          </cell>
        </row>
        <row r="4478">
          <cell r="C4478">
            <v>48.304935886176004</v>
          </cell>
        </row>
        <row r="4479">
          <cell r="C4479">
            <v>48.304935886176004</v>
          </cell>
        </row>
        <row r="4480">
          <cell r="C4480">
            <v>48.304935886176004</v>
          </cell>
        </row>
        <row r="4481">
          <cell r="C4481">
            <v>48.304935886176004</v>
          </cell>
        </row>
        <row r="4482">
          <cell r="C4482">
            <v>48.304935886176004</v>
          </cell>
        </row>
        <row r="4483">
          <cell r="C4483">
            <v>48.304935886176004</v>
          </cell>
        </row>
        <row r="4484">
          <cell r="C4484">
            <v>48.304935886176004</v>
          </cell>
        </row>
        <row r="4485">
          <cell r="C4485">
            <v>50.500614790093096</v>
          </cell>
        </row>
        <row r="4486">
          <cell r="C4486">
            <v>52.696293694010187</v>
          </cell>
        </row>
        <row r="4487">
          <cell r="C4487">
            <v>59.283330405761461</v>
          </cell>
        </row>
        <row r="4488">
          <cell r="C4488">
            <v>65.870367117512728</v>
          </cell>
        </row>
        <row r="4489">
          <cell r="C4489">
            <v>76.848761637098193</v>
          </cell>
        </row>
        <row r="4490">
          <cell r="C4490">
            <v>87.827156156683643</v>
          </cell>
        </row>
        <row r="4491">
          <cell r="C4491">
            <v>120.76233971544001</v>
          </cell>
        </row>
        <row r="4492">
          <cell r="C4492">
            <v>153.69752327419639</v>
          </cell>
        </row>
        <row r="4493">
          <cell r="C4493">
            <v>153.69752327419639</v>
          </cell>
        </row>
        <row r="4494">
          <cell r="C4494">
            <v>175.65431231336729</v>
          </cell>
        </row>
        <row r="4495">
          <cell r="C4495">
            <v>329.35183558756364</v>
          </cell>
        </row>
        <row r="4496">
          <cell r="C4496">
            <v>658.70367117512728</v>
          </cell>
        </row>
        <row r="4497">
          <cell r="C4497">
            <v>801.42279992973829</v>
          </cell>
        </row>
        <row r="4498">
          <cell r="C4498">
            <v>823.37958896890916</v>
          </cell>
        </row>
        <row r="4499">
          <cell r="C4499">
            <v>834.3579834884946</v>
          </cell>
        </row>
        <row r="4500">
          <cell r="C4500">
            <v>739.94379062005964</v>
          </cell>
        </row>
        <row r="4501">
          <cell r="C4501">
            <v>564.28947830669244</v>
          </cell>
        </row>
        <row r="4502">
          <cell r="C4502">
            <v>425.96170735991569</v>
          </cell>
        </row>
        <row r="4503">
          <cell r="C4503">
            <v>349.11294572281747</v>
          </cell>
        </row>
        <row r="4504">
          <cell r="C4504">
            <v>318.37344106797821</v>
          </cell>
        </row>
        <row r="4505">
          <cell r="C4505">
            <v>309.59072545230981</v>
          </cell>
        </row>
        <row r="4506">
          <cell r="C4506">
            <v>289.82961531705604</v>
          </cell>
        </row>
        <row r="4507">
          <cell r="C4507">
            <v>263.48146847005091</v>
          </cell>
        </row>
        <row r="4508">
          <cell r="C4508">
            <v>243.72035833479711</v>
          </cell>
        </row>
        <row r="4509">
          <cell r="C4509">
            <v>256.89443175829967</v>
          </cell>
        </row>
        <row r="4510">
          <cell r="C4510">
            <v>318.37344106797821</v>
          </cell>
        </row>
        <row r="4511">
          <cell r="C4511">
            <v>342.52590901106623</v>
          </cell>
        </row>
        <row r="4512">
          <cell r="C4512">
            <v>408.39627612857896</v>
          </cell>
        </row>
        <row r="4513">
          <cell r="C4513">
            <v>379.85245037765674</v>
          </cell>
        </row>
        <row r="4514">
          <cell r="C4514">
            <v>331.54751449148074</v>
          </cell>
        </row>
        <row r="4515">
          <cell r="C4515">
            <v>303.00368874055857</v>
          </cell>
        </row>
        <row r="4516">
          <cell r="C4516">
            <v>320.5691199718953</v>
          </cell>
        </row>
        <row r="4517">
          <cell r="C4517">
            <v>373.2654136659055</v>
          </cell>
        </row>
        <row r="4518">
          <cell r="C4518">
            <v>382.04812928157384</v>
          </cell>
        </row>
        <row r="4519">
          <cell r="C4519">
            <v>346.91726681890037</v>
          </cell>
        </row>
        <row r="4520">
          <cell r="C4520">
            <v>307.39504654839277</v>
          </cell>
        </row>
        <row r="4521">
          <cell r="C4521">
            <v>287.63393641313894</v>
          </cell>
        </row>
        <row r="4522">
          <cell r="C4522">
            <v>278.85122079747055</v>
          </cell>
        </row>
        <row r="4523">
          <cell r="C4523">
            <v>267.87282627788511</v>
          </cell>
        </row>
        <row r="4524">
          <cell r="C4524">
            <v>259.09011066221672</v>
          </cell>
        </row>
        <row r="4525">
          <cell r="C4525">
            <v>250.30739504654838</v>
          </cell>
        </row>
        <row r="4526">
          <cell r="C4526">
            <v>234.93764271912875</v>
          </cell>
        </row>
        <row r="4527">
          <cell r="C4527">
            <v>217.81134726857545</v>
          </cell>
        </row>
        <row r="4528">
          <cell r="C4528">
            <v>203.31986650272262</v>
          </cell>
        </row>
        <row r="4529">
          <cell r="C4529">
            <v>192.12190409274547</v>
          </cell>
        </row>
        <row r="4530">
          <cell r="C4530">
            <v>184.21746003864394</v>
          </cell>
        </row>
        <row r="4531">
          <cell r="C4531">
            <v>184.21746003864394</v>
          </cell>
        </row>
        <row r="4532">
          <cell r="C4532">
            <v>183.11962058668539</v>
          </cell>
        </row>
        <row r="4533">
          <cell r="C4533">
            <v>171.4825223959248</v>
          </cell>
        </row>
        <row r="4534">
          <cell r="C4534">
            <v>159.40628842438082</v>
          </cell>
        </row>
        <row r="4535">
          <cell r="C4535">
            <v>155.89320217811346</v>
          </cell>
        </row>
        <row r="4536">
          <cell r="C4536">
            <v>263.48146847005091</v>
          </cell>
        </row>
        <row r="4537">
          <cell r="C4537">
            <v>355.69998243456877</v>
          </cell>
        </row>
        <row r="4538">
          <cell r="C4538">
            <v>307.39504654839277</v>
          </cell>
        </row>
        <row r="4539">
          <cell r="C4539">
            <v>259.09011066221672</v>
          </cell>
        </row>
        <row r="4540">
          <cell r="C4540">
            <v>219.56789039170911</v>
          </cell>
        </row>
        <row r="4541">
          <cell r="C4541">
            <v>199.36764447567188</v>
          </cell>
        </row>
        <row r="4542">
          <cell r="C4542">
            <v>191.90233620235375</v>
          </cell>
        </row>
        <row r="4543">
          <cell r="C4543">
            <v>183.11962058668539</v>
          </cell>
        </row>
        <row r="4544">
          <cell r="C4544">
            <v>176.09344809415072</v>
          </cell>
        </row>
        <row r="4545">
          <cell r="C4545">
            <v>171.0433866151414</v>
          </cell>
        </row>
        <row r="4546">
          <cell r="C4546">
            <v>168.18900404004918</v>
          </cell>
        </row>
        <row r="4547">
          <cell r="C4547">
            <v>151.50184437027929</v>
          </cell>
        </row>
        <row r="4548">
          <cell r="C4548">
            <v>132.61900579659229</v>
          </cell>
        </row>
        <row r="4549">
          <cell r="C4549">
            <v>122.51888283857367</v>
          </cell>
        </row>
        <row r="4550">
          <cell r="C4550">
            <v>113.73616722290532</v>
          </cell>
        </row>
        <row r="4551">
          <cell r="C4551">
            <v>105.17301949762866</v>
          </cell>
        </row>
        <row r="4552">
          <cell r="C4552">
            <v>98.805550676269092</v>
          </cell>
        </row>
        <row r="4553">
          <cell r="C4553">
            <v>101.65993325136131</v>
          </cell>
        </row>
        <row r="4554">
          <cell r="C4554">
            <v>106.92956262076234</v>
          </cell>
        </row>
        <row r="4555">
          <cell r="C4555">
            <v>105.39258738802037</v>
          </cell>
        </row>
        <row r="4556">
          <cell r="C4556">
            <v>98.366414895485676</v>
          </cell>
        </row>
        <row r="4557">
          <cell r="C4557">
            <v>91.559810293342693</v>
          </cell>
        </row>
        <row r="4558">
          <cell r="C4558">
            <v>168.40857193044087</v>
          </cell>
        </row>
        <row r="4559">
          <cell r="C4559">
            <v>278.85122079747055</v>
          </cell>
        </row>
        <row r="4560">
          <cell r="C4560">
            <v>237.13332162304584</v>
          </cell>
        </row>
        <row r="4561">
          <cell r="C4561">
            <v>182.9000526962937</v>
          </cell>
        </row>
        <row r="4562">
          <cell r="C4562">
            <v>160.06499209555594</v>
          </cell>
        </row>
        <row r="4563">
          <cell r="C4563">
            <v>200.4654839276304</v>
          </cell>
        </row>
        <row r="4564">
          <cell r="C4564">
            <v>234.93764271912875</v>
          </cell>
        </row>
        <row r="4565">
          <cell r="C4565">
            <v>232.74196381521165</v>
          </cell>
        </row>
        <row r="4566">
          <cell r="C4566">
            <v>208.58949587212365</v>
          </cell>
        </row>
        <row r="4567">
          <cell r="C4567">
            <v>189.26752151765325</v>
          </cell>
        </row>
        <row r="4568">
          <cell r="C4568">
            <v>182.02178113472684</v>
          </cell>
        </row>
        <row r="4569">
          <cell r="C4569">
            <v>188.82838573686982</v>
          </cell>
        </row>
        <row r="4570">
          <cell r="C4570">
            <v>178.72826277885122</v>
          </cell>
        </row>
        <row r="4571">
          <cell r="C4571">
            <v>174.55647286140874</v>
          </cell>
        </row>
        <row r="4572">
          <cell r="C4572">
            <v>172.36079395749164</v>
          </cell>
        </row>
        <row r="4573">
          <cell r="C4573">
            <v>174.55647286140874</v>
          </cell>
        </row>
        <row r="4574">
          <cell r="C4574">
            <v>203.31986650272262</v>
          </cell>
        </row>
        <row r="4575">
          <cell r="C4575">
            <v>202.88073072193922</v>
          </cell>
        </row>
        <row r="4576">
          <cell r="C4576">
            <v>183.77832425786053</v>
          </cell>
        </row>
        <row r="4577">
          <cell r="C4577">
            <v>163.35851045143158</v>
          </cell>
        </row>
        <row r="4578">
          <cell r="C4578">
            <v>145.35394343931142</v>
          </cell>
        </row>
        <row r="4579">
          <cell r="C4579">
            <v>135.69295626207622</v>
          </cell>
        </row>
        <row r="4580">
          <cell r="C4580">
            <v>134.59511681011767</v>
          </cell>
        </row>
        <row r="4581">
          <cell r="C4581">
            <v>134.81468470050939</v>
          </cell>
        </row>
        <row r="4582">
          <cell r="C4582">
            <v>129.32548744071667</v>
          </cell>
        </row>
        <row r="4583">
          <cell r="C4583">
            <v>119.22536448269804</v>
          </cell>
        </row>
        <row r="4584">
          <cell r="C4584">
            <v>119.66450026348146</v>
          </cell>
        </row>
        <row r="4585">
          <cell r="C4585">
            <v>131.30159845424205</v>
          </cell>
        </row>
        <row r="4586">
          <cell r="C4586">
            <v>137.88863516599332</v>
          </cell>
        </row>
        <row r="4587">
          <cell r="C4587">
            <v>157.64974530124715</v>
          </cell>
        </row>
        <row r="4588">
          <cell r="C4588">
            <v>145.57351132970314</v>
          </cell>
        </row>
        <row r="4589">
          <cell r="C4589">
            <v>131.30159845424205</v>
          </cell>
        </row>
        <row r="4590">
          <cell r="C4590">
            <v>117.46882135956437</v>
          </cell>
        </row>
        <row r="4591">
          <cell r="C4591">
            <v>126.03196908484102</v>
          </cell>
        </row>
        <row r="4592">
          <cell r="C4592">
            <v>128.88635165993324</v>
          </cell>
        </row>
        <row r="4593">
          <cell r="C4593">
            <v>117.24925346917266</v>
          </cell>
        </row>
        <row r="4594">
          <cell r="C4594">
            <v>105.17301949762866</v>
          </cell>
        </row>
        <row r="4595">
          <cell r="C4595">
            <v>96.170735991568591</v>
          </cell>
        </row>
        <row r="4596">
          <cell r="C4596">
            <v>91.340242402950992</v>
          </cell>
        </row>
        <row r="4597">
          <cell r="C4597">
            <v>84.094502020024592</v>
          </cell>
        </row>
        <row r="4598">
          <cell r="C4598">
            <v>78.166168979448443</v>
          </cell>
        </row>
        <row r="4599">
          <cell r="C4599">
            <v>73.335675390830843</v>
          </cell>
        </row>
        <row r="4600">
          <cell r="C4600">
            <v>68.944317582996661</v>
          </cell>
        </row>
        <row r="4601">
          <cell r="C4601">
            <v>66.089935007904444</v>
          </cell>
        </row>
        <row r="4602">
          <cell r="C4602">
            <v>87.16845248550851</v>
          </cell>
        </row>
        <row r="4603">
          <cell r="C4603">
            <v>241.52467943088001</v>
          </cell>
        </row>
        <row r="4604">
          <cell r="C4604">
            <v>237.13332162304584</v>
          </cell>
        </row>
        <row r="4605">
          <cell r="C4605">
            <v>171.70209028631652</v>
          </cell>
        </row>
        <row r="4606">
          <cell r="C4606">
            <v>126.91024064640786</v>
          </cell>
        </row>
        <row r="4607">
          <cell r="C4607">
            <v>108.24696996311259</v>
          </cell>
        </row>
        <row r="4608">
          <cell r="C4608">
            <v>103.63604426488669</v>
          </cell>
        </row>
        <row r="4609">
          <cell r="C4609">
            <v>118.12752503073951</v>
          </cell>
        </row>
        <row r="4610">
          <cell r="C4610">
            <v>239.32900052696291</v>
          </cell>
        </row>
        <row r="4611">
          <cell r="C4611">
            <v>202.88073072193922</v>
          </cell>
        </row>
        <row r="4612">
          <cell r="C4612">
            <v>158.30844897242227</v>
          </cell>
        </row>
        <row r="4613">
          <cell r="C4613">
            <v>128.00808009836641</v>
          </cell>
        </row>
        <row r="4614">
          <cell r="C4614">
            <v>119.66450026348146</v>
          </cell>
        </row>
        <row r="4615">
          <cell r="C4615">
            <v>130.86246267345862</v>
          </cell>
        </row>
        <row r="4616">
          <cell r="C4616">
            <v>124.93412963288247</v>
          </cell>
        </row>
        <row r="4617">
          <cell r="C4617">
            <v>111.10135253820481</v>
          </cell>
        </row>
        <row r="4618">
          <cell r="C4618">
            <v>98.366414895485676</v>
          </cell>
        </row>
        <row r="4619">
          <cell r="C4619">
            <v>88.046724047075358</v>
          </cell>
        </row>
        <row r="4620">
          <cell r="C4620">
            <v>80.800983664148944</v>
          </cell>
        </row>
        <row r="4621">
          <cell r="C4621">
            <v>83.655366239241175</v>
          </cell>
        </row>
        <row r="4622">
          <cell r="C4622">
            <v>87.16845248550851</v>
          </cell>
        </row>
        <row r="4623">
          <cell r="C4623">
            <v>80.361847883365527</v>
          </cell>
        </row>
        <row r="4624">
          <cell r="C4624">
            <v>73.77481117161426</v>
          </cell>
        </row>
        <row r="4625">
          <cell r="C4625">
            <v>67.62691024064641</v>
          </cell>
        </row>
        <row r="4626">
          <cell r="C4626">
            <v>64.113823994379061</v>
          </cell>
        </row>
        <row r="4627">
          <cell r="C4627">
            <v>60.161601967328295</v>
          </cell>
        </row>
        <row r="4628">
          <cell r="C4628">
            <v>56.868083611452661</v>
          </cell>
        </row>
        <row r="4629">
          <cell r="C4629">
            <v>54.891972597927278</v>
          </cell>
        </row>
        <row r="4630">
          <cell r="C4630">
            <v>53.574565255577021</v>
          </cell>
        </row>
        <row r="4631">
          <cell r="C4631">
            <v>99.903390128227642</v>
          </cell>
        </row>
        <row r="4632">
          <cell r="C4632">
            <v>122.07974705779026</v>
          </cell>
        </row>
        <row r="4633">
          <cell r="C4633">
            <v>105.83172316880379</v>
          </cell>
        </row>
        <row r="4634">
          <cell r="C4634">
            <v>90.901106622167575</v>
          </cell>
        </row>
        <row r="4635">
          <cell r="C4635">
            <v>80.361847883365527</v>
          </cell>
        </row>
        <row r="4636">
          <cell r="C4636">
            <v>72.45740382926401</v>
          </cell>
        </row>
        <row r="4637">
          <cell r="C4637">
            <v>65.650799227121027</v>
          </cell>
        </row>
        <row r="4638">
          <cell r="C4638">
            <v>60.381169857720003</v>
          </cell>
        </row>
        <row r="4639">
          <cell r="C4639">
            <v>55.770244159494112</v>
          </cell>
        </row>
        <row r="4640">
          <cell r="C4640">
            <v>52.915861584401895</v>
          </cell>
        </row>
        <row r="4641">
          <cell r="C4641">
            <v>49.84191111891797</v>
          </cell>
        </row>
        <row r="4642">
          <cell r="C4642">
            <v>47.426664324609163</v>
          </cell>
        </row>
        <row r="4643">
          <cell r="C4643">
            <v>45.230985420692079</v>
          </cell>
        </row>
        <row r="4644">
          <cell r="C4644">
            <v>44.352713859125238</v>
          </cell>
        </row>
        <row r="4645">
          <cell r="C4645">
            <v>69.822589144563494</v>
          </cell>
        </row>
        <row r="4646">
          <cell r="C4646">
            <v>119.66450026348146</v>
          </cell>
        </row>
        <row r="4647">
          <cell r="C4647">
            <v>106.49042683997892</v>
          </cell>
        </row>
        <row r="4648">
          <cell r="C4648">
            <v>90.681538731775859</v>
          </cell>
        </row>
        <row r="4649">
          <cell r="C4649">
            <v>81.02055155454066</v>
          </cell>
        </row>
        <row r="4650">
          <cell r="C4650">
            <v>84.094502020024592</v>
          </cell>
        </row>
        <row r="4651">
          <cell r="C4651">
            <v>108.46653785350429</v>
          </cell>
        </row>
        <row r="4652">
          <cell r="C4652">
            <v>250.30739504654838</v>
          </cell>
        </row>
        <row r="4653">
          <cell r="C4653">
            <v>270.06850518180221</v>
          </cell>
        </row>
        <row r="4654">
          <cell r="C4654">
            <v>214.5178289126998</v>
          </cell>
        </row>
        <row r="4655">
          <cell r="C4655">
            <v>170.82381872474969</v>
          </cell>
        </row>
        <row r="4656">
          <cell r="C4656">
            <v>144.47567187774459</v>
          </cell>
        </row>
        <row r="4657">
          <cell r="C4657">
            <v>128.88635165993324</v>
          </cell>
        </row>
        <row r="4658">
          <cell r="C4658">
            <v>151.50184437027929</v>
          </cell>
        </row>
        <row r="4659">
          <cell r="C4659">
            <v>259.09011066221672</v>
          </cell>
        </row>
        <row r="4660">
          <cell r="C4660">
            <v>300.80800983664147</v>
          </cell>
        </row>
        <row r="4661">
          <cell r="C4661">
            <v>287.63393641313894</v>
          </cell>
        </row>
        <row r="4662">
          <cell r="C4662">
            <v>292.02529422097314</v>
          </cell>
        </row>
        <row r="4663">
          <cell r="C4663">
            <v>329.35183558756364</v>
          </cell>
        </row>
        <row r="4664">
          <cell r="C4664">
            <v>276.65554189355345</v>
          </cell>
        </row>
        <row r="4665">
          <cell r="C4665">
            <v>234.93764271912875</v>
          </cell>
        </row>
        <row r="4666">
          <cell r="C4666">
            <v>551.11540488318985</v>
          </cell>
        </row>
        <row r="4667">
          <cell r="C4667">
            <v>515.98454242051639</v>
          </cell>
        </row>
        <row r="4668">
          <cell r="C4668">
            <v>404.00491832074476</v>
          </cell>
        </row>
        <row r="4669">
          <cell r="C4669">
            <v>322.7647988758124</v>
          </cell>
        </row>
        <row r="4670">
          <cell r="C4670">
            <v>292.02529422097314</v>
          </cell>
        </row>
        <row r="4671">
          <cell r="C4671">
            <v>292.02529422097314</v>
          </cell>
        </row>
        <row r="4672">
          <cell r="C4672">
            <v>267.87282627788511</v>
          </cell>
        </row>
        <row r="4673">
          <cell r="C4673">
            <v>243.72035833479711</v>
          </cell>
        </row>
        <row r="4674">
          <cell r="C4674">
            <v>223.95924819954328</v>
          </cell>
        </row>
        <row r="4675">
          <cell r="C4675">
            <v>208.58949587212365</v>
          </cell>
        </row>
        <row r="4676">
          <cell r="C4676">
            <v>195.85455822940452</v>
          </cell>
        </row>
        <row r="4677">
          <cell r="C4677">
            <v>184.87616370981905</v>
          </cell>
        </row>
        <row r="4678">
          <cell r="C4678">
            <v>173.45863340945019</v>
          </cell>
        </row>
        <row r="4679">
          <cell r="C4679">
            <v>163.13894256103987</v>
          </cell>
        </row>
        <row r="4680">
          <cell r="C4680">
            <v>154.57579483576322</v>
          </cell>
        </row>
        <row r="4681">
          <cell r="C4681">
            <v>156.77147373968029</v>
          </cell>
        </row>
        <row r="4682">
          <cell r="C4682">
            <v>166.43246091691549</v>
          </cell>
        </row>
        <row r="4683">
          <cell r="C4683">
            <v>162.04110310908132</v>
          </cell>
        </row>
        <row r="4684">
          <cell r="C4684">
            <v>156.77147373968029</v>
          </cell>
        </row>
        <row r="4685">
          <cell r="C4685">
            <v>145.35394343931142</v>
          </cell>
        </row>
        <row r="4686">
          <cell r="C4686">
            <v>138.32777094677672</v>
          </cell>
        </row>
        <row r="4687">
          <cell r="C4687">
            <v>130.42332689267522</v>
          </cell>
        </row>
        <row r="4688">
          <cell r="C4688">
            <v>126.03196908484102</v>
          </cell>
        </row>
        <row r="4689">
          <cell r="C4689">
            <v>121.20147549622342</v>
          </cell>
        </row>
        <row r="4690">
          <cell r="C4690">
            <v>150.62357280871245</v>
          </cell>
        </row>
        <row r="4691">
          <cell r="C4691">
            <v>208.58949587212365</v>
          </cell>
        </row>
        <row r="4692">
          <cell r="C4692">
            <v>202.44159494115578</v>
          </cell>
        </row>
        <row r="4693">
          <cell r="C4693">
            <v>183.99789214825222</v>
          </cell>
        </row>
        <row r="4694">
          <cell r="C4694">
            <v>168.18900404004918</v>
          </cell>
        </row>
        <row r="4695">
          <cell r="C4695">
            <v>160.28455998594765</v>
          </cell>
        </row>
        <row r="4696">
          <cell r="C4696">
            <v>162.04110310908132</v>
          </cell>
        </row>
        <row r="4697">
          <cell r="C4697">
            <v>156.77147373968029</v>
          </cell>
        </row>
        <row r="4698">
          <cell r="C4698">
            <v>147.98875812401192</v>
          </cell>
        </row>
        <row r="4699">
          <cell r="C4699">
            <v>115.93184612682241</v>
          </cell>
        </row>
        <row r="4700">
          <cell r="C4700">
            <v>107.58826629193746</v>
          </cell>
        </row>
        <row r="4701">
          <cell r="C4701">
            <v>108.68610574389601</v>
          </cell>
        </row>
        <row r="4702">
          <cell r="C4702">
            <v>109.78394519585456</v>
          </cell>
        </row>
        <row r="4703">
          <cell r="C4703">
            <v>106.49042683997892</v>
          </cell>
        </row>
        <row r="4704">
          <cell r="C4704">
            <v>102.09906903214474</v>
          </cell>
        </row>
        <row r="4705">
          <cell r="C4705">
            <v>101.44036536096961</v>
          </cell>
        </row>
        <row r="4706">
          <cell r="C4706">
            <v>107.58826629193746</v>
          </cell>
        </row>
        <row r="4707">
          <cell r="C4707">
            <v>106.70999473037062</v>
          </cell>
        </row>
        <row r="4708">
          <cell r="C4708">
            <v>102.75777270331986</v>
          </cell>
        </row>
        <row r="4709">
          <cell r="C4709">
            <v>99.68382223783594</v>
          </cell>
        </row>
        <row r="4710">
          <cell r="C4710">
            <v>94.41419286843491</v>
          </cell>
        </row>
        <row r="4711">
          <cell r="C4711">
            <v>93.316353416476375</v>
          </cell>
        </row>
        <row r="4712">
          <cell r="C4712">
            <v>92.218513964517825</v>
          </cell>
        </row>
        <row r="4713">
          <cell r="C4713">
            <v>91.120674512559276</v>
          </cell>
        </row>
        <row r="4714">
          <cell r="C4714">
            <v>90.022835060600727</v>
          </cell>
        </row>
        <row r="4715">
          <cell r="C4715">
            <v>88.924995608642192</v>
          </cell>
        </row>
        <row r="4716">
          <cell r="C4716">
            <v>87.827156156683643</v>
          </cell>
        </row>
        <row r="4717">
          <cell r="C4717">
            <v>86.729316704725093</v>
          </cell>
        </row>
        <row r="4718">
          <cell r="C4718">
            <v>86.729316704725093</v>
          </cell>
        </row>
        <row r="4719">
          <cell r="C4719">
            <v>85.631477252766558</v>
          </cell>
        </row>
        <row r="4720">
          <cell r="C4720">
            <v>85.631477252766558</v>
          </cell>
        </row>
        <row r="4721">
          <cell r="C4721">
            <v>84.533637800808009</v>
          </cell>
        </row>
        <row r="4722">
          <cell r="C4722">
            <v>83.43579834884946</v>
          </cell>
        </row>
        <row r="4723">
          <cell r="C4723">
            <v>82.33795889689091</v>
          </cell>
        </row>
        <row r="4724">
          <cell r="C4724">
            <v>81.240119444932375</v>
          </cell>
        </row>
        <row r="4725">
          <cell r="C4725">
            <v>80.142279992973826</v>
          </cell>
        </row>
        <row r="4726">
          <cell r="C4726">
            <v>79.044440541015277</v>
          </cell>
        </row>
        <row r="4727">
          <cell r="C4727">
            <v>77.946601089056728</v>
          </cell>
        </row>
        <row r="4728">
          <cell r="C4728">
            <v>76.848761637098193</v>
          </cell>
        </row>
        <row r="4729">
          <cell r="C4729">
            <v>75.750922185139643</v>
          </cell>
        </row>
        <row r="4730">
          <cell r="C4730">
            <v>74.653082733181094</v>
          </cell>
        </row>
        <row r="4731">
          <cell r="C4731">
            <v>73.555243281222545</v>
          </cell>
        </row>
        <row r="4732">
          <cell r="C4732">
            <v>72.45740382926401</v>
          </cell>
        </row>
        <row r="4733">
          <cell r="C4733">
            <v>71.35956437730546</v>
          </cell>
        </row>
        <row r="4734">
          <cell r="C4734">
            <v>70.261724925346911</v>
          </cell>
        </row>
        <row r="4735">
          <cell r="C4735">
            <v>69.163885473388362</v>
          </cell>
        </row>
        <row r="4736">
          <cell r="C4736">
            <v>68.066046021429827</v>
          </cell>
        </row>
        <row r="4737">
          <cell r="C4737">
            <v>66.968206569471278</v>
          </cell>
        </row>
        <row r="4738">
          <cell r="C4738">
            <v>65.870367117512728</v>
          </cell>
        </row>
        <row r="4739">
          <cell r="C4739">
            <v>64.772527665554179</v>
          </cell>
        </row>
        <row r="4740">
          <cell r="C4740">
            <v>63.674688213595644</v>
          </cell>
        </row>
        <row r="4741">
          <cell r="C4741">
            <v>63.674688213595644</v>
          </cell>
        </row>
        <row r="4742">
          <cell r="C4742">
            <v>62.576848761637095</v>
          </cell>
        </row>
        <row r="4743">
          <cell r="C4743">
            <v>62.576848761637095</v>
          </cell>
        </row>
        <row r="4744">
          <cell r="C4744">
            <v>61.479009309678553</v>
          </cell>
        </row>
        <row r="4745">
          <cell r="C4745">
            <v>61.479009309678553</v>
          </cell>
        </row>
        <row r="4746">
          <cell r="C4746">
            <v>60.381169857720003</v>
          </cell>
        </row>
        <row r="4747">
          <cell r="C4747">
            <v>59.283330405761461</v>
          </cell>
        </row>
        <row r="4748">
          <cell r="C4748">
            <v>58.185490953802912</v>
          </cell>
        </row>
        <row r="4749">
          <cell r="C4749">
            <v>57.08765150184437</v>
          </cell>
        </row>
        <row r="4750">
          <cell r="C4750">
            <v>57.08765150184437</v>
          </cell>
        </row>
        <row r="4751">
          <cell r="C4751">
            <v>55.98981204988582</v>
          </cell>
        </row>
        <row r="4752">
          <cell r="C4752">
            <v>55.331108378710695</v>
          </cell>
        </row>
        <row r="4753">
          <cell r="C4753">
            <v>54.891972597927278</v>
          </cell>
        </row>
        <row r="4754">
          <cell r="C4754">
            <v>54.452836817143861</v>
          </cell>
        </row>
        <row r="4755">
          <cell r="C4755">
            <v>53.794133145968729</v>
          </cell>
        </row>
        <row r="4756">
          <cell r="C4756">
            <v>53.135429474793604</v>
          </cell>
        </row>
        <row r="4757">
          <cell r="C4757">
            <v>52.696293694010187</v>
          </cell>
        </row>
        <row r="4758">
          <cell r="C4758">
            <v>52.25715791322677</v>
          </cell>
        </row>
        <row r="4759">
          <cell r="C4759">
            <v>51.598454242051638</v>
          </cell>
        </row>
        <row r="4760">
          <cell r="C4760">
            <v>50.939750570876512</v>
          </cell>
        </row>
        <row r="4761">
          <cell r="C4761">
            <v>50.500614790093096</v>
          </cell>
        </row>
        <row r="4762">
          <cell r="C4762">
            <v>50.061479009309679</v>
          </cell>
        </row>
        <row r="4763">
          <cell r="C4763">
            <v>49.402775338134546</v>
          </cell>
        </row>
        <row r="4764">
          <cell r="C4764">
            <v>48.304935886176004</v>
          </cell>
        </row>
        <row r="4765">
          <cell r="C4765">
            <v>47.865800105392587</v>
          </cell>
        </row>
        <row r="4766">
          <cell r="C4766">
            <v>47.426664324609163</v>
          </cell>
        </row>
        <row r="4767">
          <cell r="C4767">
            <v>47.207096434217455</v>
          </cell>
        </row>
        <row r="4768">
          <cell r="C4768">
            <v>46.987528543825746</v>
          </cell>
        </row>
        <row r="4769">
          <cell r="C4769">
            <v>46.767960653434038</v>
          </cell>
        </row>
        <row r="4770">
          <cell r="C4770">
            <v>46.54839276304233</v>
          </cell>
        </row>
        <row r="4771">
          <cell r="C4771">
            <v>46.328824872650621</v>
          </cell>
        </row>
        <row r="4772">
          <cell r="C4772">
            <v>46.109256982258913</v>
          </cell>
        </row>
        <row r="4773">
          <cell r="C4773">
            <v>46.109256982258913</v>
          </cell>
        </row>
        <row r="4774">
          <cell r="C4774">
            <v>45.889689091867204</v>
          </cell>
        </row>
        <row r="4775">
          <cell r="C4775">
            <v>45.889689091867204</v>
          </cell>
        </row>
        <row r="4776">
          <cell r="C4776">
            <v>45.670121201475496</v>
          </cell>
        </row>
        <row r="4777">
          <cell r="C4777">
            <v>45.670121201475496</v>
          </cell>
        </row>
        <row r="4778">
          <cell r="C4778">
            <v>45.450553311083787</v>
          </cell>
        </row>
        <row r="4779">
          <cell r="C4779">
            <v>45.011417530300363</v>
          </cell>
        </row>
        <row r="4780">
          <cell r="C4780">
            <v>44.572281749516947</v>
          </cell>
        </row>
        <row r="4781">
          <cell r="C4781">
            <v>43.913578078341821</v>
          </cell>
        </row>
        <row r="4782">
          <cell r="C4782">
            <v>43.913578078341821</v>
          </cell>
        </row>
        <row r="4783">
          <cell r="C4783">
            <v>43.913578078341821</v>
          </cell>
        </row>
        <row r="4784">
          <cell r="C4784">
            <v>43.913578078341821</v>
          </cell>
        </row>
        <row r="4785">
          <cell r="C4785">
            <v>43.913578078341821</v>
          </cell>
        </row>
        <row r="4786">
          <cell r="C4786">
            <v>43.913578078341821</v>
          </cell>
        </row>
        <row r="4787">
          <cell r="C4787">
            <v>43.913578078341821</v>
          </cell>
        </row>
        <row r="4788">
          <cell r="C4788">
            <v>43.913578078341821</v>
          </cell>
        </row>
        <row r="4789">
          <cell r="C4789">
            <v>43.913578078341821</v>
          </cell>
        </row>
        <row r="4790">
          <cell r="C4790">
            <v>43.913578078341821</v>
          </cell>
        </row>
        <row r="4791">
          <cell r="C4791">
            <v>43.694010187950113</v>
          </cell>
        </row>
        <row r="4792">
          <cell r="C4792">
            <v>43.694010187950113</v>
          </cell>
        </row>
        <row r="4793">
          <cell r="C4793">
            <v>43.474442297558404</v>
          </cell>
        </row>
        <row r="4794">
          <cell r="C4794">
            <v>43.474442297558404</v>
          </cell>
        </row>
        <row r="4795">
          <cell r="C4795">
            <v>43.254874407166696</v>
          </cell>
        </row>
        <row r="4796">
          <cell r="C4796">
            <v>43.254874407166696</v>
          </cell>
        </row>
        <row r="4797">
          <cell r="C4797">
            <v>43.035306516774988</v>
          </cell>
        </row>
        <row r="4798">
          <cell r="C4798">
            <v>43.035306516774988</v>
          </cell>
        </row>
        <row r="4799">
          <cell r="C4799">
            <v>42.815738626383279</v>
          </cell>
        </row>
        <row r="4800">
          <cell r="C4800">
            <v>42.815738626383279</v>
          </cell>
        </row>
        <row r="4801">
          <cell r="C4801">
            <v>42.596170735991564</v>
          </cell>
        </row>
        <row r="4802">
          <cell r="C4802">
            <v>42.596170735991564</v>
          </cell>
        </row>
        <row r="4803">
          <cell r="C4803">
            <v>42.376602845599855</v>
          </cell>
        </row>
        <row r="4804">
          <cell r="C4804">
            <v>42.376602845599855</v>
          </cell>
        </row>
        <row r="4805">
          <cell r="C4805">
            <v>42.157034955208147</v>
          </cell>
        </row>
        <row r="4806">
          <cell r="C4806">
            <v>42.157034955208147</v>
          </cell>
        </row>
        <row r="4807">
          <cell r="C4807">
            <v>41.937467064816438</v>
          </cell>
        </row>
        <row r="4808">
          <cell r="C4808">
            <v>41.71789917442473</v>
          </cell>
        </row>
        <row r="4809">
          <cell r="C4809">
            <v>41.71789917442473</v>
          </cell>
        </row>
        <row r="4810">
          <cell r="C4810">
            <v>41.71789917442473</v>
          </cell>
        </row>
        <row r="4811">
          <cell r="C4811">
            <v>41.71789917442473</v>
          </cell>
        </row>
        <row r="4812">
          <cell r="C4812">
            <v>41.71789917442473</v>
          </cell>
        </row>
        <row r="4813">
          <cell r="C4813">
            <v>41.498331284033021</v>
          </cell>
        </row>
        <row r="4814">
          <cell r="C4814">
            <v>41.278763393641313</v>
          </cell>
        </row>
        <row r="4815">
          <cell r="C4815">
            <v>41.059195503249605</v>
          </cell>
        </row>
        <row r="4816">
          <cell r="C4816">
            <v>40.839627612857896</v>
          </cell>
        </row>
        <row r="4817">
          <cell r="C4817">
            <v>40.400491832074472</v>
          </cell>
        </row>
        <row r="4818">
          <cell r="C4818">
            <v>39.961356051291055</v>
          </cell>
        </row>
        <row r="4819">
          <cell r="C4819">
            <v>39.522220270507638</v>
          </cell>
        </row>
        <row r="4820">
          <cell r="C4820">
            <v>39.30265238011593</v>
          </cell>
        </row>
        <row r="4821">
          <cell r="C4821">
            <v>39.083084489724222</v>
          </cell>
        </row>
        <row r="4822">
          <cell r="C4822">
            <v>38.863516599332513</v>
          </cell>
        </row>
        <row r="4823">
          <cell r="C4823">
            <v>38.643948708940805</v>
          </cell>
        </row>
        <row r="4824">
          <cell r="C4824">
            <v>38.424380818549096</v>
          </cell>
        </row>
        <row r="4825">
          <cell r="C4825">
            <v>38.204812928157388</v>
          </cell>
        </row>
        <row r="4826">
          <cell r="C4826">
            <v>37.985245037765672</v>
          </cell>
        </row>
        <row r="4827">
          <cell r="C4827">
            <v>37.765677147373964</v>
          </cell>
        </row>
        <row r="4828">
          <cell r="C4828">
            <v>37.546109256982255</v>
          </cell>
        </row>
        <row r="4829">
          <cell r="C4829">
            <v>37.326541366590547</v>
          </cell>
        </row>
        <row r="4830">
          <cell r="C4830">
            <v>37.326541366590547</v>
          </cell>
        </row>
        <row r="4831">
          <cell r="C4831">
            <v>37.546109256982255</v>
          </cell>
        </row>
        <row r="4832">
          <cell r="C4832">
            <v>37.765677147373964</v>
          </cell>
        </row>
        <row r="4833">
          <cell r="C4833">
            <v>38.204812928157388</v>
          </cell>
        </row>
        <row r="4834">
          <cell r="C4834">
            <v>39.083084489724222</v>
          </cell>
        </row>
        <row r="4835">
          <cell r="C4835">
            <v>39.522220270507638</v>
          </cell>
        </row>
        <row r="4836">
          <cell r="C4836">
            <v>40.620059722466188</v>
          </cell>
        </row>
        <row r="4837">
          <cell r="C4837">
            <v>43.913578078341821</v>
          </cell>
        </row>
        <row r="4838">
          <cell r="C4838">
            <v>49.402775338134546</v>
          </cell>
        </row>
        <row r="4839">
          <cell r="C4839">
            <v>61.479009309678553</v>
          </cell>
        </row>
        <row r="4840">
          <cell r="C4840">
            <v>76.848761637098193</v>
          </cell>
        </row>
        <row r="4841">
          <cell r="C4841">
            <v>101.00122958018619</v>
          </cell>
        </row>
        <row r="4842">
          <cell r="C4842">
            <v>122.95801861935711</v>
          </cell>
        </row>
        <row r="4843">
          <cell r="C4843">
            <v>158.08888108203055</v>
          </cell>
        </row>
        <row r="4844">
          <cell r="C4844">
            <v>188.82838573686982</v>
          </cell>
        </row>
        <row r="4845">
          <cell r="C4845">
            <v>210.78517477604075</v>
          </cell>
        </row>
        <row r="4846">
          <cell r="C4846">
            <v>230.54628491129455</v>
          </cell>
        </row>
        <row r="4847">
          <cell r="C4847">
            <v>263.48146847005091</v>
          </cell>
        </row>
        <row r="4848">
          <cell r="C4848">
            <v>395.22220270507637</v>
          </cell>
        </row>
        <row r="4849">
          <cell r="C4849">
            <v>461.0925698225891</v>
          </cell>
        </row>
        <row r="4850">
          <cell r="C4850">
            <v>480.85367995784293</v>
          </cell>
        </row>
        <row r="4851">
          <cell r="C4851">
            <v>505.00614790093096</v>
          </cell>
        </row>
        <row r="4852">
          <cell r="C4852">
            <v>524.76725803618478</v>
          </cell>
        </row>
        <row r="4853">
          <cell r="C4853">
            <v>447.91849639908656</v>
          </cell>
        </row>
        <row r="4854">
          <cell r="C4854">
            <v>423.76602845599859</v>
          </cell>
        </row>
        <row r="4855">
          <cell r="C4855">
            <v>430.35306516774983</v>
          </cell>
        </row>
        <row r="4856">
          <cell r="C4856">
            <v>425.96170735991569</v>
          </cell>
        </row>
        <row r="4857">
          <cell r="C4857">
            <v>404.00491832074476</v>
          </cell>
        </row>
        <row r="4858">
          <cell r="C4858">
            <v>390.83084489724223</v>
          </cell>
        </row>
        <row r="4859">
          <cell r="C4859">
            <v>417.1789917442473</v>
          </cell>
        </row>
        <row r="4860">
          <cell r="C4860">
            <v>450.11417530300366</v>
          </cell>
        </row>
        <row r="4861">
          <cell r="C4861">
            <v>428.15738626383273</v>
          </cell>
        </row>
        <row r="4862">
          <cell r="C4862">
            <v>373.2654136659055</v>
          </cell>
        </row>
        <row r="4863">
          <cell r="C4863">
            <v>324.9604777797295</v>
          </cell>
        </row>
        <row r="4864">
          <cell r="C4864">
            <v>346.91726681890037</v>
          </cell>
        </row>
        <row r="4865">
          <cell r="C4865">
            <v>568.68083611452653</v>
          </cell>
        </row>
        <row r="4866">
          <cell r="C4866">
            <v>614.79009309678554</v>
          </cell>
        </row>
        <row r="4867">
          <cell r="C4867">
            <v>667.48638679079568</v>
          </cell>
        </row>
        <row r="4868">
          <cell r="C4868">
            <v>717.98700158088877</v>
          </cell>
        </row>
        <row r="4869">
          <cell r="C4869">
            <v>1075.8826629193745</v>
          </cell>
        </row>
        <row r="4870">
          <cell r="C4870">
            <v>1124.1875988055506</v>
          </cell>
        </row>
        <row r="4871">
          <cell r="C4871">
            <v>882.66291937467065</v>
          </cell>
        </row>
        <row r="4872">
          <cell r="C4872">
            <v>696.0302125417179</v>
          </cell>
        </row>
        <row r="4873">
          <cell r="C4873">
            <v>581.85490953802912</v>
          </cell>
        </row>
        <row r="4874">
          <cell r="C4874">
            <v>505.00614790093096</v>
          </cell>
        </row>
        <row r="4875">
          <cell r="C4875">
            <v>454.50553311083786</v>
          </cell>
        </row>
        <row r="4876">
          <cell r="C4876">
            <v>425.96170735991569</v>
          </cell>
        </row>
        <row r="4877">
          <cell r="C4877">
            <v>397.41788160899347</v>
          </cell>
        </row>
        <row r="4878">
          <cell r="C4878">
            <v>373.2654136659055</v>
          </cell>
        </row>
        <row r="4879">
          <cell r="C4879">
            <v>349.11294572281747</v>
          </cell>
        </row>
        <row r="4880">
          <cell r="C4880">
            <v>331.54751449148074</v>
          </cell>
        </row>
        <row r="4881">
          <cell r="C4881">
            <v>311.78640435622691</v>
          </cell>
        </row>
        <row r="4882">
          <cell r="C4882">
            <v>300.80800983664147</v>
          </cell>
        </row>
        <row r="4883">
          <cell r="C4883">
            <v>309.59072545230981</v>
          </cell>
        </row>
        <row r="4884">
          <cell r="C4884">
            <v>393.02652380115927</v>
          </cell>
        </row>
        <row r="4885">
          <cell r="C4885">
            <v>408.39627612857896</v>
          </cell>
        </row>
        <row r="4886">
          <cell r="C4886">
            <v>373.2654136659055</v>
          </cell>
        </row>
        <row r="4887">
          <cell r="C4887">
            <v>333.74319339539784</v>
          </cell>
        </row>
        <row r="4888">
          <cell r="C4888">
            <v>303.00368874055857</v>
          </cell>
        </row>
        <row r="4889">
          <cell r="C4889">
            <v>278.85122079747055</v>
          </cell>
        </row>
        <row r="4890">
          <cell r="C4890">
            <v>259.09011066221672</v>
          </cell>
        </row>
        <row r="4891">
          <cell r="C4891">
            <v>241.52467943088001</v>
          </cell>
        </row>
        <row r="4892">
          <cell r="C4892">
            <v>228.35060600737748</v>
          </cell>
        </row>
        <row r="4893">
          <cell r="C4893">
            <v>217.37221148779201</v>
          </cell>
        </row>
        <row r="4894">
          <cell r="C4894">
            <v>207.71122431055682</v>
          </cell>
        </row>
        <row r="4895">
          <cell r="C4895">
            <v>199.80678025645528</v>
          </cell>
        </row>
        <row r="4896">
          <cell r="C4896">
            <v>191.90233620235375</v>
          </cell>
        </row>
        <row r="4897">
          <cell r="C4897">
            <v>183.11962058668539</v>
          </cell>
        </row>
        <row r="4898">
          <cell r="C4898">
            <v>176.09344809415072</v>
          </cell>
        </row>
        <row r="4899">
          <cell r="C4899">
            <v>168.18900404004918</v>
          </cell>
        </row>
        <row r="4900">
          <cell r="C4900">
            <v>160.28455998594765</v>
          </cell>
        </row>
        <row r="4901">
          <cell r="C4901">
            <v>151.50184437027929</v>
          </cell>
        </row>
        <row r="4902">
          <cell r="C4902">
            <v>142.71912875461092</v>
          </cell>
        </row>
        <row r="4903">
          <cell r="C4903">
            <v>134.81468470050939</v>
          </cell>
        </row>
        <row r="4904">
          <cell r="C4904">
            <v>128.66678376954152</v>
          </cell>
        </row>
        <row r="4905">
          <cell r="C4905">
            <v>123.61672229053222</v>
          </cell>
        </row>
        <row r="4906">
          <cell r="C4906">
            <v>117.46882135956437</v>
          </cell>
        </row>
        <row r="4907">
          <cell r="C4907">
            <v>108.24696996311259</v>
          </cell>
        </row>
        <row r="4908">
          <cell r="C4908">
            <v>105.83172316880379</v>
          </cell>
        </row>
        <row r="4909">
          <cell r="C4909">
            <v>105.83172316880379</v>
          </cell>
        </row>
        <row r="4910">
          <cell r="C4910">
            <v>104.51431582645354</v>
          </cell>
        </row>
        <row r="4911">
          <cell r="C4911">
            <v>95.951168101176876</v>
          </cell>
        </row>
        <row r="4912">
          <cell r="C4912">
            <v>95.292464430001758</v>
          </cell>
        </row>
        <row r="4913">
          <cell r="C4913">
            <v>94.41419286843491</v>
          </cell>
        </row>
        <row r="4914">
          <cell r="C4914">
            <v>90.461970841384158</v>
          </cell>
        </row>
        <row r="4915">
          <cell r="C4915">
            <v>89.144563499033893</v>
          </cell>
        </row>
        <row r="4916">
          <cell r="C4916">
            <v>84.094502020024592</v>
          </cell>
        </row>
        <row r="4917">
          <cell r="C4917">
            <v>106.70999473037062</v>
          </cell>
        </row>
        <row r="4918">
          <cell r="C4918">
            <v>132.17987001580889</v>
          </cell>
        </row>
        <row r="4919">
          <cell r="C4919">
            <v>120.54277182504831</v>
          </cell>
        </row>
        <row r="4920">
          <cell r="C4920">
            <v>105.17301949762866</v>
          </cell>
        </row>
        <row r="4921">
          <cell r="C4921">
            <v>93.535921306868076</v>
          </cell>
        </row>
        <row r="4922">
          <cell r="C4922">
            <v>91.340242402950992</v>
          </cell>
        </row>
        <row r="4923">
          <cell r="C4923">
            <v>94.41419286843491</v>
          </cell>
        </row>
        <row r="4924">
          <cell r="C4924">
            <v>95.292464430001758</v>
          </cell>
        </row>
        <row r="4925">
          <cell r="C4925">
            <v>90.461970841384158</v>
          </cell>
        </row>
        <row r="4926">
          <cell r="C4926">
            <v>83.43579834884946</v>
          </cell>
        </row>
        <row r="4927">
          <cell r="C4927">
            <v>83.43579834884946</v>
          </cell>
        </row>
        <row r="4928">
          <cell r="C4928">
            <v>92.877217635692958</v>
          </cell>
        </row>
        <row r="4929">
          <cell r="C4929">
            <v>98.366414895485676</v>
          </cell>
        </row>
        <row r="4930">
          <cell r="C4930">
            <v>92.218513964517825</v>
          </cell>
        </row>
        <row r="4931">
          <cell r="C4931">
            <v>83.43579834884946</v>
          </cell>
        </row>
        <row r="4932">
          <cell r="C4932">
            <v>76.848761637098193</v>
          </cell>
        </row>
        <row r="4933">
          <cell r="C4933">
            <v>72.896539610047427</v>
          </cell>
        </row>
        <row r="4934">
          <cell r="C4934">
            <v>70.261724925346911</v>
          </cell>
        </row>
        <row r="4935">
          <cell r="C4935">
            <v>68.285613911821528</v>
          </cell>
        </row>
        <row r="4936">
          <cell r="C4936">
            <v>66.968206569471278</v>
          </cell>
        </row>
        <row r="4937">
          <cell r="C4937">
            <v>66.309502898296145</v>
          </cell>
        </row>
        <row r="4938">
          <cell r="C4938">
            <v>63.674688213595644</v>
          </cell>
        </row>
        <row r="4939">
          <cell r="C4939">
            <v>63.015984542420512</v>
          </cell>
        </row>
        <row r="4940">
          <cell r="C4940">
            <v>59.722466186544878</v>
          </cell>
        </row>
        <row r="4941">
          <cell r="C4941">
            <v>54.891972597927278</v>
          </cell>
        </row>
        <row r="4942">
          <cell r="C4942">
            <v>52.25715791322677</v>
          </cell>
        </row>
        <row r="4943">
          <cell r="C4943">
            <v>55.331108378710695</v>
          </cell>
        </row>
        <row r="4944">
          <cell r="C4944">
            <v>74.213946952397677</v>
          </cell>
        </row>
        <row r="4945">
          <cell r="C4945">
            <v>84.094502020024592</v>
          </cell>
        </row>
        <row r="4946">
          <cell r="C4946">
            <v>81.459687335324077</v>
          </cell>
        </row>
        <row r="4947">
          <cell r="C4947">
            <v>73.555243281222545</v>
          </cell>
        </row>
        <row r="4948">
          <cell r="C4948">
            <v>110.66221675742139</v>
          </cell>
        </row>
        <row r="4949">
          <cell r="C4949">
            <v>112.85789566133847</v>
          </cell>
        </row>
        <row r="4950">
          <cell r="C4950">
            <v>106.70999473037062</v>
          </cell>
        </row>
        <row r="4951">
          <cell r="C4951">
            <v>94.41419286843491</v>
          </cell>
        </row>
        <row r="4952">
          <cell r="C4952">
            <v>83.43579834884946</v>
          </cell>
        </row>
        <row r="4953">
          <cell r="C4953">
            <v>76.19005796592306</v>
          </cell>
        </row>
        <row r="4954">
          <cell r="C4954">
            <v>70.920428596522044</v>
          </cell>
        </row>
        <row r="4955">
          <cell r="C4955">
            <v>72.896539610047427</v>
          </cell>
        </row>
        <row r="4956">
          <cell r="C4956">
            <v>74.87265062357281</v>
          </cell>
        </row>
        <row r="4957">
          <cell r="C4957">
            <v>70.920428596522044</v>
          </cell>
        </row>
        <row r="4958">
          <cell r="C4958">
            <v>79.483576321798694</v>
          </cell>
        </row>
        <row r="4959">
          <cell r="C4959">
            <v>112.85789566133847</v>
          </cell>
        </row>
        <row r="4960">
          <cell r="C4960">
            <v>108.24696996311259</v>
          </cell>
        </row>
        <row r="4961">
          <cell r="C4961">
            <v>87.388020375900226</v>
          </cell>
        </row>
        <row r="4962">
          <cell r="C4962">
            <v>76.848761637098193</v>
          </cell>
        </row>
        <row r="4963">
          <cell r="C4963">
            <v>69.603021254171793</v>
          </cell>
        </row>
        <row r="4964">
          <cell r="C4964">
            <v>70.261724925346911</v>
          </cell>
        </row>
        <row r="4965">
          <cell r="C4965">
            <v>66.309502898296145</v>
          </cell>
        </row>
        <row r="4966">
          <cell r="C4966">
            <v>69.603021254171793</v>
          </cell>
        </row>
        <row r="4967">
          <cell r="C4967">
            <v>82.777094677674327</v>
          </cell>
        </row>
        <row r="4968">
          <cell r="C4968">
            <v>74.87265062357281</v>
          </cell>
        </row>
        <row r="4969">
          <cell r="C4969">
            <v>68.285613911821528</v>
          </cell>
        </row>
        <row r="4970">
          <cell r="C4970">
            <v>65.650799227121027</v>
          </cell>
        </row>
        <row r="4971">
          <cell r="C4971">
            <v>65.650799227121027</v>
          </cell>
        </row>
        <row r="4972">
          <cell r="C4972">
            <v>68.944317582996661</v>
          </cell>
        </row>
        <row r="4973">
          <cell r="C4973">
            <v>67.62691024064641</v>
          </cell>
        </row>
        <row r="4974">
          <cell r="C4974">
            <v>61.698577200070261</v>
          </cell>
        </row>
        <row r="4975">
          <cell r="C4975">
            <v>56.648515721060946</v>
          </cell>
        </row>
        <row r="4976">
          <cell r="C4976">
            <v>54.452836817143861</v>
          </cell>
        </row>
        <row r="4977">
          <cell r="C4977">
            <v>52.25715791322677</v>
          </cell>
        </row>
        <row r="4978">
          <cell r="C4978">
            <v>49.402775338134546</v>
          </cell>
        </row>
        <row r="4979">
          <cell r="C4979">
            <v>46.987528543825746</v>
          </cell>
        </row>
        <row r="4980">
          <cell r="C4980">
            <v>44.352713859125238</v>
          </cell>
        </row>
        <row r="4981">
          <cell r="C4981">
            <v>41.937467064816438</v>
          </cell>
        </row>
        <row r="4982">
          <cell r="C4982">
            <v>41.937467064816438</v>
          </cell>
        </row>
        <row r="4983">
          <cell r="C4983">
            <v>41.498331284033021</v>
          </cell>
        </row>
        <row r="4984">
          <cell r="C4984">
            <v>40.400491832074472</v>
          </cell>
        </row>
        <row r="4985">
          <cell r="C4985">
            <v>41.937467064816438</v>
          </cell>
        </row>
        <row r="4986">
          <cell r="C4986">
            <v>40.400491832074472</v>
          </cell>
        </row>
        <row r="4987">
          <cell r="C4987">
            <v>39.083084489724222</v>
          </cell>
        </row>
        <row r="4988">
          <cell r="C4988">
            <v>37.326541366590547</v>
          </cell>
        </row>
        <row r="4989">
          <cell r="C4989">
            <v>35.350430353065164</v>
          </cell>
        </row>
        <row r="4990">
          <cell r="C4990">
            <v>34.47215879149833</v>
          </cell>
        </row>
        <row r="4991">
          <cell r="C4991">
            <v>32.496047777972947</v>
          </cell>
        </row>
        <row r="4992">
          <cell r="C4992">
            <v>30.300368874055856</v>
          </cell>
        </row>
        <row r="4993">
          <cell r="C4993">
            <v>28.104689970138764</v>
          </cell>
        </row>
        <row r="4994">
          <cell r="C4994">
            <v>32.05691199718953</v>
          </cell>
        </row>
        <row r="4995">
          <cell r="C4995">
            <v>54.452836817143861</v>
          </cell>
        </row>
        <row r="4996">
          <cell r="C4996">
            <v>66.968206569471278</v>
          </cell>
        </row>
        <row r="4997">
          <cell r="C4997">
            <v>82.118391006499209</v>
          </cell>
        </row>
        <row r="4998">
          <cell r="C4998">
            <v>68.944317582996661</v>
          </cell>
        </row>
        <row r="4999">
          <cell r="C4999">
            <v>60.381169857720003</v>
          </cell>
        </row>
        <row r="5000">
          <cell r="C5000">
            <v>53.135429474793604</v>
          </cell>
        </row>
        <row r="5001">
          <cell r="C5001">
            <v>47.426664324609163</v>
          </cell>
        </row>
        <row r="5002">
          <cell r="C5002">
            <v>41.937467064816438</v>
          </cell>
        </row>
        <row r="5003">
          <cell r="C5003">
            <v>40.400491832074472</v>
          </cell>
        </row>
        <row r="5004">
          <cell r="C5004">
            <v>39.083084489724222</v>
          </cell>
        </row>
        <row r="5005">
          <cell r="C5005">
            <v>36.667837695415422</v>
          </cell>
        </row>
        <row r="5006">
          <cell r="C5006">
            <v>34.47215879149833</v>
          </cell>
        </row>
        <row r="5007">
          <cell r="C5007">
            <v>32.496047777972947</v>
          </cell>
        </row>
        <row r="5008">
          <cell r="C5008">
            <v>31.61777621640611</v>
          </cell>
        </row>
        <row r="5009">
          <cell r="C5009">
            <v>29.861233093272439</v>
          </cell>
        </row>
        <row r="5010">
          <cell r="C5010">
            <v>30.739504654839276</v>
          </cell>
        </row>
        <row r="5011">
          <cell r="C5011">
            <v>34.47215879149833</v>
          </cell>
        </row>
        <row r="5012">
          <cell r="C5012">
            <v>34.47215879149833</v>
          </cell>
        </row>
        <row r="5013">
          <cell r="C5013">
            <v>35.350430353065164</v>
          </cell>
        </row>
        <row r="5014">
          <cell r="C5014">
            <v>35.350430353065164</v>
          </cell>
        </row>
        <row r="5015">
          <cell r="C5015">
            <v>36.228701914632005</v>
          </cell>
        </row>
        <row r="5016">
          <cell r="C5016">
            <v>34.47215879149833</v>
          </cell>
        </row>
        <row r="5017">
          <cell r="C5017">
            <v>32.05691199718953</v>
          </cell>
        </row>
        <row r="5018">
          <cell r="C5018">
            <v>31.178640435622693</v>
          </cell>
        </row>
        <row r="5019">
          <cell r="C5019">
            <v>31.178640435622693</v>
          </cell>
        </row>
        <row r="5020">
          <cell r="C5020">
            <v>53.794133145968729</v>
          </cell>
        </row>
        <row r="5021">
          <cell r="C5021">
            <v>76.19005796592306</v>
          </cell>
        </row>
        <row r="5022">
          <cell r="C5022">
            <v>74.87265062357281</v>
          </cell>
        </row>
        <row r="5023">
          <cell r="C5023">
            <v>70.920428596522044</v>
          </cell>
        </row>
        <row r="5024">
          <cell r="C5024">
            <v>66.968206569471278</v>
          </cell>
        </row>
        <row r="5025">
          <cell r="C5025">
            <v>59.283330405761461</v>
          </cell>
        </row>
        <row r="5026">
          <cell r="C5026">
            <v>53.135429474793604</v>
          </cell>
        </row>
        <row r="5027">
          <cell r="C5027">
            <v>48.304935886176004</v>
          </cell>
        </row>
        <row r="5028">
          <cell r="C5028">
            <v>45.450553311083787</v>
          </cell>
        </row>
        <row r="5029">
          <cell r="C5029">
            <v>42.376602845599855</v>
          </cell>
        </row>
        <row r="5030">
          <cell r="C5030">
            <v>41.937467064816438</v>
          </cell>
        </row>
        <row r="5031">
          <cell r="C5031">
            <v>41.937467064816438</v>
          </cell>
        </row>
        <row r="5032">
          <cell r="C5032">
            <v>39.522220270507638</v>
          </cell>
        </row>
        <row r="5033">
          <cell r="C5033">
            <v>37.326541366590547</v>
          </cell>
        </row>
        <row r="5034">
          <cell r="C5034">
            <v>36.667837695415422</v>
          </cell>
        </row>
        <row r="5035">
          <cell r="C5035">
            <v>41.937467064816438</v>
          </cell>
        </row>
        <row r="5036">
          <cell r="C5036">
            <v>47.865800105392587</v>
          </cell>
        </row>
        <row r="5037">
          <cell r="C5037">
            <v>55.98981204988582</v>
          </cell>
        </row>
        <row r="5038">
          <cell r="C5038">
            <v>72.896539610047427</v>
          </cell>
        </row>
        <row r="5039">
          <cell r="C5039">
            <v>79.483576321798694</v>
          </cell>
        </row>
        <row r="5040">
          <cell r="C5040">
            <v>77.507465308273311</v>
          </cell>
        </row>
        <row r="5041">
          <cell r="C5041">
            <v>69.603021254171793</v>
          </cell>
        </row>
        <row r="5042">
          <cell r="C5042">
            <v>61.698577200070261</v>
          </cell>
        </row>
        <row r="5043">
          <cell r="C5043">
            <v>57.526787282627787</v>
          </cell>
        </row>
        <row r="5044">
          <cell r="C5044">
            <v>54.452836817143861</v>
          </cell>
        </row>
        <row r="5045">
          <cell r="C5045">
            <v>51.598454242051638</v>
          </cell>
        </row>
        <row r="5046">
          <cell r="C5046">
            <v>49.402775338134546</v>
          </cell>
        </row>
        <row r="5047">
          <cell r="C5047">
            <v>50.500614790093096</v>
          </cell>
        </row>
        <row r="5048">
          <cell r="C5048">
            <v>44.791849639908655</v>
          </cell>
        </row>
        <row r="5049">
          <cell r="C5049">
            <v>41.937467064816438</v>
          </cell>
        </row>
        <row r="5050">
          <cell r="C5050">
            <v>39.961356051291055</v>
          </cell>
        </row>
        <row r="5051">
          <cell r="C5051">
            <v>39.083084489724222</v>
          </cell>
        </row>
        <row r="5052">
          <cell r="C5052">
            <v>37.326541366590547</v>
          </cell>
        </row>
        <row r="5053">
          <cell r="C5053">
            <v>36.228701914632005</v>
          </cell>
        </row>
        <row r="5054">
          <cell r="C5054">
            <v>37.326541366590547</v>
          </cell>
        </row>
        <row r="5055">
          <cell r="C5055">
            <v>35.789566133848581</v>
          </cell>
        </row>
        <row r="5056">
          <cell r="C5056">
            <v>34.47215879149833</v>
          </cell>
        </row>
        <row r="5057">
          <cell r="C5057">
            <v>34.47215879149833</v>
          </cell>
        </row>
        <row r="5058">
          <cell r="C5058">
            <v>35.350430353065164</v>
          </cell>
        </row>
        <row r="5059">
          <cell r="C5059">
            <v>40.400491832074472</v>
          </cell>
        </row>
        <row r="5060">
          <cell r="C5060">
            <v>37.765677147373964</v>
          </cell>
        </row>
        <row r="5061">
          <cell r="C5061">
            <v>42.376602845599855</v>
          </cell>
        </row>
        <row r="5062">
          <cell r="C5062">
            <v>109.78394519585456</v>
          </cell>
        </row>
        <row r="5063">
          <cell r="C5063">
            <v>241.52467943088001</v>
          </cell>
        </row>
        <row r="5064">
          <cell r="C5064">
            <v>197.61110135253818</v>
          </cell>
        </row>
        <row r="5065">
          <cell r="C5065">
            <v>153.69752327419639</v>
          </cell>
        </row>
        <row r="5066">
          <cell r="C5066">
            <v>127.34937642719129</v>
          </cell>
        </row>
        <row r="5067">
          <cell r="C5067">
            <v>114.17530300368874</v>
          </cell>
        </row>
        <row r="5068">
          <cell r="C5068">
            <v>105.39258738802037</v>
          </cell>
        </row>
        <row r="5069">
          <cell r="C5069">
            <v>98.805550676269092</v>
          </cell>
        </row>
        <row r="5070">
          <cell r="C5070">
            <v>94.41419286843491</v>
          </cell>
        </row>
        <row r="5071">
          <cell r="C5071">
            <v>90.022835060600727</v>
          </cell>
        </row>
        <row r="5072">
          <cell r="C5072">
            <v>86.729316704725093</v>
          </cell>
        </row>
        <row r="5073">
          <cell r="C5073">
            <v>83.43579834884946</v>
          </cell>
        </row>
        <row r="5074">
          <cell r="C5074">
            <v>80.142279992973826</v>
          </cell>
        </row>
        <row r="5075">
          <cell r="C5075">
            <v>76.848761637098193</v>
          </cell>
        </row>
        <row r="5076">
          <cell r="C5076">
            <v>73.555243281222545</v>
          </cell>
        </row>
        <row r="5077">
          <cell r="C5077">
            <v>70.261724925346911</v>
          </cell>
        </row>
        <row r="5078">
          <cell r="C5078">
            <v>69.163885473388362</v>
          </cell>
        </row>
        <row r="5079">
          <cell r="C5079">
            <v>68.066046021429827</v>
          </cell>
        </row>
        <row r="5080">
          <cell r="C5080">
            <v>65.870367117512728</v>
          </cell>
        </row>
        <row r="5081">
          <cell r="C5081">
            <v>64.772527665554179</v>
          </cell>
        </row>
        <row r="5082">
          <cell r="C5082">
            <v>63.674688213595644</v>
          </cell>
        </row>
        <row r="5083">
          <cell r="C5083">
            <v>62.576848761637095</v>
          </cell>
        </row>
        <row r="5084">
          <cell r="C5084">
            <v>61.479009309678553</v>
          </cell>
        </row>
        <row r="5085">
          <cell r="C5085">
            <v>59.283330405761461</v>
          </cell>
        </row>
        <row r="5086">
          <cell r="C5086">
            <v>58.185490953802912</v>
          </cell>
        </row>
        <row r="5087">
          <cell r="C5087">
            <v>57.08765150184437</v>
          </cell>
        </row>
        <row r="5088">
          <cell r="C5088">
            <v>55.98981204988582</v>
          </cell>
        </row>
        <row r="5089">
          <cell r="C5089">
            <v>54.891972597927278</v>
          </cell>
        </row>
        <row r="5090">
          <cell r="C5090">
            <v>54.452836817143861</v>
          </cell>
        </row>
        <row r="5091">
          <cell r="C5091">
            <v>53.794133145968729</v>
          </cell>
        </row>
        <row r="5092">
          <cell r="C5092">
            <v>52.696293694010187</v>
          </cell>
        </row>
        <row r="5093">
          <cell r="C5093">
            <v>52.25715791322677</v>
          </cell>
        </row>
        <row r="5094">
          <cell r="C5094">
            <v>51.598454242051638</v>
          </cell>
        </row>
        <row r="5095">
          <cell r="C5095">
            <v>50.500614790093096</v>
          </cell>
        </row>
        <row r="5096">
          <cell r="C5096">
            <v>50.061479009309679</v>
          </cell>
        </row>
        <row r="5097">
          <cell r="C5097">
            <v>49.402775338134546</v>
          </cell>
        </row>
        <row r="5098">
          <cell r="C5098">
            <v>48.744071666959421</v>
          </cell>
        </row>
        <row r="5099">
          <cell r="C5099">
            <v>48.304935886176004</v>
          </cell>
        </row>
        <row r="5100">
          <cell r="C5100">
            <v>47.426664324609163</v>
          </cell>
        </row>
        <row r="5101">
          <cell r="C5101">
            <v>47.207096434217455</v>
          </cell>
        </row>
        <row r="5102">
          <cell r="C5102">
            <v>46.987528543825746</v>
          </cell>
        </row>
        <row r="5103">
          <cell r="C5103">
            <v>46.767960653434038</v>
          </cell>
        </row>
        <row r="5104">
          <cell r="C5104">
            <v>46.109256982258913</v>
          </cell>
        </row>
        <row r="5105">
          <cell r="C5105">
            <v>45.670121201475496</v>
          </cell>
        </row>
        <row r="5106">
          <cell r="C5106">
            <v>45.230985420692079</v>
          </cell>
        </row>
        <row r="5107">
          <cell r="C5107">
            <v>44.791849639908655</v>
          </cell>
        </row>
        <row r="5108">
          <cell r="C5108">
            <v>43.913578078341821</v>
          </cell>
        </row>
        <row r="5109">
          <cell r="C5109">
            <v>43.694010187950113</v>
          </cell>
        </row>
        <row r="5110">
          <cell r="C5110">
            <v>43.474442297558404</v>
          </cell>
        </row>
        <row r="5111">
          <cell r="C5111">
            <v>43.035306516774988</v>
          </cell>
        </row>
        <row r="5112">
          <cell r="C5112">
            <v>42.596170735991564</v>
          </cell>
        </row>
        <row r="5113">
          <cell r="C5113">
            <v>42.157034955208147</v>
          </cell>
        </row>
        <row r="5114">
          <cell r="C5114">
            <v>41.71789917442473</v>
          </cell>
        </row>
        <row r="5115">
          <cell r="C5115">
            <v>41.278763393641313</v>
          </cell>
        </row>
        <row r="5116">
          <cell r="C5116">
            <v>40.620059722466188</v>
          </cell>
        </row>
        <row r="5117">
          <cell r="C5117">
            <v>39.522220270507638</v>
          </cell>
        </row>
        <row r="5118">
          <cell r="C5118">
            <v>39.522220270507638</v>
          </cell>
        </row>
        <row r="5119">
          <cell r="C5119">
            <v>38.424380818549096</v>
          </cell>
        </row>
        <row r="5120">
          <cell r="C5120">
            <v>38.424380818549096</v>
          </cell>
        </row>
        <row r="5121">
          <cell r="C5121">
            <v>37.326541366590547</v>
          </cell>
        </row>
        <row r="5122">
          <cell r="C5122">
            <v>37.326541366590547</v>
          </cell>
        </row>
        <row r="5123">
          <cell r="C5123">
            <v>36.228701914632005</v>
          </cell>
        </row>
        <row r="5124">
          <cell r="C5124">
            <v>35.130862462673456</v>
          </cell>
        </row>
        <row r="5125">
          <cell r="C5125">
            <v>35.130862462673456</v>
          </cell>
        </row>
        <row r="5126">
          <cell r="C5126">
            <v>34.033023010714913</v>
          </cell>
        </row>
        <row r="5127">
          <cell r="C5127">
            <v>32.935183558756364</v>
          </cell>
        </row>
        <row r="5128">
          <cell r="C5128">
            <v>32.935183558756364</v>
          </cell>
        </row>
        <row r="5129">
          <cell r="C5129">
            <v>31.837344106797822</v>
          </cell>
        </row>
        <row r="5130">
          <cell r="C5130">
            <v>30.739504654839276</v>
          </cell>
        </row>
        <row r="5131">
          <cell r="C5131">
            <v>30.739504654839276</v>
          </cell>
        </row>
        <row r="5132">
          <cell r="C5132">
            <v>29.641665202880731</v>
          </cell>
        </row>
        <row r="5133">
          <cell r="C5133">
            <v>29.641665202880731</v>
          </cell>
        </row>
        <row r="5134">
          <cell r="C5134">
            <v>28.543825750922185</v>
          </cell>
        </row>
        <row r="5135">
          <cell r="C5135">
            <v>28.543825750922185</v>
          </cell>
        </row>
        <row r="5136">
          <cell r="C5136">
            <v>27.445986298963639</v>
          </cell>
        </row>
        <row r="5137">
          <cell r="C5137">
            <v>27.445986298963639</v>
          </cell>
        </row>
        <row r="5138">
          <cell r="C5138">
            <v>26.348146847005093</v>
          </cell>
        </row>
        <row r="5139">
          <cell r="C5139">
            <v>26.348146847005093</v>
          </cell>
        </row>
        <row r="5140">
          <cell r="C5140">
            <v>26.348146847005093</v>
          </cell>
        </row>
        <row r="5141">
          <cell r="C5141">
            <v>26.348146847005093</v>
          </cell>
        </row>
        <row r="5142">
          <cell r="C5142">
            <v>26.348146847005093</v>
          </cell>
        </row>
        <row r="5143">
          <cell r="C5143">
            <v>26.348146847005093</v>
          </cell>
        </row>
        <row r="5144">
          <cell r="C5144">
            <v>26.348146847005093</v>
          </cell>
        </row>
        <row r="5145">
          <cell r="C5145">
            <v>26.348146847005093</v>
          </cell>
        </row>
        <row r="5146">
          <cell r="C5146">
            <v>26.348146847005093</v>
          </cell>
        </row>
        <row r="5147">
          <cell r="C5147">
            <v>28.543825750922185</v>
          </cell>
        </row>
        <row r="5148">
          <cell r="C5148">
            <v>32.935183558756364</v>
          </cell>
        </row>
        <row r="5149">
          <cell r="C5149">
            <v>32.935183558756364</v>
          </cell>
        </row>
        <row r="5150">
          <cell r="C5150">
            <v>30.739504654839276</v>
          </cell>
        </row>
        <row r="5151">
          <cell r="C5151">
            <v>27.445986298963639</v>
          </cell>
        </row>
        <row r="5152">
          <cell r="C5152">
            <v>26.348146847005093</v>
          </cell>
        </row>
        <row r="5153">
          <cell r="C5153">
            <v>25.250307395046548</v>
          </cell>
        </row>
        <row r="5154">
          <cell r="C5154">
            <v>24.152467943088002</v>
          </cell>
        </row>
        <row r="5155">
          <cell r="C5155">
            <v>23.054628491129456</v>
          </cell>
        </row>
        <row r="5156">
          <cell r="C5156">
            <v>23.054628491129456</v>
          </cell>
        </row>
        <row r="5157">
          <cell r="C5157">
            <v>22.395924819954327</v>
          </cell>
        </row>
        <row r="5158">
          <cell r="C5158">
            <v>21.956789039170911</v>
          </cell>
        </row>
        <row r="5159">
          <cell r="C5159">
            <v>21.956789039170911</v>
          </cell>
        </row>
        <row r="5160">
          <cell r="C5160">
            <v>21.956789039170911</v>
          </cell>
        </row>
        <row r="5161">
          <cell r="C5161">
            <v>21.956789039170911</v>
          </cell>
        </row>
        <row r="5162">
          <cell r="C5162">
            <v>21.956789039170911</v>
          </cell>
        </row>
        <row r="5163">
          <cell r="C5163">
            <v>21.956789039170911</v>
          </cell>
        </row>
        <row r="5164">
          <cell r="C5164">
            <v>21.956789039170911</v>
          </cell>
        </row>
        <row r="5165">
          <cell r="C5165">
            <v>21.956789039170911</v>
          </cell>
        </row>
        <row r="5166">
          <cell r="C5166">
            <v>21.956789039170911</v>
          </cell>
        </row>
        <row r="5167">
          <cell r="C5167">
            <v>21.956789039170911</v>
          </cell>
        </row>
        <row r="5168">
          <cell r="C5168">
            <v>21.956789039170911</v>
          </cell>
        </row>
        <row r="5169">
          <cell r="C5169">
            <v>21.956789039170911</v>
          </cell>
        </row>
        <row r="5170">
          <cell r="C5170">
            <v>21.956789039170911</v>
          </cell>
        </row>
        <row r="5171">
          <cell r="C5171">
            <v>21.956789039170911</v>
          </cell>
        </row>
        <row r="5172">
          <cell r="C5172">
            <v>21.956789039170911</v>
          </cell>
        </row>
        <row r="5173">
          <cell r="C5173">
            <v>21.956789039170911</v>
          </cell>
        </row>
        <row r="5174">
          <cell r="C5174">
            <v>21.956789039170911</v>
          </cell>
        </row>
        <row r="5175">
          <cell r="C5175">
            <v>21.956789039170911</v>
          </cell>
        </row>
        <row r="5176">
          <cell r="C5176">
            <v>21.956789039170911</v>
          </cell>
        </row>
        <row r="5177">
          <cell r="C5177">
            <v>21.956789039170911</v>
          </cell>
        </row>
        <row r="5178">
          <cell r="C5178">
            <v>23.054628491129456</v>
          </cell>
        </row>
        <row r="5179">
          <cell r="C5179">
            <v>24.152467943088002</v>
          </cell>
        </row>
        <row r="5180">
          <cell r="C5180">
            <v>26.348146847005093</v>
          </cell>
        </row>
        <row r="5181">
          <cell r="C5181">
            <v>32.935183558756364</v>
          </cell>
        </row>
        <row r="5182">
          <cell r="C5182">
            <v>43.913578078341821</v>
          </cell>
        </row>
        <row r="5183">
          <cell r="C5183">
            <v>50.500614790093096</v>
          </cell>
        </row>
        <row r="5184">
          <cell r="C5184">
            <v>48.304935886176004</v>
          </cell>
        </row>
        <row r="5185">
          <cell r="C5185">
            <v>43.913578078341821</v>
          </cell>
        </row>
        <row r="5186">
          <cell r="C5186">
            <v>39.522220270507638</v>
          </cell>
        </row>
        <row r="5187">
          <cell r="C5187">
            <v>35.130862462673456</v>
          </cell>
        </row>
        <row r="5188">
          <cell r="C5188">
            <v>32.935183558756364</v>
          </cell>
        </row>
        <row r="5189">
          <cell r="C5189">
            <v>31.837344106797822</v>
          </cell>
        </row>
        <row r="5190">
          <cell r="C5190">
            <v>30.739504654839276</v>
          </cell>
        </row>
        <row r="5191">
          <cell r="C5191">
            <v>30.739504654839276</v>
          </cell>
        </row>
        <row r="5192">
          <cell r="C5192">
            <v>30.739504654839276</v>
          </cell>
        </row>
        <row r="5193">
          <cell r="C5193">
            <v>30.739504654839276</v>
          </cell>
        </row>
        <row r="5194">
          <cell r="C5194">
            <v>32.935183558756364</v>
          </cell>
        </row>
        <row r="5195">
          <cell r="C5195">
            <v>37.326541366590547</v>
          </cell>
        </row>
        <row r="5196">
          <cell r="C5196">
            <v>43.913578078341821</v>
          </cell>
        </row>
        <row r="5197">
          <cell r="C5197">
            <v>54.891972597927278</v>
          </cell>
        </row>
        <row r="5198">
          <cell r="C5198">
            <v>65.870367117512728</v>
          </cell>
        </row>
        <row r="5199">
          <cell r="C5199">
            <v>76.848761637098193</v>
          </cell>
        </row>
        <row r="5200">
          <cell r="C5200">
            <v>87.827156156683643</v>
          </cell>
        </row>
        <row r="5201">
          <cell r="C5201">
            <v>79.044440541015277</v>
          </cell>
        </row>
        <row r="5202">
          <cell r="C5202">
            <v>72.45740382926401</v>
          </cell>
        </row>
        <row r="5203">
          <cell r="C5203">
            <v>68.066046021429827</v>
          </cell>
        </row>
        <row r="5204">
          <cell r="C5204">
            <v>65.870367117512728</v>
          </cell>
        </row>
        <row r="5205">
          <cell r="C5205">
            <v>63.674688213595644</v>
          </cell>
        </row>
        <row r="5206">
          <cell r="C5206">
            <v>61.479009309678553</v>
          </cell>
        </row>
        <row r="5207">
          <cell r="C5207">
            <v>59.283330405761461</v>
          </cell>
        </row>
        <row r="5208">
          <cell r="C5208">
            <v>57.08765150184437</v>
          </cell>
        </row>
        <row r="5209">
          <cell r="C5209">
            <v>54.891972597927278</v>
          </cell>
        </row>
        <row r="5210">
          <cell r="C5210">
            <v>59.283330405761461</v>
          </cell>
        </row>
        <row r="5211">
          <cell r="C5211">
            <v>70.261724925346911</v>
          </cell>
        </row>
        <row r="5212">
          <cell r="C5212">
            <v>98.805550676269092</v>
          </cell>
        </row>
        <row r="5213">
          <cell r="C5213">
            <v>120.76233971544001</v>
          </cell>
        </row>
        <row r="5214">
          <cell r="C5214">
            <v>142.71912875461092</v>
          </cell>
        </row>
        <row r="5215">
          <cell r="C5215">
            <v>153.69752327419639</v>
          </cell>
        </row>
        <row r="5216">
          <cell r="C5216">
            <v>161.60196732829789</v>
          </cell>
        </row>
        <row r="5217">
          <cell r="C5217">
            <v>148.64746179518707</v>
          </cell>
        </row>
        <row r="5218">
          <cell r="C5218">
            <v>136.13209204285965</v>
          </cell>
        </row>
        <row r="5219">
          <cell r="C5219">
            <v>126.69067275601616</v>
          </cell>
        </row>
        <row r="5220">
          <cell r="C5220">
            <v>120.10363604426487</v>
          </cell>
        </row>
        <row r="5221">
          <cell r="C5221">
            <v>113.73616722290532</v>
          </cell>
        </row>
        <row r="5222">
          <cell r="C5222">
            <v>110.44264886702967</v>
          </cell>
        </row>
        <row r="5223">
          <cell r="C5223">
            <v>106.92956262076234</v>
          </cell>
        </row>
        <row r="5224">
          <cell r="C5224">
            <v>103.19690848410328</v>
          </cell>
        </row>
        <row r="5225">
          <cell r="C5225">
            <v>101.87950114175302</v>
          </cell>
        </row>
        <row r="5226">
          <cell r="C5226">
            <v>98.585982785877391</v>
          </cell>
        </row>
        <row r="5227">
          <cell r="C5227">
            <v>95.731600210785174</v>
          </cell>
        </row>
        <row r="5228">
          <cell r="C5228">
            <v>87.16845248550851</v>
          </cell>
        </row>
        <row r="5229">
          <cell r="C5229">
            <v>79.264008431406992</v>
          </cell>
        </row>
        <row r="5230">
          <cell r="C5230">
            <v>73.77481117161426</v>
          </cell>
        </row>
        <row r="5231">
          <cell r="C5231">
            <v>68.505181802213244</v>
          </cell>
        </row>
        <row r="5232">
          <cell r="C5232">
            <v>65.431231336729311</v>
          </cell>
        </row>
        <row r="5233">
          <cell r="C5233">
            <v>61.918145090461969</v>
          </cell>
        </row>
        <row r="5234">
          <cell r="C5234">
            <v>62.137712980853678</v>
          </cell>
        </row>
        <row r="5235">
          <cell r="C5235">
            <v>54.452836817143861</v>
          </cell>
        </row>
        <row r="5236">
          <cell r="C5236">
            <v>51.818022132443346</v>
          </cell>
        </row>
        <row r="5237">
          <cell r="C5237">
            <v>46.328824872650621</v>
          </cell>
        </row>
        <row r="5238">
          <cell r="C5238">
            <v>42.376602845599855</v>
          </cell>
        </row>
        <row r="5239">
          <cell r="C5239">
            <v>38.863516599332513</v>
          </cell>
        </row>
        <row r="5240">
          <cell r="C5240">
            <v>36.88740558580713</v>
          </cell>
        </row>
        <row r="5241">
          <cell r="C5241">
            <v>34.911294572281747</v>
          </cell>
        </row>
        <row r="5242">
          <cell r="C5242">
            <v>32.715615668364656</v>
          </cell>
        </row>
        <row r="5243">
          <cell r="C5243">
            <v>32.276479887581239</v>
          </cell>
        </row>
        <row r="5244">
          <cell r="C5244">
            <v>30.959072545230985</v>
          </cell>
        </row>
        <row r="5245">
          <cell r="C5245">
            <v>28.324257860530473</v>
          </cell>
        </row>
        <row r="5246">
          <cell r="C5246">
            <v>27.885122079747056</v>
          </cell>
        </row>
        <row r="5247">
          <cell r="C5247">
            <v>25.469875285438256</v>
          </cell>
        </row>
        <row r="5248">
          <cell r="C5248">
            <v>25.689443175829965</v>
          </cell>
        </row>
        <row r="5249">
          <cell r="C5249">
            <v>26.567714737396802</v>
          </cell>
        </row>
        <row r="5250">
          <cell r="C5250">
            <v>26.348146847005093</v>
          </cell>
        </row>
        <row r="5251">
          <cell r="C5251">
            <v>27.445986298963639</v>
          </cell>
        </row>
        <row r="5252">
          <cell r="C5252">
            <v>50.720182680484804</v>
          </cell>
        </row>
        <row r="5253">
          <cell r="C5253">
            <v>160.50412787633937</v>
          </cell>
        </row>
        <row r="5254">
          <cell r="C5254">
            <v>185.9740031617776</v>
          </cell>
        </row>
        <row r="5255">
          <cell r="C5255">
            <v>167.31073247848235</v>
          </cell>
        </row>
        <row r="5256">
          <cell r="C5256">
            <v>139.64517828912699</v>
          </cell>
        </row>
        <row r="5257">
          <cell r="C5257">
            <v>274.45986298963641</v>
          </cell>
        </row>
        <row r="5258">
          <cell r="C5258">
            <v>313.98208326014401</v>
          </cell>
        </row>
        <row r="5259">
          <cell r="C5259">
            <v>226.15492710346038</v>
          </cell>
        </row>
        <row r="5260">
          <cell r="C5260">
            <v>172.79992973827507</v>
          </cell>
        </row>
        <row r="5261">
          <cell r="C5261">
            <v>147.76919023362024</v>
          </cell>
        </row>
        <row r="5262">
          <cell r="C5262">
            <v>136.35165993325134</v>
          </cell>
        </row>
        <row r="5263">
          <cell r="C5263">
            <v>125.59283330405761</v>
          </cell>
        </row>
        <row r="5264">
          <cell r="C5264">
            <v>114.61443878447216</v>
          </cell>
        </row>
        <row r="5265">
          <cell r="C5265">
            <v>104.51431582645354</v>
          </cell>
        </row>
        <row r="5266">
          <cell r="C5266">
            <v>104.73388371684524</v>
          </cell>
        </row>
        <row r="5267">
          <cell r="C5267">
            <v>102.53820481292816</v>
          </cell>
        </row>
        <row r="5268">
          <cell r="C5268">
            <v>116.81011768838924</v>
          </cell>
        </row>
        <row r="5269">
          <cell r="C5269">
            <v>118.34709292113121</v>
          </cell>
        </row>
        <row r="5270">
          <cell r="C5270">
            <v>102.97734059371157</v>
          </cell>
        </row>
        <row r="5271">
          <cell r="C5271">
            <v>93.096785526084659</v>
          </cell>
        </row>
        <row r="5272">
          <cell r="C5272">
            <v>84.314069910416293</v>
          </cell>
        </row>
        <row r="5273">
          <cell r="C5273">
            <v>77.287897417881609</v>
          </cell>
        </row>
        <row r="5274">
          <cell r="C5274">
            <v>72.676971719655711</v>
          </cell>
        </row>
        <row r="5275">
          <cell r="C5275">
            <v>68.724749692604945</v>
          </cell>
        </row>
        <row r="5276">
          <cell r="C5276">
            <v>63.894256103987352</v>
          </cell>
        </row>
        <row r="5277">
          <cell r="C5277">
            <v>59.722466186544878</v>
          </cell>
        </row>
        <row r="5278">
          <cell r="C5278">
            <v>58.40505884419462</v>
          </cell>
        </row>
        <row r="5279">
          <cell r="C5279">
            <v>55.770244159494112</v>
          </cell>
        </row>
        <row r="5280">
          <cell r="C5280">
            <v>52.696293694010187</v>
          </cell>
        </row>
        <row r="5281">
          <cell r="C5281">
            <v>47.865800105392587</v>
          </cell>
        </row>
        <row r="5282">
          <cell r="C5282">
            <v>46.328824872650621</v>
          </cell>
        </row>
        <row r="5283">
          <cell r="C5283">
            <v>43.694010187950113</v>
          </cell>
        </row>
        <row r="5284">
          <cell r="C5284">
            <v>41.059195503249605</v>
          </cell>
        </row>
        <row r="5285">
          <cell r="C5285">
            <v>38.204812928157388</v>
          </cell>
        </row>
        <row r="5286">
          <cell r="C5286">
            <v>36.667837695415422</v>
          </cell>
        </row>
        <row r="5287">
          <cell r="C5287">
            <v>34.47215879149833</v>
          </cell>
        </row>
        <row r="5288">
          <cell r="C5288">
            <v>32.276479887581239</v>
          </cell>
        </row>
        <row r="5289">
          <cell r="C5289">
            <v>30.519936764447564</v>
          </cell>
        </row>
        <row r="5290">
          <cell r="C5290">
            <v>29.422097312489019</v>
          </cell>
        </row>
        <row r="5291">
          <cell r="C5291">
            <v>28.324257860530473</v>
          </cell>
        </row>
        <row r="5292">
          <cell r="C5292">
            <v>27.445986298963639</v>
          </cell>
        </row>
        <row r="5293">
          <cell r="C5293">
            <v>27.006850518180219</v>
          </cell>
        </row>
        <row r="5294">
          <cell r="C5294">
            <v>26.567714737396802</v>
          </cell>
        </row>
        <row r="5295">
          <cell r="C5295">
            <v>24.811171614263127</v>
          </cell>
        </row>
        <row r="5296">
          <cell r="C5296">
            <v>22.395924819954327</v>
          </cell>
        </row>
        <row r="5297">
          <cell r="C5297">
            <v>20.639381696820656</v>
          </cell>
        </row>
        <row r="5298">
          <cell r="C5298">
            <v>20.200245916037236</v>
          </cell>
        </row>
        <row r="5299">
          <cell r="C5299">
            <v>19.541542244862111</v>
          </cell>
        </row>
        <row r="5300">
          <cell r="C5300">
            <v>18.443702792903565</v>
          </cell>
        </row>
        <row r="5301">
          <cell r="C5301">
            <v>17.126295450553311</v>
          </cell>
        </row>
        <row r="5302">
          <cell r="C5302">
            <v>17.126295450553311</v>
          </cell>
        </row>
        <row r="5303">
          <cell r="C5303">
            <v>17.126295450553311</v>
          </cell>
        </row>
        <row r="5304">
          <cell r="C5304">
            <v>16.906727560161602</v>
          </cell>
        </row>
        <row r="5305">
          <cell r="C5305">
            <v>17.126295450553311</v>
          </cell>
        </row>
        <row r="5306">
          <cell r="C5306">
            <v>16.687159669769891</v>
          </cell>
        </row>
        <row r="5307">
          <cell r="C5307">
            <v>16.467591779378182</v>
          </cell>
        </row>
        <row r="5308">
          <cell r="C5308">
            <v>16.248023888986474</v>
          </cell>
        </row>
        <row r="5309">
          <cell r="C5309">
            <v>16.248023888986474</v>
          </cell>
        </row>
        <row r="5310">
          <cell r="C5310">
            <v>16.248023888986474</v>
          </cell>
        </row>
        <row r="5311">
          <cell r="C5311">
            <v>16.906727560161602</v>
          </cell>
        </row>
        <row r="5312">
          <cell r="C5312">
            <v>16.687159669769891</v>
          </cell>
        </row>
        <row r="5313">
          <cell r="C5313">
            <v>15.589320217811347</v>
          </cell>
        </row>
        <row r="5314">
          <cell r="C5314">
            <v>18.224134902511857</v>
          </cell>
        </row>
        <row r="5315">
          <cell r="C5315">
            <v>35.130862462673456</v>
          </cell>
        </row>
        <row r="5316">
          <cell r="C5316">
            <v>67.846478131038111</v>
          </cell>
        </row>
        <row r="5317">
          <cell r="C5317">
            <v>64.113823994379061</v>
          </cell>
        </row>
        <row r="5318">
          <cell r="C5318">
            <v>51.159318461268221</v>
          </cell>
        </row>
        <row r="5319">
          <cell r="C5319">
            <v>44.13314596873353</v>
          </cell>
        </row>
        <row r="5320">
          <cell r="C5320">
            <v>59.063762515369753</v>
          </cell>
        </row>
        <row r="5321">
          <cell r="C5321">
            <v>71.579132267697162</v>
          </cell>
        </row>
        <row r="5322">
          <cell r="C5322">
            <v>60.381169857720003</v>
          </cell>
        </row>
        <row r="5323">
          <cell r="C5323">
            <v>49.183207447742838</v>
          </cell>
        </row>
        <row r="5324">
          <cell r="C5324">
            <v>41.059195503249605</v>
          </cell>
        </row>
        <row r="5325">
          <cell r="C5325">
            <v>37.985245037765672</v>
          </cell>
        </row>
        <row r="5326">
          <cell r="C5326">
            <v>37.546109256982255</v>
          </cell>
        </row>
        <row r="5327">
          <cell r="C5327">
            <v>32.715615668364656</v>
          </cell>
        </row>
        <row r="5328">
          <cell r="C5328">
            <v>99.464254347444225</v>
          </cell>
        </row>
        <row r="5329">
          <cell r="C5329">
            <v>208.15036009134022</v>
          </cell>
        </row>
        <row r="5330">
          <cell r="C5330">
            <v>175.873880203759</v>
          </cell>
        </row>
        <row r="5331">
          <cell r="C5331">
            <v>128.22764798875812</v>
          </cell>
        </row>
        <row r="5332">
          <cell r="C5332">
            <v>98.805550676269092</v>
          </cell>
        </row>
        <row r="5333">
          <cell r="C5333">
            <v>80.800983664148944</v>
          </cell>
        </row>
        <row r="5334">
          <cell r="C5334">
            <v>69.603021254171793</v>
          </cell>
        </row>
        <row r="5335">
          <cell r="C5335">
            <v>62.137712980853678</v>
          </cell>
        </row>
        <row r="5336">
          <cell r="C5336">
            <v>56.209379940277529</v>
          </cell>
        </row>
        <row r="5337">
          <cell r="C5337">
            <v>51.159318461268221</v>
          </cell>
        </row>
        <row r="5338">
          <cell r="C5338">
            <v>47.646232215000879</v>
          </cell>
        </row>
        <row r="5339">
          <cell r="C5339">
            <v>198.05023713332162</v>
          </cell>
        </row>
        <row r="5340">
          <cell r="C5340">
            <v>430.35306516774983</v>
          </cell>
        </row>
        <row r="5341">
          <cell r="C5341">
            <v>362.28701914632001</v>
          </cell>
        </row>
        <row r="5342">
          <cell r="C5342">
            <v>263.48146847005091</v>
          </cell>
        </row>
        <row r="5343">
          <cell r="C5343">
            <v>254.69875285438258</v>
          </cell>
        </row>
        <row r="5344">
          <cell r="C5344">
            <v>232.74196381521165</v>
          </cell>
        </row>
        <row r="5345">
          <cell r="C5345">
            <v>194.31758299666257</v>
          </cell>
        </row>
        <row r="5346">
          <cell r="C5346">
            <v>199.14807658528017</v>
          </cell>
        </row>
        <row r="5347">
          <cell r="C5347">
            <v>181.36307746355172</v>
          </cell>
        </row>
        <row r="5348">
          <cell r="C5348">
            <v>159.1867205339891</v>
          </cell>
        </row>
        <row r="5349">
          <cell r="C5349">
            <v>156.77147373968029</v>
          </cell>
        </row>
        <row r="5350">
          <cell r="C5350">
            <v>156.33233795889689</v>
          </cell>
        </row>
        <row r="5351">
          <cell r="C5351">
            <v>146.23221500087826</v>
          </cell>
        </row>
        <row r="5352">
          <cell r="C5352">
            <v>133.49727735815912</v>
          </cell>
        </row>
        <row r="5353">
          <cell r="C5353">
            <v>124.93412963288247</v>
          </cell>
        </row>
        <row r="5354">
          <cell r="C5354">
            <v>120.54277182504831</v>
          </cell>
        </row>
        <row r="5355">
          <cell r="C5355">
            <v>117.90795714034779</v>
          </cell>
        </row>
        <row r="5356">
          <cell r="C5356">
            <v>113.29703144212189</v>
          </cell>
        </row>
        <row r="5357">
          <cell r="C5357">
            <v>112.19919199016336</v>
          </cell>
        </row>
        <row r="5358">
          <cell r="C5358">
            <v>112.63832777094677</v>
          </cell>
        </row>
        <row r="5359">
          <cell r="C5359">
            <v>110.00351308624626</v>
          </cell>
        </row>
        <row r="5360">
          <cell r="C5360">
            <v>103.19690848410328</v>
          </cell>
        </row>
        <row r="5361">
          <cell r="C5361">
            <v>96.170735991568591</v>
          </cell>
        </row>
        <row r="5362">
          <cell r="C5362">
            <v>89.803267170209025</v>
          </cell>
        </row>
        <row r="5363">
          <cell r="C5363">
            <v>88.046724047075358</v>
          </cell>
        </row>
        <row r="5364">
          <cell r="C5364">
            <v>128.22764798875812</v>
          </cell>
        </row>
        <row r="5365">
          <cell r="C5365">
            <v>168.18900404004918</v>
          </cell>
        </row>
        <row r="5366">
          <cell r="C5366">
            <v>164.45634990339013</v>
          </cell>
        </row>
        <row r="5367">
          <cell r="C5367">
            <v>182.46091691551027</v>
          </cell>
        </row>
        <row r="5368">
          <cell r="C5368">
            <v>176.53258387493412</v>
          </cell>
        </row>
        <row r="5369">
          <cell r="C5369">
            <v>178.72826277885122</v>
          </cell>
        </row>
        <row r="5370">
          <cell r="C5370">
            <v>156.991041630072</v>
          </cell>
        </row>
        <row r="5371">
          <cell r="C5371">
            <v>159.62585631477251</v>
          </cell>
        </row>
        <row r="5372">
          <cell r="C5372">
            <v>169.72597927279114</v>
          </cell>
        </row>
        <row r="5373">
          <cell r="C5373">
            <v>149.74530124714562</v>
          </cell>
        </row>
        <row r="5374">
          <cell r="C5374">
            <v>132.83857368698401</v>
          </cell>
        </row>
        <row r="5375">
          <cell r="C5375">
            <v>121.64061127700684</v>
          </cell>
        </row>
        <row r="5376">
          <cell r="C5376">
            <v>113.07746355173019</v>
          </cell>
        </row>
        <row r="5377">
          <cell r="C5377">
            <v>141.40172141226066</v>
          </cell>
        </row>
        <row r="5378">
          <cell r="C5378">
            <v>309.59072545230981</v>
          </cell>
        </row>
        <row r="5379">
          <cell r="C5379">
            <v>313.98208326014401</v>
          </cell>
        </row>
        <row r="5380">
          <cell r="C5380">
            <v>259.09011066221672</v>
          </cell>
        </row>
        <row r="5381">
          <cell r="C5381">
            <v>214.9569646934832</v>
          </cell>
        </row>
        <row r="5382">
          <cell r="C5382">
            <v>182.9000526962937</v>
          </cell>
        </row>
        <row r="5383">
          <cell r="C5383">
            <v>160.28455998594765</v>
          </cell>
        </row>
        <row r="5384">
          <cell r="C5384">
            <v>144.03653609696119</v>
          </cell>
        </row>
        <row r="5385">
          <cell r="C5385">
            <v>133.49727735815912</v>
          </cell>
        </row>
        <row r="5386">
          <cell r="C5386">
            <v>124.71456174249077</v>
          </cell>
        </row>
        <row r="5387">
          <cell r="C5387">
            <v>118.56666081152292</v>
          </cell>
        </row>
        <row r="5388">
          <cell r="C5388">
            <v>114.39487089408044</v>
          </cell>
        </row>
        <row r="5389">
          <cell r="C5389">
            <v>110.00351308624626</v>
          </cell>
        </row>
        <row r="5390">
          <cell r="C5390">
            <v>106.92956262076234</v>
          </cell>
        </row>
        <row r="5391">
          <cell r="C5391">
            <v>103.85561215527841</v>
          </cell>
        </row>
        <row r="5392">
          <cell r="C5392">
            <v>96.82943966274371</v>
          </cell>
        </row>
        <row r="5393">
          <cell r="C5393">
            <v>89.58369927981731</v>
          </cell>
        </row>
        <row r="5394">
          <cell r="C5394">
            <v>86.070613033549975</v>
          </cell>
        </row>
        <row r="5395">
          <cell r="C5395">
            <v>84.75320569119971</v>
          </cell>
        </row>
        <row r="5396">
          <cell r="C5396">
            <v>82.33795889689091</v>
          </cell>
        </row>
        <row r="5397">
          <cell r="C5397">
            <v>81.02055155454066</v>
          </cell>
        </row>
        <row r="5398">
          <cell r="C5398">
            <v>80.581415773757243</v>
          </cell>
        </row>
        <row r="5399">
          <cell r="C5399">
            <v>80.800983664148944</v>
          </cell>
        </row>
        <row r="5400">
          <cell r="C5400">
            <v>78.166168979448443</v>
          </cell>
        </row>
        <row r="5401">
          <cell r="C5401">
            <v>74.653082733181094</v>
          </cell>
        </row>
        <row r="5402">
          <cell r="C5402">
            <v>71.798700158088877</v>
          </cell>
        </row>
        <row r="5403">
          <cell r="C5403">
            <v>68.505181802213244</v>
          </cell>
        </row>
        <row r="5404">
          <cell r="C5404">
            <v>75.311786404356226</v>
          </cell>
        </row>
        <row r="5405">
          <cell r="C5405">
            <v>93.316353416476375</v>
          </cell>
        </row>
        <row r="5406">
          <cell r="C5406">
            <v>95.072896539610042</v>
          </cell>
        </row>
        <row r="5407">
          <cell r="C5407">
            <v>88.705427718250476</v>
          </cell>
        </row>
        <row r="5408">
          <cell r="C5408">
            <v>83.655366239241175</v>
          </cell>
        </row>
        <row r="5409">
          <cell r="C5409">
            <v>78.60530476023186</v>
          </cell>
        </row>
        <row r="5410">
          <cell r="C5410">
            <v>75.750922185139643</v>
          </cell>
        </row>
        <row r="5411">
          <cell r="C5411">
            <v>75.970490075531345</v>
          </cell>
        </row>
        <row r="5412">
          <cell r="C5412">
            <v>80.581415773757243</v>
          </cell>
        </row>
        <row r="5413">
          <cell r="C5413">
            <v>83.216230458457744</v>
          </cell>
        </row>
        <row r="5414">
          <cell r="C5414">
            <v>108.46653785350429</v>
          </cell>
        </row>
        <row r="5415">
          <cell r="C5415">
            <v>146.01264711048657</v>
          </cell>
        </row>
        <row r="5416">
          <cell r="C5416">
            <v>137.2299314948182</v>
          </cell>
        </row>
        <row r="5417">
          <cell r="C5417">
            <v>120.76233971544001</v>
          </cell>
        </row>
        <row r="5418">
          <cell r="C5418">
            <v>108.68610574389601</v>
          </cell>
        </row>
        <row r="5419">
          <cell r="C5419">
            <v>101.65993325136131</v>
          </cell>
        </row>
        <row r="5420">
          <cell r="C5420">
            <v>95.512032320393459</v>
          </cell>
        </row>
        <row r="5421">
          <cell r="C5421">
            <v>91.120674512559276</v>
          </cell>
        </row>
        <row r="5422">
          <cell r="C5422">
            <v>88.705427718250476</v>
          </cell>
        </row>
        <row r="5423">
          <cell r="C5423">
            <v>87.388020375900226</v>
          </cell>
        </row>
        <row r="5424">
          <cell r="C5424">
            <v>84.972773581591426</v>
          </cell>
        </row>
        <row r="5425">
          <cell r="C5425">
            <v>83.655366239241175</v>
          </cell>
        </row>
        <row r="5426">
          <cell r="C5426">
            <v>80.581415773757243</v>
          </cell>
        </row>
        <row r="5427">
          <cell r="C5427">
            <v>76.409625856314776</v>
          </cell>
        </row>
        <row r="5428">
          <cell r="C5428">
            <v>75.092218513964511</v>
          </cell>
        </row>
        <row r="5429">
          <cell r="C5429">
            <v>66.968206569471278</v>
          </cell>
        </row>
        <row r="5430">
          <cell r="C5430">
            <v>71.139996486913745</v>
          </cell>
        </row>
        <row r="5431">
          <cell r="C5431">
            <v>72.676971719655711</v>
          </cell>
        </row>
        <row r="5432">
          <cell r="C5432">
            <v>65.21166344633761</v>
          </cell>
        </row>
        <row r="5433">
          <cell r="C5433">
            <v>68.944317582996661</v>
          </cell>
        </row>
        <row r="5434">
          <cell r="C5434">
            <v>64.552959775162478</v>
          </cell>
        </row>
        <row r="5435">
          <cell r="C5435">
            <v>66.529070788687861</v>
          </cell>
        </row>
        <row r="5436">
          <cell r="C5436">
            <v>99.68382223783594</v>
          </cell>
        </row>
        <row r="5437">
          <cell r="C5437">
            <v>109.78394519585456</v>
          </cell>
        </row>
        <row r="5438">
          <cell r="C5438">
            <v>98.805550676269092</v>
          </cell>
        </row>
        <row r="5439">
          <cell r="C5439">
            <v>87.827156156683643</v>
          </cell>
        </row>
        <row r="5440">
          <cell r="C5440">
            <v>79.044440541015277</v>
          </cell>
        </row>
        <row r="5441">
          <cell r="C5441">
            <v>72.45740382926401</v>
          </cell>
        </row>
        <row r="5442">
          <cell r="C5442">
            <v>68.066046021429827</v>
          </cell>
        </row>
        <row r="5443">
          <cell r="C5443">
            <v>63.894256103987352</v>
          </cell>
        </row>
        <row r="5444">
          <cell r="C5444">
            <v>61.479009309678553</v>
          </cell>
        </row>
        <row r="5445">
          <cell r="C5445">
            <v>59.283330405761461</v>
          </cell>
        </row>
        <row r="5446">
          <cell r="C5446">
            <v>57.08765150184437</v>
          </cell>
        </row>
        <row r="5447">
          <cell r="C5447">
            <v>55.98981204988582</v>
          </cell>
        </row>
        <row r="5448">
          <cell r="C5448">
            <v>54.891972597927278</v>
          </cell>
        </row>
        <row r="5449">
          <cell r="C5449">
            <v>53.794133145968729</v>
          </cell>
        </row>
        <row r="5450">
          <cell r="C5450">
            <v>52.696293694010187</v>
          </cell>
        </row>
        <row r="5451">
          <cell r="C5451">
            <v>51.598454242051638</v>
          </cell>
        </row>
        <row r="5452">
          <cell r="C5452">
            <v>50.500614790093096</v>
          </cell>
        </row>
        <row r="5453">
          <cell r="C5453">
            <v>49.402775338134546</v>
          </cell>
        </row>
        <row r="5454">
          <cell r="C5454">
            <v>48.304935886176004</v>
          </cell>
        </row>
        <row r="5455">
          <cell r="C5455">
            <v>47.207096434217455</v>
          </cell>
        </row>
        <row r="5456">
          <cell r="C5456">
            <v>46.109256982258913</v>
          </cell>
        </row>
        <row r="5457">
          <cell r="C5457">
            <v>45.011417530300363</v>
          </cell>
        </row>
        <row r="5458">
          <cell r="C5458">
            <v>43.913578078341821</v>
          </cell>
        </row>
        <row r="5459">
          <cell r="C5459">
            <v>43.913578078341821</v>
          </cell>
        </row>
        <row r="5460">
          <cell r="C5460">
            <v>42.815738626383279</v>
          </cell>
        </row>
        <row r="5461">
          <cell r="C5461">
            <v>42.815738626383279</v>
          </cell>
        </row>
        <row r="5462">
          <cell r="C5462">
            <v>41.71789917442473</v>
          </cell>
        </row>
        <row r="5463">
          <cell r="C5463">
            <v>41.71789917442473</v>
          </cell>
        </row>
        <row r="5464">
          <cell r="C5464">
            <v>40.620059722466188</v>
          </cell>
        </row>
        <row r="5465">
          <cell r="C5465">
            <v>40.620059722466188</v>
          </cell>
        </row>
        <row r="5466">
          <cell r="C5466">
            <v>39.522220270507638</v>
          </cell>
        </row>
        <row r="5467">
          <cell r="C5467">
            <v>39.522220270507638</v>
          </cell>
        </row>
        <row r="5468">
          <cell r="C5468">
            <v>39.522220270507638</v>
          </cell>
        </row>
        <row r="5469">
          <cell r="C5469">
            <v>38.424380818549096</v>
          </cell>
        </row>
        <row r="5470">
          <cell r="C5470">
            <v>38.424380818549096</v>
          </cell>
        </row>
        <row r="5471">
          <cell r="C5471">
            <v>38.424380818549096</v>
          </cell>
        </row>
        <row r="5472">
          <cell r="C5472">
            <v>37.326541366590547</v>
          </cell>
        </row>
        <row r="5473">
          <cell r="C5473">
            <v>37.326541366590547</v>
          </cell>
        </row>
        <row r="5474">
          <cell r="C5474">
            <v>37.326541366590547</v>
          </cell>
        </row>
        <row r="5475">
          <cell r="C5475">
            <v>36.228701914632005</v>
          </cell>
        </row>
        <row r="5476">
          <cell r="C5476">
            <v>36.228701914632005</v>
          </cell>
        </row>
        <row r="5477">
          <cell r="C5477">
            <v>36.228701914632005</v>
          </cell>
        </row>
        <row r="5478">
          <cell r="C5478">
            <v>35.130862462673456</v>
          </cell>
        </row>
        <row r="5479">
          <cell r="C5479">
            <v>35.130862462673456</v>
          </cell>
        </row>
        <row r="5480">
          <cell r="C5480">
            <v>35.130862462673456</v>
          </cell>
        </row>
        <row r="5481">
          <cell r="C5481">
            <v>34.033023010714913</v>
          </cell>
        </row>
        <row r="5482">
          <cell r="C5482">
            <v>34.033023010714913</v>
          </cell>
        </row>
        <row r="5483">
          <cell r="C5483">
            <v>34.033023010714913</v>
          </cell>
        </row>
        <row r="5484">
          <cell r="C5484">
            <v>34.033023010714913</v>
          </cell>
        </row>
        <row r="5485">
          <cell r="C5485">
            <v>32.935183558756364</v>
          </cell>
        </row>
        <row r="5486">
          <cell r="C5486">
            <v>32.935183558756364</v>
          </cell>
        </row>
        <row r="5487">
          <cell r="C5487">
            <v>32.935183558756364</v>
          </cell>
        </row>
        <row r="5488">
          <cell r="C5488">
            <v>32.935183558756364</v>
          </cell>
        </row>
        <row r="5489">
          <cell r="C5489">
            <v>32.935183558756364</v>
          </cell>
        </row>
        <row r="5490">
          <cell r="C5490">
            <v>32.935183558756364</v>
          </cell>
        </row>
        <row r="5491">
          <cell r="C5491">
            <v>32.276479887581239</v>
          </cell>
        </row>
        <row r="5492">
          <cell r="C5492">
            <v>32.276479887581239</v>
          </cell>
        </row>
        <row r="5493">
          <cell r="C5493">
            <v>31.837344106797822</v>
          </cell>
        </row>
        <row r="5494">
          <cell r="C5494">
            <v>31.837344106797822</v>
          </cell>
        </row>
        <row r="5495">
          <cell r="C5495">
            <v>31.837344106797822</v>
          </cell>
        </row>
        <row r="5496">
          <cell r="C5496">
            <v>30.739504654839276</v>
          </cell>
        </row>
        <row r="5497">
          <cell r="C5497">
            <v>30.739504654839276</v>
          </cell>
        </row>
        <row r="5498">
          <cell r="C5498">
            <v>30.739504654839276</v>
          </cell>
        </row>
        <row r="5499">
          <cell r="C5499">
            <v>30.739504654839276</v>
          </cell>
        </row>
        <row r="5500">
          <cell r="C5500">
            <v>30.739504654839276</v>
          </cell>
        </row>
        <row r="5501">
          <cell r="C5501">
            <v>30.739504654839276</v>
          </cell>
        </row>
        <row r="5502">
          <cell r="C5502">
            <v>30.739504654839276</v>
          </cell>
        </row>
        <row r="5503">
          <cell r="C5503">
            <v>30.739504654839276</v>
          </cell>
        </row>
        <row r="5504">
          <cell r="C5504">
            <v>30.739504654839276</v>
          </cell>
        </row>
        <row r="5505">
          <cell r="C5505">
            <v>30.739504654839276</v>
          </cell>
        </row>
        <row r="5506">
          <cell r="C5506">
            <v>30.739504654839276</v>
          </cell>
        </row>
        <row r="5507">
          <cell r="C5507">
            <v>30.739504654839276</v>
          </cell>
        </row>
        <row r="5508">
          <cell r="C5508">
            <v>29.641665202880731</v>
          </cell>
        </row>
        <row r="5509">
          <cell r="C5509">
            <v>29.641665202880731</v>
          </cell>
        </row>
        <row r="5510">
          <cell r="C5510">
            <v>29.641665202880731</v>
          </cell>
        </row>
        <row r="5511">
          <cell r="C5511">
            <v>29.641665202880731</v>
          </cell>
        </row>
        <row r="5512">
          <cell r="C5512">
            <v>29.641665202880731</v>
          </cell>
        </row>
        <row r="5513">
          <cell r="C5513">
            <v>29.641665202880731</v>
          </cell>
        </row>
        <row r="5514">
          <cell r="C5514">
            <v>29.641665202880731</v>
          </cell>
        </row>
        <row r="5515">
          <cell r="C5515">
            <v>28.543825750922185</v>
          </cell>
        </row>
        <row r="5516">
          <cell r="C5516">
            <v>28.543825750922185</v>
          </cell>
        </row>
        <row r="5517">
          <cell r="C5517">
            <v>28.543825750922185</v>
          </cell>
        </row>
        <row r="5518">
          <cell r="C5518">
            <v>28.543825750922185</v>
          </cell>
        </row>
        <row r="5519">
          <cell r="C5519">
            <v>28.543825750922185</v>
          </cell>
        </row>
        <row r="5520">
          <cell r="C5520">
            <v>28.543825750922185</v>
          </cell>
        </row>
        <row r="5521">
          <cell r="C5521">
            <v>28.543825750922185</v>
          </cell>
        </row>
        <row r="5522">
          <cell r="C5522">
            <v>28.543825750922185</v>
          </cell>
        </row>
        <row r="5523">
          <cell r="C5523">
            <v>28.543825750922185</v>
          </cell>
        </row>
        <row r="5524">
          <cell r="C5524">
            <v>28.543825750922185</v>
          </cell>
        </row>
        <row r="5525">
          <cell r="C5525">
            <v>27.445986298963639</v>
          </cell>
        </row>
        <row r="5526">
          <cell r="C5526">
            <v>27.445986298963639</v>
          </cell>
        </row>
        <row r="5527">
          <cell r="C5527">
            <v>27.445986298963639</v>
          </cell>
        </row>
        <row r="5528">
          <cell r="C5528">
            <v>27.445986298963639</v>
          </cell>
        </row>
        <row r="5529">
          <cell r="C5529">
            <v>27.445986298963639</v>
          </cell>
        </row>
        <row r="5530">
          <cell r="C5530">
            <v>26.348146847005093</v>
          </cell>
        </row>
        <row r="5531">
          <cell r="C5531">
            <v>26.348146847005093</v>
          </cell>
        </row>
        <row r="5532">
          <cell r="C5532">
            <v>26.348146847005093</v>
          </cell>
        </row>
        <row r="5533">
          <cell r="C5533">
            <v>26.348146847005093</v>
          </cell>
        </row>
        <row r="5534">
          <cell r="C5534">
            <v>26.348146847005093</v>
          </cell>
        </row>
        <row r="5535">
          <cell r="C5535">
            <v>25.250307395046548</v>
          </cell>
        </row>
        <row r="5536">
          <cell r="C5536">
            <v>25.250307395046548</v>
          </cell>
        </row>
        <row r="5537">
          <cell r="C5537">
            <v>25.250307395046548</v>
          </cell>
        </row>
        <row r="5538">
          <cell r="C5538">
            <v>25.250307395046548</v>
          </cell>
        </row>
        <row r="5539">
          <cell r="C5539">
            <v>25.250307395046548</v>
          </cell>
        </row>
        <row r="5540">
          <cell r="C5540">
            <v>24.152467943088002</v>
          </cell>
        </row>
        <row r="5541">
          <cell r="C5541">
            <v>24.152467943088002</v>
          </cell>
        </row>
        <row r="5542">
          <cell r="C5542">
            <v>24.152467943088002</v>
          </cell>
        </row>
        <row r="5543">
          <cell r="C5543">
            <v>24.152467943088002</v>
          </cell>
        </row>
        <row r="5544">
          <cell r="C5544">
            <v>23.054628491129456</v>
          </cell>
        </row>
        <row r="5545">
          <cell r="C5545">
            <v>23.054628491129456</v>
          </cell>
        </row>
        <row r="5546">
          <cell r="C5546">
            <v>23.054628491129456</v>
          </cell>
        </row>
        <row r="5547">
          <cell r="C5547">
            <v>22.176356929562619</v>
          </cell>
        </row>
        <row r="5548">
          <cell r="C5548">
            <v>23.054628491129456</v>
          </cell>
        </row>
        <row r="5549">
          <cell r="C5549">
            <v>23.054628491129456</v>
          </cell>
        </row>
        <row r="5550">
          <cell r="C5550">
            <v>23.054628491129456</v>
          </cell>
        </row>
        <row r="5551">
          <cell r="C5551">
            <v>23.054628491129456</v>
          </cell>
        </row>
        <row r="5552">
          <cell r="C5552">
            <v>23.054628491129456</v>
          </cell>
        </row>
        <row r="5553">
          <cell r="C5553">
            <v>23.054628491129456</v>
          </cell>
        </row>
        <row r="5554">
          <cell r="C5554">
            <v>23.054628491129456</v>
          </cell>
        </row>
        <row r="5555">
          <cell r="C5555">
            <v>24.152467943088002</v>
          </cell>
        </row>
        <row r="5556">
          <cell r="C5556">
            <v>24.152467943088002</v>
          </cell>
        </row>
        <row r="5557">
          <cell r="C5557">
            <v>25.250307395046548</v>
          </cell>
        </row>
        <row r="5558">
          <cell r="C5558">
            <v>25.250307395046548</v>
          </cell>
        </row>
        <row r="5559">
          <cell r="C5559">
            <v>26.348146847005093</v>
          </cell>
        </row>
        <row r="5560">
          <cell r="C5560">
            <v>26.348146847005093</v>
          </cell>
        </row>
        <row r="5561">
          <cell r="C5561">
            <v>26.348146847005093</v>
          </cell>
        </row>
        <row r="5562">
          <cell r="C5562">
            <v>27.445986298963639</v>
          </cell>
        </row>
        <row r="5563">
          <cell r="C5563">
            <v>27.445986298963639</v>
          </cell>
        </row>
        <row r="5564">
          <cell r="C5564">
            <v>28.543825750922185</v>
          </cell>
        </row>
        <row r="5565">
          <cell r="C5565">
            <v>39.522220270507638</v>
          </cell>
        </row>
        <row r="5566">
          <cell r="C5566">
            <v>43.913578078341821</v>
          </cell>
        </row>
        <row r="5567">
          <cell r="C5567">
            <v>46.109256982258913</v>
          </cell>
        </row>
        <row r="5568">
          <cell r="C5568">
            <v>46.109256982258913</v>
          </cell>
        </row>
        <row r="5569">
          <cell r="C5569">
            <v>43.913578078341821</v>
          </cell>
        </row>
        <row r="5570">
          <cell r="C5570">
            <v>42.815738626383279</v>
          </cell>
        </row>
        <row r="5571">
          <cell r="C5571">
            <v>41.71789917442473</v>
          </cell>
        </row>
        <row r="5572">
          <cell r="C5572">
            <v>41.71789917442473</v>
          </cell>
        </row>
        <row r="5573">
          <cell r="C5573">
            <v>41.71789917442473</v>
          </cell>
        </row>
        <row r="5574">
          <cell r="C5574">
            <v>42.815738626383279</v>
          </cell>
        </row>
        <row r="5575">
          <cell r="C5575">
            <v>43.913578078341821</v>
          </cell>
        </row>
        <row r="5576">
          <cell r="C5576">
            <v>48.304935886176004</v>
          </cell>
        </row>
        <row r="5577">
          <cell r="C5577">
            <v>54.891972597927278</v>
          </cell>
        </row>
        <row r="5578">
          <cell r="C5578">
            <v>87.827156156683643</v>
          </cell>
        </row>
        <row r="5579">
          <cell r="C5579">
            <v>131.74073423502546</v>
          </cell>
        </row>
        <row r="5580">
          <cell r="C5580">
            <v>197.61110135253818</v>
          </cell>
        </row>
        <row r="5581">
          <cell r="C5581">
            <v>219.56789039170911</v>
          </cell>
        </row>
        <row r="5582">
          <cell r="C5582">
            <v>263.48146847005091</v>
          </cell>
        </row>
        <row r="5583">
          <cell r="C5583">
            <v>307.39504654839277</v>
          </cell>
        </row>
        <row r="5584">
          <cell r="C5584">
            <v>351.30862462673457</v>
          </cell>
        </row>
        <row r="5585">
          <cell r="C5585">
            <v>399.61356051291057</v>
          </cell>
        </row>
        <row r="5586">
          <cell r="C5586">
            <v>329.35183558756364</v>
          </cell>
        </row>
        <row r="5587">
          <cell r="C5587">
            <v>274.45986298963641</v>
          </cell>
        </row>
        <row r="5588">
          <cell r="C5588">
            <v>261.28578956613381</v>
          </cell>
        </row>
        <row r="5589">
          <cell r="C5589">
            <v>243.72035833479711</v>
          </cell>
        </row>
        <row r="5590">
          <cell r="C5590">
            <v>219.56789039170911</v>
          </cell>
        </row>
        <row r="5591">
          <cell r="C5591">
            <v>198.70894080449673</v>
          </cell>
        </row>
        <row r="5592">
          <cell r="C5592">
            <v>180.26523801159317</v>
          </cell>
        </row>
        <row r="5593">
          <cell r="C5593">
            <v>165.77375724574037</v>
          </cell>
        </row>
        <row r="5594">
          <cell r="C5594">
            <v>155.67363428772177</v>
          </cell>
        </row>
        <row r="5595">
          <cell r="C5595">
            <v>142.71912875461092</v>
          </cell>
        </row>
        <row r="5596">
          <cell r="C5596">
            <v>131.74073423502546</v>
          </cell>
        </row>
        <row r="5597">
          <cell r="C5597">
            <v>120.76233971544001</v>
          </cell>
        </row>
        <row r="5598">
          <cell r="C5598">
            <v>118.56666081152292</v>
          </cell>
        </row>
        <row r="5599">
          <cell r="C5599">
            <v>116.37098190760582</v>
          </cell>
        </row>
        <row r="5600">
          <cell r="C5600">
            <v>114.17530300368874</v>
          </cell>
        </row>
        <row r="5601">
          <cell r="C5601">
            <v>114.17530300368874</v>
          </cell>
        </row>
        <row r="5602">
          <cell r="C5602">
            <v>111.97962409977164</v>
          </cell>
        </row>
        <row r="5603">
          <cell r="C5603">
            <v>111.97962409977164</v>
          </cell>
        </row>
        <row r="5604">
          <cell r="C5604">
            <v>109.78394519585456</v>
          </cell>
        </row>
        <row r="5605">
          <cell r="C5605">
            <v>109.78394519585456</v>
          </cell>
        </row>
        <row r="5606">
          <cell r="C5606">
            <v>109.78394519585456</v>
          </cell>
        </row>
        <row r="5607">
          <cell r="C5607">
            <v>109.78394519585456</v>
          </cell>
        </row>
        <row r="5608">
          <cell r="C5608">
            <v>109.78394519585456</v>
          </cell>
        </row>
        <row r="5609">
          <cell r="C5609">
            <v>131.74073423502546</v>
          </cell>
        </row>
        <row r="5610">
          <cell r="C5610">
            <v>178.94783066924293</v>
          </cell>
        </row>
        <row r="5611">
          <cell r="C5611">
            <v>272.26418408571931</v>
          </cell>
        </row>
        <row r="5612">
          <cell r="C5612">
            <v>371.0697347619884</v>
          </cell>
        </row>
        <row r="5613">
          <cell r="C5613">
            <v>333.74319339539784</v>
          </cell>
        </row>
        <row r="5614">
          <cell r="C5614">
            <v>353.50430353065167</v>
          </cell>
        </row>
        <row r="5615">
          <cell r="C5615">
            <v>375.4610925698226</v>
          </cell>
        </row>
        <row r="5616">
          <cell r="C5616">
            <v>327.15615668364654</v>
          </cell>
        </row>
        <row r="5617">
          <cell r="C5617">
            <v>294.22097312489018</v>
          </cell>
        </row>
        <row r="5618">
          <cell r="C5618">
            <v>270.06850518180221</v>
          </cell>
        </row>
        <row r="5619">
          <cell r="C5619">
            <v>245.91603723871421</v>
          </cell>
        </row>
        <row r="5620">
          <cell r="C5620">
            <v>219.56789039170911</v>
          </cell>
        </row>
        <row r="5621">
          <cell r="C5621">
            <v>200.4654839276304</v>
          </cell>
        </row>
        <row r="5622">
          <cell r="C5622">
            <v>186.63270683295275</v>
          </cell>
        </row>
        <row r="5623">
          <cell r="C5623">
            <v>178.94783066924293</v>
          </cell>
        </row>
        <row r="5624">
          <cell r="C5624">
            <v>176.97171965571755</v>
          </cell>
        </row>
        <row r="5625">
          <cell r="C5625">
            <v>173.23906551905847</v>
          </cell>
        </row>
        <row r="5626">
          <cell r="C5626">
            <v>165.77375724574037</v>
          </cell>
        </row>
        <row r="5627">
          <cell r="C5627">
            <v>158.52801686281398</v>
          </cell>
        </row>
        <row r="5628">
          <cell r="C5628">
            <v>156.77147373968029</v>
          </cell>
        </row>
        <row r="5629">
          <cell r="C5629">
            <v>163.13894256103987</v>
          </cell>
        </row>
        <row r="5630">
          <cell r="C5630">
            <v>167.74986825926575</v>
          </cell>
        </row>
        <row r="5631">
          <cell r="C5631">
            <v>162.26067099947304</v>
          </cell>
        </row>
        <row r="5632">
          <cell r="C5632">
            <v>149.74530124714562</v>
          </cell>
        </row>
        <row r="5633">
          <cell r="C5633">
            <v>137.01036360442649</v>
          </cell>
        </row>
        <row r="5634">
          <cell r="C5634">
            <v>127.34937642719129</v>
          </cell>
        </row>
        <row r="5635">
          <cell r="C5635">
            <v>117.24925346917266</v>
          </cell>
        </row>
        <row r="5636">
          <cell r="C5636">
            <v>110.44264886702967</v>
          </cell>
        </row>
        <row r="5637">
          <cell r="C5637">
            <v>102.31863692253644</v>
          </cell>
        </row>
        <row r="5638">
          <cell r="C5638">
            <v>95.292464430001758</v>
          </cell>
        </row>
        <row r="5639">
          <cell r="C5639">
            <v>88.705427718250476</v>
          </cell>
        </row>
        <row r="5640">
          <cell r="C5640">
            <v>86.070613033549975</v>
          </cell>
        </row>
        <row r="5641">
          <cell r="C5641">
            <v>81.240119444932375</v>
          </cell>
        </row>
        <row r="5642">
          <cell r="C5642">
            <v>76.848761637098193</v>
          </cell>
        </row>
        <row r="5643">
          <cell r="C5643">
            <v>72.45740382926401</v>
          </cell>
        </row>
        <row r="5644">
          <cell r="C5644">
            <v>68.066046021429827</v>
          </cell>
        </row>
        <row r="5645">
          <cell r="C5645">
            <v>65.870367117512728</v>
          </cell>
        </row>
        <row r="5646">
          <cell r="C5646">
            <v>63.674688213595644</v>
          </cell>
        </row>
        <row r="5647">
          <cell r="C5647">
            <v>61.479009309678553</v>
          </cell>
        </row>
        <row r="5648">
          <cell r="C5648">
            <v>59.283330405761461</v>
          </cell>
        </row>
        <row r="5649">
          <cell r="C5649">
            <v>63.015984542420512</v>
          </cell>
        </row>
        <row r="5650">
          <cell r="C5650">
            <v>65.870367117512728</v>
          </cell>
        </row>
        <row r="5651">
          <cell r="C5651">
            <v>72.45740382926401</v>
          </cell>
        </row>
        <row r="5652">
          <cell r="C5652">
            <v>72.45740382926401</v>
          </cell>
        </row>
        <row r="5653">
          <cell r="C5653">
            <v>70.261724925346911</v>
          </cell>
        </row>
        <row r="5654">
          <cell r="C5654">
            <v>63.674688213595644</v>
          </cell>
        </row>
        <row r="5655">
          <cell r="C5655">
            <v>59.283330405761461</v>
          </cell>
        </row>
        <row r="5656">
          <cell r="C5656">
            <v>65.870367117512728</v>
          </cell>
        </row>
        <row r="5657">
          <cell r="C5657">
            <v>61.479009309678553</v>
          </cell>
        </row>
        <row r="5658">
          <cell r="C5658">
            <v>54.891972597927278</v>
          </cell>
        </row>
        <row r="5659">
          <cell r="C5659">
            <v>50.500614790093096</v>
          </cell>
        </row>
        <row r="5660">
          <cell r="C5660">
            <v>65.870367117512728</v>
          </cell>
        </row>
        <row r="5661">
          <cell r="C5661">
            <v>70.261724925346911</v>
          </cell>
        </row>
        <row r="5662">
          <cell r="C5662">
            <v>70.261724925346911</v>
          </cell>
        </row>
        <row r="5663">
          <cell r="C5663">
            <v>65.870367117512728</v>
          </cell>
        </row>
        <row r="5664">
          <cell r="C5664">
            <v>59.283330405761461</v>
          </cell>
        </row>
        <row r="5665">
          <cell r="C5665">
            <v>54.891972597927278</v>
          </cell>
        </row>
        <row r="5666">
          <cell r="C5666">
            <v>50.500614790093096</v>
          </cell>
        </row>
        <row r="5667">
          <cell r="C5667">
            <v>46.109256982258913</v>
          </cell>
        </row>
        <row r="5668">
          <cell r="C5668">
            <v>41.71789917442473</v>
          </cell>
        </row>
        <row r="5669">
          <cell r="C5669">
            <v>37.326541366590547</v>
          </cell>
        </row>
        <row r="5670">
          <cell r="C5670">
            <v>35.130862462673456</v>
          </cell>
        </row>
        <row r="5671">
          <cell r="C5671">
            <v>32.935183558756364</v>
          </cell>
        </row>
        <row r="5672">
          <cell r="C5672">
            <v>30.739504654839276</v>
          </cell>
        </row>
        <row r="5673">
          <cell r="C5673">
            <v>28.543825750922185</v>
          </cell>
        </row>
        <row r="5674">
          <cell r="C5674">
            <v>27.445986298963639</v>
          </cell>
        </row>
        <row r="5675">
          <cell r="C5675">
            <v>26.348146847005093</v>
          </cell>
        </row>
        <row r="5676">
          <cell r="C5676">
            <v>32.935183558756364</v>
          </cell>
        </row>
        <row r="5677">
          <cell r="C5677">
            <v>39.522220270507638</v>
          </cell>
        </row>
        <row r="5678">
          <cell r="C5678">
            <v>39.522220270507638</v>
          </cell>
        </row>
        <row r="5679">
          <cell r="C5679">
            <v>32.935183558756364</v>
          </cell>
        </row>
        <row r="5680">
          <cell r="C5680">
            <v>28.543825750922185</v>
          </cell>
        </row>
        <row r="5681">
          <cell r="C5681">
            <v>24.591603723871419</v>
          </cell>
        </row>
        <row r="5682">
          <cell r="C5682">
            <v>26.567714737396802</v>
          </cell>
        </row>
        <row r="5683">
          <cell r="C5683">
            <v>25.030739504654839</v>
          </cell>
        </row>
        <row r="5684">
          <cell r="C5684">
            <v>25.909011066221673</v>
          </cell>
        </row>
        <row r="5685">
          <cell r="C5685">
            <v>25.469875285438256</v>
          </cell>
        </row>
        <row r="5686">
          <cell r="C5686">
            <v>24.591603723871419</v>
          </cell>
        </row>
        <row r="5687">
          <cell r="C5687">
            <v>23.932900052696294</v>
          </cell>
        </row>
        <row r="5688">
          <cell r="C5688">
            <v>21.737221148779202</v>
          </cell>
        </row>
        <row r="5689">
          <cell r="C5689">
            <v>20.200245916037236</v>
          </cell>
        </row>
        <row r="5690">
          <cell r="C5690">
            <v>18.224134902511857</v>
          </cell>
        </row>
        <row r="5691">
          <cell r="C5691">
            <v>18.443702792903565</v>
          </cell>
        </row>
        <row r="5692">
          <cell r="C5692">
            <v>18.882838573686982</v>
          </cell>
        </row>
        <row r="5693">
          <cell r="C5693">
            <v>19.761110135253819</v>
          </cell>
        </row>
        <row r="5694">
          <cell r="C5694">
            <v>21.737221148779202</v>
          </cell>
        </row>
        <row r="5695">
          <cell r="C5695">
            <v>24.37203583347971</v>
          </cell>
        </row>
        <row r="5696">
          <cell r="C5696">
            <v>24.152467943088002</v>
          </cell>
        </row>
        <row r="5697">
          <cell r="C5697">
            <v>26.567714737396802</v>
          </cell>
        </row>
        <row r="5698">
          <cell r="C5698">
            <v>32.05691199718953</v>
          </cell>
        </row>
        <row r="5699">
          <cell r="C5699">
            <v>37.326541366590547</v>
          </cell>
        </row>
        <row r="5700">
          <cell r="C5700">
            <v>43.913578078341821</v>
          </cell>
        </row>
        <row r="5701">
          <cell r="C5701">
            <v>51.818022132443346</v>
          </cell>
        </row>
        <row r="5702">
          <cell r="C5702">
            <v>55.331108378710695</v>
          </cell>
        </row>
        <row r="5703">
          <cell r="C5703">
            <v>51.378886351659929</v>
          </cell>
        </row>
        <row r="5704">
          <cell r="C5704">
            <v>44.791849639908655</v>
          </cell>
        </row>
        <row r="5705">
          <cell r="C5705">
            <v>39.961356051291055</v>
          </cell>
        </row>
        <row r="5706">
          <cell r="C5706">
            <v>39.961356051291055</v>
          </cell>
        </row>
        <row r="5707">
          <cell r="C5707">
            <v>63.23555243281222</v>
          </cell>
        </row>
        <row r="5708">
          <cell r="C5708">
            <v>71.35956437730546</v>
          </cell>
        </row>
        <row r="5709">
          <cell r="C5709">
            <v>73.555243281222545</v>
          </cell>
        </row>
        <row r="5710">
          <cell r="C5710">
            <v>165.33462146495697</v>
          </cell>
        </row>
        <row r="5711">
          <cell r="C5711">
            <v>171.70209028631652</v>
          </cell>
        </row>
        <row r="5712">
          <cell r="C5712">
            <v>129.98419111189179</v>
          </cell>
        </row>
        <row r="5713">
          <cell r="C5713">
            <v>104.07518004567011</v>
          </cell>
        </row>
        <row r="5714">
          <cell r="C5714">
            <v>88.705427718250476</v>
          </cell>
        </row>
        <row r="5715">
          <cell r="C5715">
            <v>81.898823116107494</v>
          </cell>
        </row>
        <row r="5716">
          <cell r="C5716">
            <v>285.43825750922184</v>
          </cell>
        </row>
        <row r="5717">
          <cell r="C5717">
            <v>287.63393641313894</v>
          </cell>
        </row>
        <row r="5718">
          <cell r="C5718">
            <v>219.12875461092568</v>
          </cell>
        </row>
        <row r="5719">
          <cell r="C5719">
            <v>173.01949762866678</v>
          </cell>
        </row>
        <row r="5720">
          <cell r="C5720">
            <v>148.64746179518707</v>
          </cell>
        </row>
        <row r="5721">
          <cell r="C5721">
            <v>134.15598102933427</v>
          </cell>
        </row>
        <row r="5722">
          <cell r="C5722">
            <v>124.93412963288247</v>
          </cell>
        </row>
        <row r="5723">
          <cell r="C5723">
            <v>115.49271034603899</v>
          </cell>
        </row>
        <row r="5724">
          <cell r="C5724">
            <v>105.61215527841208</v>
          </cell>
        </row>
        <row r="5725">
          <cell r="C5725">
            <v>115.49271034603899</v>
          </cell>
        </row>
        <row r="5726">
          <cell r="C5726">
            <v>157.86931319163884</v>
          </cell>
        </row>
        <row r="5727">
          <cell r="C5727">
            <v>155.67363428772177</v>
          </cell>
        </row>
        <row r="5728">
          <cell r="C5728">
            <v>154.79536272615491</v>
          </cell>
        </row>
        <row r="5729">
          <cell r="C5729">
            <v>129.54505533110836</v>
          </cell>
        </row>
        <row r="5730">
          <cell r="C5730">
            <v>111.76005620937994</v>
          </cell>
        </row>
        <row r="5731">
          <cell r="C5731">
            <v>100.34252590901106</v>
          </cell>
        </row>
        <row r="5732">
          <cell r="C5732">
            <v>91.340242402950992</v>
          </cell>
        </row>
        <row r="5733">
          <cell r="C5733">
            <v>82.557526787282626</v>
          </cell>
        </row>
        <row r="5734">
          <cell r="C5734">
            <v>76.19005796592306</v>
          </cell>
        </row>
        <row r="5735">
          <cell r="C5735">
            <v>72.237835938872294</v>
          </cell>
        </row>
        <row r="5736">
          <cell r="C5736">
            <v>65.650799227121027</v>
          </cell>
        </row>
        <row r="5737">
          <cell r="C5737">
            <v>59.063762515369753</v>
          </cell>
        </row>
        <row r="5738">
          <cell r="C5738">
            <v>56.209379940277529</v>
          </cell>
        </row>
        <row r="5739">
          <cell r="C5739">
            <v>53.354997365185312</v>
          </cell>
        </row>
        <row r="5740">
          <cell r="C5740">
            <v>52.25715791322677</v>
          </cell>
        </row>
        <row r="5741">
          <cell r="C5741">
            <v>55.331108378710695</v>
          </cell>
        </row>
        <row r="5742">
          <cell r="C5742">
            <v>56.209379940277529</v>
          </cell>
        </row>
        <row r="5743">
          <cell r="C5743">
            <v>533.54997365185318</v>
          </cell>
        </row>
        <row r="5744">
          <cell r="C5744">
            <v>834.3579834884946</v>
          </cell>
        </row>
        <row r="5745">
          <cell r="C5745">
            <v>559.89812049885825</v>
          </cell>
        </row>
        <row r="5746">
          <cell r="C5746">
            <v>386.43948708940803</v>
          </cell>
        </row>
        <row r="5747">
          <cell r="C5747">
            <v>300.80800983664147</v>
          </cell>
        </row>
        <row r="5748">
          <cell r="C5748">
            <v>243.72035833479711</v>
          </cell>
        </row>
        <row r="5749">
          <cell r="C5749">
            <v>205.295977516248</v>
          </cell>
        </row>
        <row r="5750">
          <cell r="C5750">
            <v>178.72826277885122</v>
          </cell>
        </row>
        <row r="5751">
          <cell r="C5751">
            <v>165.33462146495697</v>
          </cell>
        </row>
        <row r="5752">
          <cell r="C5752">
            <v>149.30616546636219</v>
          </cell>
        </row>
        <row r="5753">
          <cell r="C5753">
            <v>143.59740031617775</v>
          </cell>
        </row>
        <row r="5754">
          <cell r="C5754">
            <v>154.57579483576322</v>
          </cell>
        </row>
        <row r="5755">
          <cell r="C5755">
            <v>147.33005445283681</v>
          </cell>
        </row>
        <row r="5756">
          <cell r="C5756">
            <v>132.61900579659229</v>
          </cell>
        </row>
        <row r="5757">
          <cell r="C5757">
            <v>120.32320393465659</v>
          </cell>
        </row>
        <row r="5758">
          <cell r="C5758">
            <v>112.19919199016336</v>
          </cell>
        </row>
        <row r="5759">
          <cell r="C5759">
            <v>106.92956262076234</v>
          </cell>
        </row>
        <row r="5760">
          <cell r="C5760">
            <v>99.244686457052509</v>
          </cell>
        </row>
        <row r="5761">
          <cell r="C5761">
            <v>90.901106622167575</v>
          </cell>
        </row>
        <row r="5762">
          <cell r="C5762">
            <v>85.192341471983127</v>
          </cell>
        </row>
        <row r="5763">
          <cell r="C5763">
            <v>81.240119444932375</v>
          </cell>
        </row>
        <row r="5764">
          <cell r="C5764">
            <v>77.068329527489894</v>
          </cell>
        </row>
        <row r="5765">
          <cell r="C5765">
            <v>73.555243281222545</v>
          </cell>
        </row>
        <row r="5766">
          <cell r="C5766">
            <v>72.018268048480593</v>
          </cell>
        </row>
        <row r="5767">
          <cell r="C5767">
            <v>67.187774459862993</v>
          </cell>
        </row>
        <row r="5768">
          <cell r="C5768">
            <v>61.918145090461969</v>
          </cell>
        </row>
        <row r="5769">
          <cell r="C5769">
            <v>58.624626734586329</v>
          </cell>
        </row>
        <row r="5770">
          <cell r="C5770">
            <v>59.722466186544878</v>
          </cell>
        </row>
        <row r="5771">
          <cell r="C5771">
            <v>63.674688213595644</v>
          </cell>
        </row>
        <row r="5772">
          <cell r="C5772">
            <v>66.309502898296145</v>
          </cell>
        </row>
        <row r="5773">
          <cell r="C5773">
            <v>65.21166344633761</v>
          </cell>
        </row>
        <row r="5774">
          <cell r="C5774">
            <v>61.479009309678553</v>
          </cell>
        </row>
        <row r="5775">
          <cell r="C5775">
            <v>61.259441419286837</v>
          </cell>
        </row>
        <row r="5776">
          <cell r="C5776">
            <v>59.722466186544878</v>
          </cell>
        </row>
        <row r="5777">
          <cell r="C5777">
            <v>67.407342350254694</v>
          </cell>
        </row>
        <row r="5778">
          <cell r="C5778">
            <v>94.194624978043208</v>
          </cell>
        </row>
        <row r="5779">
          <cell r="C5779">
            <v>108.02740207272088</v>
          </cell>
        </row>
        <row r="5780">
          <cell r="C5780">
            <v>102.31863692253644</v>
          </cell>
        </row>
        <row r="5781">
          <cell r="C5781">
            <v>99.244686457052509</v>
          </cell>
        </row>
        <row r="5782">
          <cell r="C5782">
            <v>98.805550676269092</v>
          </cell>
        </row>
        <row r="5783">
          <cell r="C5783">
            <v>92.218513964517825</v>
          </cell>
        </row>
        <row r="5784">
          <cell r="C5784">
            <v>85.631477252766558</v>
          </cell>
        </row>
        <row r="5785">
          <cell r="C5785">
            <v>76.848761637098193</v>
          </cell>
        </row>
        <row r="5786">
          <cell r="C5786">
            <v>70.261724925346911</v>
          </cell>
        </row>
        <row r="5787">
          <cell r="C5787">
            <v>65.870367117512728</v>
          </cell>
        </row>
        <row r="5788">
          <cell r="C5788">
            <v>63.674688213595644</v>
          </cell>
        </row>
        <row r="5789">
          <cell r="C5789">
            <v>63.674688213595644</v>
          </cell>
        </row>
        <row r="5790">
          <cell r="C5790">
            <v>63.674688213595644</v>
          </cell>
        </row>
        <row r="5791">
          <cell r="C5791">
            <v>65.870367117512728</v>
          </cell>
        </row>
        <row r="5792">
          <cell r="C5792">
            <v>76.848761637098193</v>
          </cell>
        </row>
        <row r="5793">
          <cell r="C5793">
            <v>79.044440541015277</v>
          </cell>
        </row>
        <row r="5794">
          <cell r="C5794">
            <v>81.240119444932375</v>
          </cell>
        </row>
        <row r="5795">
          <cell r="C5795">
            <v>85.631477252766558</v>
          </cell>
        </row>
        <row r="5796">
          <cell r="C5796">
            <v>90.022835060600727</v>
          </cell>
        </row>
        <row r="5797">
          <cell r="C5797">
            <v>92.218513964517825</v>
          </cell>
        </row>
        <row r="5798">
          <cell r="C5798">
            <v>98.805550676269092</v>
          </cell>
        </row>
        <row r="5799">
          <cell r="C5799">
            <v>105.39258738802037</v>
          </cell>
        </row>
        <row r="5800">
          <cell r="C5800">
            <v>114.17530300368874</v>
          </cell>
        </row>
        <row r="5801">
          <cell r="C5801">
            <v>439.13578078341823</v>
          </cell>
        </row>
        <row r="5802">
          <cell r="C5802">
            <v>439.13578078341823</v>
          </cell>
        </row>
        <row r="5803">
          <cell r="C5803">
            <v>373.2654136659055</v>
          </cell>
        </row>
        <row r="5804">
          <cell r="C5804">
            <v>307.39504654839277</v>
          </cell>
        </row>
        <row r="5805">
          <cell r="C5805">
            <v>263.48146847005091</v>
          </cell>
        </row>
        <row r="5806">
          <cell r="C5806">
            <v>219.56789039170911</v>
          </cell>
        </row>
        <row r="5807">
          <cell r="C5807">
            <v>197.61110135253818</v>
          </cell>
        </row>
        <row r="5808">
          <cell r="C5808">
            <v>175.65431231336729</v>
          </cell>
        </row>
        <row r="5809">
          <cell r="C5809">
            <v>164.67591779378182</v>
          </cell>
        </row>
        <row r="5810">
          <cell r="C5810">
            <v>153.69752327419639</v>
          </cell>
        </row>
        <row r="5811">
          <cell r="C5811">
            <v>142.71912875461092</v>
          </cell>
        </row>
        <row r="5812">
          <cell r="C5812">
            <v>131.74073423502546</v>
          </cell>
        </row>
        <row r="5813">
          <cell r="C5813">
            <v>127.34937642719129</v>
          </cell>
        </row>
        <row r="5814">
          <cell r="C5814">
            <v>122.95801861935711</v>
          </cell>
        </row>
        <row r="5815">
          <cell r="C5815">
            <v>120.76233971544001</v>
          </cell>
        </row>
        <row r="5816">
          <cell r="C5816">
            <v>118.56666081152292</v>
          </cell>
        </row>
        <row r="5817">
          <cell r="C5817">
            <v>116.37098190760582</v>
          </cell>
        </row>
        <row r="5818">
          <cell r="C5818">
            <v>114.17530300368874</v>
          </cell>
        </row>
        <row r="5819">
          <cell r="C5819">
            <v>111.97962409977164</v>
          </cell>
        </row>
        <row r="5820">
          <cell r="C5820">
            <v>109.78394519585456</v>
          </cell>
        </row>
        <row r="5821">
          <cell r="C5821">
            <v>107.58826629193746</v>
          </cell>
        </row>
        <row r="5822">
          <cell r="C5822">
            <v>105.39258738802037</v>
          </cell>
        </row>
        <row r="5823">
          <cell r="C5823">
            <v>103.19690848410328</v>
          </cell>
        </row>
        <row r="5824">
          <cell r="C5824">
            <v>101.00122958018619</v>
          </cell>
        </row>
        <row r="5825">
          <cell r="C5825">
            <v>98.805550676269092</v>
          </cell>
        </row>
        <row r="5826">
          <cell r="C5826">
            <v>98.805550676269092</v>
          </cell>
        </row>
        <row r="5827">
          <cell r="C5827">
            <v>96.609871772352008</v>
          </cell>
        </row>
        <row r="5828">
          <cell r="C5828">
            <v>96.609871772352008</v>
          </cell>
        </row>
        <row r="5829">
          <cell r="C5829">
            <v>96.609871772352008</v>
          </cell>
        </row>
        <row r="5830">
          <cell r="C5830">
            <v>96.609871772352008</v>
          </cell>
        </row>
        <row r="5831">
          <cell r="C5831">
            <v>94.41419286843491</v>
          </cell>
        </row>
        <row r="5832">
          <cell r="C5832">
            <v>94.41419286843491</v>
          </cell>
        </row>
        <row r="5833">
          <cell r="C5833">
            <v>94.41419286843491</v>
          </cell>
        </row>
        <row r="5834">
          <cell r="C5834">
            <v>92.218513964517825</v>
          </cell>
        </row>
        <row r="5835">
          <cell r="C5835">
            <v>92.218513964517825</v>
          </cell>
        </row>
        <row r="5836">
          <cell r="C5836">
            <v>92.218513964517825</v>
          </cell>
        </row>
        <row r="5837">
          <cell r="C5837">
            <v>92.218513964517825</v>
          </cell>
        </row>
        <row r="5838">
          <cell r="C5838">
            <v>92.218513964517825</v>
          </cell>
        </row>
        <row r="5839">
          <cell r="C5839">
            <v>90.022835060600727</v>
          </cell>
        </row>
        <row r="5840">
          <cell r="C5840">
            <v>90.022835060600727</v>
          </cell>
        </row>
        <row r="5841">
          <cell r="C5841">
            <v>90.022835060600727</v>
          </cell>
        </row>
        <row r="5842">
          <cell r="C5842">
            <v>90.022835060600727</v>
          </cell>
        </row>
        <row r="5843">
          <cell r="C5843">
            <v>87.827156156683643</v>
          </cell>
        </row>
        <row r="5844">
          <cell r="C5844">
            <v>87.827156156683643</v>
          </cell>
        </row>
        <row r="5845">
          <cell r="C5845">
            <v>87.827156156683643</v>
          </cell>
        </row>
        <row r="5846">
          <cell r="C5846">
            <v>85.631477252766558</v>
          </cell>
        </row>
        <row r="5847">
          <cell r="C5847">
            <v>85.631477252766558</v>
          </cell>
        </row>
        <row r="5848">
          <cell r="C5848">
            <v>85.631477252766558</v>
          </cell>
        </row>
        <row r="5849">
          <cell r="C5849">
            <v>85.631477252766558</v>
          </cell>
        </row>
        <row r="5850">
          <cell r="C5850">
            <v>85.631477252766558</v>
          </cell>
        </row>
        <row r="5851">
          <cell r="C5851">
            <v>85.631477252766558</v>
          </cell>
        </row>
        <row r="5852">
          <cell r="C5852">
            <v>85.631477252766558</v>
          </cell>
        </row>
        <row r="5853">
          <cell r="C5853">
            <v>83.43579834884946</v>
          </cell>
        </row>
        <row r="5854">
          <cell r="C5854">
            <v>83.43579834884946</v>
          </cell>
        </row>
        <row r="5855">
          <cell r="C5855">
            <v>83.43579834884946</v>
          </cell>
        </row>
        <row r="5856">
          <cell r="C5856">
            <v>81.240119444932375</v>
          </cell>
        </row>
        <row r="5857">
          <cell r="C5857">
            <v>81.240119444932375</v>
          </cell>
        </row>
        <row r="5858">
          <cell r="C5858">
            <v>81.240119444932375</v>
          </cell>
        </row>
        <row r="5859">
          <cell r="C5859">
            <v>79.044440541015277</v>
          </cell>
        </row>
        <row r="5860">
          <cell r="C5860">
            <v>79.044440541015277</v>
          </cell>
        </row>
        <row r="5861">
          <cell r="C5861">
            <v>79.044440541015277</v>
          </cell>
        </row>
        <row r="5862">
          <cell r="C5862">
            <v>79.044440541015277</v>
          </cell>
        </row>
        <row r="5863">
          <cell r="C5863">
            <v>76.848761637098193</v>
          </cell>
        </row>
        <row r="5864">
          <cell r="C5864">
            <v>76.848761637098193</v>
          </cell>
        </row>
        <row r="5865">
          <cell r="C5865">
            <v>76.848761637098193</v>
          </cell>
        </row>
        <row r="5866">
          <cell r="C5866">
            <v>74.653082733181094</v>
          </cell>
        </row>
        <row r="5867">
          <cell r="C5867">
            <v>74.653082733181094</v>
          </cell>
        </row>
        <row r="5868">
          <cell r="C5868">
            <v>72.45740382926401</v>
          </cell>
        </row>
        <row r="5869">
          <cell r="C5869">
            <v>72.45740382926401</v>
          </cell>
        </row>
        <row r="5870">
          <cell r="C5870">
            <v>70.261724925346911</v>
          </cell>
        </row>
        <row r="5871">
          <cell r="C5871">
            <v>70.261724925346911</v>
          </cell>
        </row>
        <row r="5872">
          <cell r="C5872">
            <v>68.066046021429827</v>
          </cell>
        </row>
        <row r="5873">
          <cell r="C5873">
            <v>68.066046021429827</v>
          </cell>
        </row>
        <row r="5874">
          <cell r="C5874">
            <v>68.066046021429827</v>
          </cell>
        </row>
        <row r="5875">
          <cell r="C5875">
            <v>65.870367117512728</v>
          </cell>
        </row>
        <row r="5876">
          <cell r="C5876">
            <v>65.870367117512728</v>
          </cell>
        </row>
        <row r="5877">
          <cell r="C5877">
            <v>63.674688213595644</v>
          </cell>
        </row>
        <row r="5878">
          <cell r="C5878">
            <v>63.674688213595644</v>
          </cell>
        </row>
        <row r="5879">
          <cell r="C5879">
            <v>61.479009309678553</v>
          </cell>
        </row>
        <row r="5880">
          <cell r="C5880">
            <v>61.479009309678553</v>
          </cell>
        </row>
        <row r="5881">
          <cell r="C5881">
            <v>61.479009309678553</v>
          </cell>
        </row>
        <row r="5882">
          <cell r="C5882">
            <v>59.283330405761461</v>
          </cell>
        </row>
        <row r="5883">
          <cell r="C5883">
            <v>59.283330405761461</v>
          </cell>
        </row>
        <row r="5884">
          <cell r="C5884">
            <v>59.283330405761461</v>
          </cell>
        </row>
        <row r="5885">
          <cell r="C5885">
            <v>57.08765150184437</v>
          </cell>
        </row>
        <row r="5886">
          <cell r="C5886">
            <v>57.08765150184437</v>
          </cell>
        </row>
        <row r="5887">
          <cell r="C5887">
            <v>57.08765150184437</v>
          </cell>
        </row>
        <row r="5888">
          <cell r="C5888">
            <v>54.891972597927278</v>
          </cell>
        </row>
        <row r="5889">
          <cell r="C5889">
            <v>54.891972597927278</v>
          </cell>
        </row>
        <row r="5890">
          <cell r="C5890">
            <v>54.891972597927278</v>
          </cell>
        </row>
        <row r="5891">
          <cell r="C5891">
            <v>52.696293694010187</v>
          </cell>
        </row>
        <row r="5892">
          <cell r="C5892">
            <v>52.696293694010187</v>
          </cell>
        </row>
        <row r="5893">
          <cell r="C5893">
            <v>52.696293694010187</v>
          </cell>
        </row>
        <row r="5894">
          <cell r="C5894">
            <v>50.500614790093096</v>
          </cell>
        </row>
        <row r="5895">
          <cell r="C5895">
            <v>50.500614790093096</v>
          </cell>
        </row>
        <row r="5896">
          <cell r="C5896">
            <v>50.500614790093096</v>
          </cell>
        </row>
        <row r="5897">
          <cell r="C5897">
            <v>48.304935886176004</v>
          </cell>
        </row>
        <row r="5898">
          <cell r="C5898">
            <v>48.304935886176004</v>
          </cell>
        </row>
        <row r="5899">
          <cell r="C5899">
            <v>48.304935886176004</v>
          </cell>
        </row>
        <row r="5900">
          <cell r="C5900">
            <v>46.109256982258913</v>
          </cell>
        </row>
        <row r="5901">
          <cell r="C5901">
            <v>46.109256982258913</v>
          </cell>
        </row>
        <row r="5902">
          <cell r="C5902">
            <v>46.109256982258913</v>
          </cell>
        </row>
        <row r="5903">
          <cell r="C5903">
            <v>43.913578078341821</v>
          </cell>
        </row>
        <row r="5904">
          <cell r="C5904">
            <v>43.913578078341821</v>
          </cell>
        </row>
        <row r="5905">
          <cell r="C5905">
            <v>43.913578078341821</v>
          </cell>
        </row>
        <row r="5906">
          <cell r="C5906">
            <v>43.913578078341821</v>
          </cell>
        </row>
        <row r="5907">
          <cell r="C5907">
            <v>43.913578078341821</v>
          </cell>
        </row>
        <row r="5908">
          <cell r="C5908">
            <v>41.71789917442473</v>
          </cell>
        </row>
        <row r="5909">
          <cell r="C5909">
            <v>41.71789917442473</v>
          </cell>
        </row>
        <row r="5910">
          <cell r="C5910">
            <v>41.71789917442473</v>
          </cell>
        </row>
        <row r="5911">
          <cell r="C5911">
            <v>41.71789917442473</v>
          </cell>
        </row>
        <row r="5912">
          <cell r="C5912">
            <v>41.71789917442473</v>
          </cell>
        </row>
        <row r="5913">
          <cell r="C5913">
            <v>39.522220270507638</v>
          </cell>
        </row>
        <row r="5914">
          <cell r="C5914">
            <v>39.522220270507638</v>
          </cell>
        </row>
        <row r="5915">
          <cell r="C5915">
            <v>39.522220270507638</v>
          </cell>
        </row>
        <row r="5916">
          <cell r="C5916">
            <v>39.522220270507638</v>
          </cell>
        </row>
        <row r="5917">
          <cell r="C5917">
            <v>39.522220270507638</v>
          </cell>
        </row>
        <row r="5918">
          <cell r="C5918">
            <v>39.522220270507638</v>
          </cell>
        </row>
        <row r="5919">
          <cell r="C5919">
            <v>39.522220270507638</v>
          </cell>
        </row>
        <row r="5920">
          <cell r="C5920">
            <v>39.522220270507638</v>
          </cell>
        </row>
        <row r="5921">
          <cell r="C5921">
            <v>37.326541366590547</v>
          </cell>
        </row>
        <row r="5922">
          <cell r="C5922">
            <v>37.326541366590547</v>
          </cell>
        </row>
        <row r="5923">
          <cell r="C5923">
            <v>37.326541366590547</v>
          </cell>
        </row>
        <row r="5924">
          <cell r="C5924">
            <v>37.326541366590547</v>
          </cell>
        </row>
        <row r="5925">
          <cell r="C5925">
            <v>37.326541366590547</v>
          </cell>
        </row>
        <row r="5926">
          <cell r="C5926">
            <v>37.326541366590547</v>
          </cell>
        </row>
        <row r="5927">
          <cell r="C5927">
            <v>37.326541366590547</v>
          </cell>
        </row>
        <row r="5928">
          <cell r="C5928">
            <v>37.326541366590547</v>
          </cell>
        </row>
        <row r="5929">
          <cell r="C5929">
            <v>38.424380818549096</v>
          </cell>
        </row>
        <row r="5930">
          <cell r="C5930">
            <v>39.522220270507638</v>
          </cell>
        </row>
        <row r="5931">
          <cell r="C5931">
            <v>42.815738626383279</v>
          </cell>
        </row>
        <row r="5932">
          <cell r="C5932">
            <v>48.304935886176004</v>
          </cell>
        </row>
        <row r="5933">
          <cell r="C5933">
            <v>52.696293694010187</v>
          </cell>
        </row>
        <row r="5934">
          <cell r="C5934">
            <v>57.08765150184437</v>
          </cell>
        </row>
        <row r="5935">
          <cell r="C5935">
            <v>59.283330405761461</v>
          </cell>
        </row>
        <row r="5936">
          <cell r="C5936">
            <v>60.381169857720003</v>
          </cell>
        </row>
        <row r="5937">
          <cell r="C5937">
            <v>61.479009309678553</v>
          </cell>
        </row>
        <row r="5938">
          <cell r="C5938">
            <v>64.772527665554179</v>
          </cell>
        </row>
        <row r="5939">
          <cell r="C5939">
            <v>68.066046021429827</v>
          </cell>
        </row>
        <row r="5940">
          <cell r="C5940">
            <v>83.43579834884946</v>
          </cell>
        </row>
        <row r="5941">
          <cell r="C5941">
            <v>101.00122958018619</v>
          </cell>
        </row>
        <row r="5942">
          <cell r="C5942">
            <v>120.76233971544001</v>
          </cell>
        </row>
        <row r="5943">
          <cell r="C5943">
            <v>127.34937642719129</v>
          </cell>
        </row>
        <row r="5944">
          <cell r="C5944">
            <v>127.34937642719129</v>
          </cell>
        </row>
        <row r="5945">
          <cell r="C5945">
            <v>125.15369752327419</v>
          </cell>
        </row>
        <row r="5946">
          <cell r="C5946">
            <v>122.95801861935711</v>
          </cell>
        </row>
        <row r="5947">
          <cell r="C5947">
            <v>118.56666081152292</v>
          </cell>
        </row>
        <row r="5948">
          <cell r="C5948">
            <v>116.37098190760582</v>
          </cell>
        </row>
        <row r="5949">
          <cell r="C5949">
            <v>116.37098190760582</v>
          </cell>
        </row>
        <row r="5950">
          <cell r="C5950">
            <v>118.56666081152292</v>
          </cell>
        </row>
        <row r="5951">
          <cell r="C5951">
            <v>125.15369752327419</v>
          </cell>
        </row>
        <row r="5952">
          <cell r="C5952">
            <v>131.74073423502546</v>
          </cell>
        </row>
        <row r="5953">
          <cell r="C5953">
            <v>142.71912875461092</v>
          </cell>
        </row>
        <row r="5954">
          <cell r="C5954">
            <v>171.26295450553312</v>
          </cell>
        </row>
        <row r="5955">
          <cell r="C5955">
            <v>219.56789039170911</v>
          </cell>
        </row>
        <row r="5956">
          <cell r="C5956">
            <v>263.48146847005091</v>
          </cell>
        </row>
        <row r="5957">
          <cell r="C5957">
            <v>296.41665202880728</v>
          </cell>
        </row>
        <row r="5958">
          <cell r="C5958">
            <v>329.35183558756364</v>
          </cell>
        </row>
        <row r="5959">
          <cell r="C5959">
            <v>417.1789917442473</v>
          </cell>
        </row>
        <row r="5960">
          <cell r="C5960">
            <v>472.07096434217459</v>
          </cell>
        </row>
        <row r="5961">
          <cell r="C5961">
            <v>573.07219392236073</v>
          </cell>
        </row>
        <row r="5962">
          <cell r="C5962">
            <v>627.96416652028802</v>
          </cell>
        </row>
        <row r="5963">
          <cell r="C5963">
            <v>680.66046021429827</v>
          </cell>
        </row>
        <row r="5964">
          <cell r="C5964">
            <v>689.44317582996655</v>
          </cell>
        </row>
        <row r="5965">
          <cell r="C5965">
            <v>652.11663446337604</v>
          </cell>
        </row>
        <row r="5966">
          <cell r="C5966">
            <v>597.22466186544875</v>
          </cell>
        </row>
        <row r="5967">
          <cell r="C5967">
            <v>553.3110837871069</v>
          </cell>
        </row>
        <row r="5968">
          <cell r="C5968">
            <v>518.18022132443343</v>
          </cell>
        </row>
        <row r="5969">
          <cell r="C5969">
            <v>518.18022132443343</v>
          </cell>
        </row>
        <row r="5970">
          <cell r="C5970">
            <v>548.91972597927281</v>
          </cell>
        </row>
        <row r="5971">
          <cell r="C5971">
            <v>667.48638679079568</v>
          </cell>
        </row>
        <row r="5972">
          <cell r="C5972">
            <v>669.68206569471272</v>
          </cell>
        </row>
        <row r="5973">
          <cell r="C5973">
            <v>597.22466186544875</v>
          </cell>
        </row>
        <row r="5974">
          <cell r="C5974">
            <v>553.3110837871069</v>
          </cell>
        </row>
        <row r="5975">
          <cell r="C5975">
            <v>513.78886351659935</v>
          </cell>
        </row>
        <row r="5976">
          <cell r="C5976">
            <v>480.85367995784293</v>
          </cell>
        </row>
        <row r="5977">
          <cell r="C5977">
            <v>452.30985420692076</v>
          </cell>
        </row>
        <row r="5978">
          <cell r="C5978">
            <v>428.15738626383273</v>
          </cell>
        </row>
        <row r="5979">
          <cell r="C5979">
            <v>408.39627612857896</v>
          </cell>
        </row>
        <row r="5980">
          <cell r="C5980">
            <v>393.02652380115927</v>
          </cell>
        </row>
        <row r="5981">
          <cell r="C5981">
            <v>379.85245037765674</v>
          </cell>
        </row>
        <row r="5982">
          <cell r="C5982">
            <v>364.4826980502371</v>
          </cell>
        </row>
        <row r="5983">
          <cell r="C5983">
            <v>344.72158791498327</v>
          </cell>
        </row>
        <row r="5984">
          <cell r="C5984">
            <v>324.9604777797295</v>
          </cell>
        </row>
        <row r="5985">
          <cell r="C5985">
            <v>313.98208326014401</v>
          </cell>
        </row>
        <row r="5986">
          <cell r="C5986">
            <v>404.00491832074476</v>
          </cell>
        </row>
        <row r="5987">
          <cell r="C5987">
            <v>458.89689091867206</v>
          </cell>
        </row>
        <row r="5988">
          <cell r="C5988">
            <v>401.80923941682767</v>
          </cell>
        </row>
        <row r="5989">
          <cell r="C5989">
            <v>364.4826980502371</v>
          </cell>
        </row>
        <row r="5990">
          <cell r="C5990">
            <v>342.52590901106623</v>
          </cell>
        </row>
        <row r="5991">
          <cell r="C5991">
            <v>421.5703495520815</v>
          </cell>
        </row>
        <row r="5992">
          <cell r="C5992">
            <v>401.80923941682767</v>
          </cell>
        </row>
        <row r="5993">
          <cell r="C5993">
            <v>368.8740558580713</v>
          </cell>
        </row>
        <row r="5994">
          <cell r="C5994">
            <v>371.0697347619884</v>
          </cell>
        </row>
        <row r="5995">
          <cell r="C5995">
            <v>375.4610925698226</v>
          </cell>
        </row>
        <row r="5996">
          <cell r="C5996">
            <v>386.43948708940803</v>
          </cell>
        </row>
        <row r="5997">
          <cell r="C5997">
            <v>366.6783769541542</v>
          </cell>
        </row>
        <row r="5998">
          <cell r="C5998">
            <v>340.33023010714913</v>
          </cell>
        </row>
        <row r="5999">
          <cell r="C5999">
            <v>316.17776216406111</v>
          </cell>
        </row>
        <row r="6000">
          <cell r="C6000">
            <v>296.41665202880728</v>
          </cell>
        </row>
        <row r="6001">
          <cell r="C6001">
            <v>283.24257860530474</v>
          </cell>
        </row>
        <row r="6002">
          <cell r="C6002">
            <v>267.87282627788511</v>
          </cell>
        </row>
        <row r="6003">
          <cell r="C6003">
            <v>254.69875285438258</v>
          </cell>
        </row>
        <row r="6004">
          <cell r="C6004">
            <v>241.52467943088001</v>
          </cell>
        </row>
        <row r="6005">
          <cell r="C6005">
            <v>232.74196381521165</v>
          </cell>
        </row>
        <row r="6006">
          <cell r="C6006">
            <v>287.63393641313894</v>
          </cell>
        </row>
        <row r="6007">
          <cell r="C6007">
            <v>281.04689970138764</v>
          </cell>
        </row>
        <row r="6008">
          <cell r="C6008">
            <v>252.50307395046548</v>
          </cell>
        </row>
        <row r="6009">
          <cell r="C6009">
            <v>241.52467943088001</v>
          </cell>
        </row>
        <row r="6010">
          <cell r="C6010">
            <v>709.20428596522038</v>
          </cell>
        </row>
        <row r="6011">
          <cell r="C6011">
            <v>619.18145090461962</v>
          </cell>
        </row>
        <row r="6012">
          <cell r="C6012">
            <v>476.46232215000873</v>
          </cell>
        </row>
        <row r="6013">
          <cell r="C6013">
            <v>386.43948708940803</v>
          </cell>
        </row>
        <row r="6014">
          <cell r="C6014">
            <v>333.74319339539784</v>
          </cell>
        </row>
        <row r="6015">
          <cell r="C6015">
            <v>294.22097312489018</v>
          </cell>
        </row>
        <row r="6016">
          <cell r="C6016">
            <v>270.06850518180221</v>
          </cell>
        </row>
        <row r="6017">
          <cell r="C6017">
            <v>248.11171614263128</v>
          </cell>
        </row>
        <row r="6018">
          <cell r="C6018">
            <v>226.15492710346038</v>
          </cell>
        </row>
        <row r="6019">
          <cell r="C6019">
            <v>208.80906376251536</v>
          </cell>
        </row>
        <row r="6020">
          <cell r="C6020">
            <v>209.90690321447391</v>
          </cell>
        </row>
        <row r="6021">
          <cell r="C6021">
            <v>223.95924819954328</v>
          </cell>
        </row>
        <row r="6022">
          <cell r="C6022">
            <v>217.37221148779201</v>
          </cell>
        </row>
        <row r="6023">
          <cell r="C6023">
            <v>212.98085367995785</v>
          </cell>
        </row>
        <row r="6024">
          <cell r="C6024">
            <v>210.34603899525732</v>
          </cell>
        </row>
        <row r="6025">
          <cell r="C6025">
            <v>198.48937291410502</v>
          </cell>
        </row>
        <row r="6026">
          <cell r="C6026">
            <v>182.46091691551027</v>
          </cell>
        </row>
        <row r="6027">
          <cell r="C6027">
            <v>167.53030036887404</v>
          </cell>
        </row>
        <row r="6028">
          <cell r="C6028">
            <v>140.30388196030211</v>
          </cell>
        </row>
        <row r="6029">
          <cell r="C6029">
            <v>128.00808009836641</v>
          </cell>
        </row>
        <row r="6030">
          <cell r="C6030">
            <v>121.20147549622342</v>
          </cell>
        </row>
        <row r="6031">
          <cell r="C6031">
            <v>113.51659933251361</v>
          </cell>
        </row>
        <row r="6032">
          <cell r="C6032">
            <v>106.92956262076234</v>
          </cell>
        </row>
        <row r="6033">
          <cell r="C6033">
            <v>100.56209379940277</v>
          </cell>
        </row>
        <row r="6034">
          <cell r="C6034">
            <v>95.512032320393459</v>
          </cell>
        </row>
        <row r="6035">
          <cell r="C6035">
            <v>90.681538731775859</v>
          </cell>
        </row>
        <row r="6036">
          <cell r="C6036">
            <v>85.631477252766558</v>
          </cell>
        </row>
        <row r="6037">
          <cell r="C6037">
            <v>81.898823116107494</v>
          </cell>
        </row>
        <row r="6038">
          <cell r="C6038">
            <v>77.946601089056728</v>
          </cell>
        </row>
        <row r="6039">
          <cell r="C6039">
            <v>73.77481117161426</v>
          </cell>
        </row>
        <row r="6040">
          <cell r="C6040">
            <v>69.383453363780077</v>
          </cell>
        </row>
        <row r="6041">
          <cell r="C6041">
            <v>67.846478131038111</v>
          </cell>
        </row>
        <row r="6042">
          <cell r="C6042">
            <v>66.748638679079562</v>
          </cell>
        </row>
        <row r="6043">
          <cell r="C6043">
            <v>73.555243281222545</v>
          </cell>
        </row>
        <row r="6044">
          <cell r="C6044">
            <v>74.433514842789393</v>
          </cell>
        </row>
        <row r="6045">
          <cell r="C6045">
            <v>71.139996486913745</v>
          </cell>
        </row>
        <row r="6046">
          <cell r="C6046">
            <v>67.846478131038111</v>
          </cell>
        </row>
        <row r="6047">
          <cell r="C6047">
            <v>65.21166344633761</v>
          </cell>
        </row>
        <row r="6048">
          <cell r="C6048">
            <v>62.137712980853678</v>
          </cell>
        </row>
        <row r="6049">
          <cell r="C6049">
            <v>59.063762515369753</v>
          </cell>
        </row>
        <row r="6050">
          <cell r="C6050">
            <v>56.648515721060946</v>
          </cell>
        </row>
        <row r="6051">
          <cell r="C6051">
            <v>54.233268926752146</v>
          </cell>
        </row>
        <row r="6052">
          <cell r="C6052">
            <v>51.818022132443346</v>
          </cell>
        </row>
        <row r="6053">
          <cell r="C6053">
            <v>51.818022132443346</v>
          </cell>
        </row>
        <row r="6054">
          <cell r="C6054">
            <v>56.209379940277529</v>
          </cell>
        </row>
        <row r="6055">
          <cell r="C6055">
            <v>60.600737748111712</v>
          </cell>
        </row>
        <row r="6056">
          <cell r="C6056">
            <v>60.161601967328295</v>
          </cell>
        </row>
        <row r="6057">
          <cell r="C6057">
            <v>57.08765150184437</v>
          </cell>
        </row>
        <row r="6058">
          <cell r="C6058">
            <v>54.452836817143861</v>
          </cell>
        </row>
        <row r="6059">
          <cell r="C6059">
            <v>54.891972597927278</v>
          </cell>
        </row>
        <row r="6060">
          <cell r="C6060">
            <v>62.357280871245386</v>
          </cell>
        </row>
        <row r="6061">
          <cell r="C6061">
            <v>57.746355173019495</v>
          </cell>
        </row>
        <row r="6062">
          <cell r="C6062">
            <v>55.98981204988582</v>
          </cell>
        </row>
        <row r="6063">
          <cell r="C6063">
            <v>53.574565255577021</v>
          </cell>
        </row>
        <row r="6064">
          <cell r="C6064">
            <v>51.159318461268221</v>
          </cell>
        </row>
        <row r="6065">
          <cell r="C6065">
            <v>48.963639557351129</v>
          </cell>
        </row>
        <row r="6066">
          <cell r="C6066">
            <v>46.54839276304233</v>
          </cell>
        </row>
        <row r="6067">
          <cell r="C6067">
            <v>44.352713859125238</v>
          </cell>
        </row>
        <row r="6068">
          <cell r="C6068">
            <v>42.376602845599855</v>
          </cell>
        </row>
        <row r="6069">
          <cell r="C6069">
            <v>41.498331284033021</v>
          </cell>
        </row>
        <row r="6070">
          <cell r="C6070">
            <v>39.083084489724222</v>
          </cell>
        </row>
        <row r="6071">
          <cell r="C6071">
            <v>36.88740558580713</v>
          </cell>
        </row>
        <row r="6072">
          <cell r="C6072">
            <v>35.569998243456872</v>
          </cell>
        </row>
        <row r="6073">
          <cell r="C6073">
            <v>34.911294572281747</v>
          </cell>
        </row>
        <row r="6074">
          <cell r="C6074">
            <v>34.252590901106622</v>
          </cell>
        </row>
        <row r="6075">
          <cell r="C6075">
            <v>32.935183558756364</v>
          </cell>
        </row>
        <row r="6076">
          <cell r="C6076">
            <v>31.398208326014402</v>
          </cell>
        </row>
        <row r="6077">
          <cell r="C6077">
            <v>30.959072545230985</v>
          </cell>
        </row>
        <row r="6078">
          <cell r="C6078">
            <v>34.252590901106622</v>
          </cell>
        </row>
        <row r="6079">
          <cell r="C6079">
            <v>36.448269805023713</v>
          </cell>
        </row>
        <row r="6080">
          <cell r="C6080">
            <v>41.278763393641313</v>
          </cell>
        </row>
        <row r="6081">
          <cell r="C6081">
            <v>44.572281749516947</v>
          </cell>
        </row>
        <row r="6082">
          <cell r="C6082">
            <v>43.254874407166696</v>
          </cell>
        </row>
        <row r="6083">
          <cell r="C6083">
            <v>39.741788160899347</v>
          </cell>
        </row>
        <row r="6084">
          <cell r="C6084">
            <v>36.88740558580713</v>
          </cell>
        </row>
        <row r="6085">
          <cell r="C6085">
            <v>35.789566133848581</v>
          </cell>
        </row>
        <row r="6086">
          <cell r="C6086">
            <v>35.130862462673456</v>
          </cell>
        </row>
        <row r="6087">
          <cell r="C6087">
            <v>45.889689091867204</v>
          </cell>
        </row>
        <row r="6088">
          <cell r="C6088">
            <v>48.744071666959421</v>
          </cell>
        </row>
        <row r="6089">
          <cell r="C6089">
            <v>49.402775338134546</v>
          </cell>
        </row>
        <row r="6090">
          <cell r="C6090">
            <v>48.524503776567713</v>
          </cell>
        </row>
        <row r="6091">
          <cell r="C6091">
            <v>45.450553311083787</v>
          </cell>
        </row>
        <row r="6092">
          <cell r="C6092">
            <v>40.839627612857896</v>
          </cell>
        </row>
        <row r="6093">
          <cell r="C6093">
            <v>63.015984542420512</v>
          </cell>
        </row>
        <row r="6094">
          <cell r="C6094">
            <v>117.02968557878096</v>
          </cell>
        </row>
        <row r="6095">
          <cell r="C6095">
            <v>104.73388371684524</v>
          </cell>
        </row>
        <row r="6096">
          <cell r="C6096">
            <v>84.972773581591426</v>
          </cell>
        </row>
        <row r="6097">
          <cell r="C6097">
            <v>71.35956437730546</v>
          </cell>
        </row>
        <row r="6098">
          <cell r="C6098">
            <v>61.039873528895129</v>
          </cell>
        </row>
        <row r="6099">
          <cell r="C6099">
            <v>54.233268926752146</v>
          </cell>
        </row>
        <row r="6100">
          <cell r="C6100">
            <v>49.84191111891797</v>
          </cell>
        </row>
        <row r="6101">
          <cell r="C6101">
            <v>47.646232215000879</v>
          </cell>
        </row>
        <row r="6102">
          <cell r="C6102">
            <v>44.791849639908655</v>
          </cell>
        </row>
        <row r="6103">
          <cell r="C6103">
            <v>43.474442297558404</v>
          </cell>
        </row>
        <row r="6104">
          <cell r="C6104">
            <v>39.30265238011593</v>
          </cell>
        </row>
        <row r="6105">
          <cell r="C6105">
            <v>35.789566133848581</v>
          </cell>
        </row>
        <row r="6106">
          <cell r="C6106">
            <v>33.813455120323205</v>
          </cell>
        </row>
        <row r="6107">
          <cell r="C6107">
            <v>32.05691199718953</v>
          </cell>
        </row>
        <row r="6108">
          <cell r="C6108">
            <v>31.398208326014402</v>
          </cell>
        </row>
        <row r="6109">
          <cell r="C6109">
            <v>32.935183558756364</v>
          </cell>
        </row>
        <row r="6110">
          <cell r="C6110">
            <v>34.911294572281747</v>
          </cell>
        </row>
        <row r="6111">
          <cell r="C6111">
            <v>37.765677147373964</v>
          </cell>
        </row>
        <row r="6112">
          <cell r="C6112">
            <v>38.863516599332513</v>
          </cell>
        </row>
        <row r="6113">
          <cell r="C6113">
            <v>37.765677147373964</v>
          </cell>
        </row>
        <row r="6114">
          <cell r="C6114">
            <v>35.789566133848581</v>
          </cell>
        </row>
        <row r="6115">
          <cell r="C6115">
            <v>32.496047777972947</v>
          </cell>
        </row>
        <row r="6116">
          <cell r="C6116">
            <v>29.641665202880731</v>
          </cell>
        </row>
        <row r="6117">
          <cell r="C6117">
            <v>28.763393641313893</v>
          </cell>
        </row>
        <row r="6118">
          <cell r="C6118">
            <v>26.567714737396802</v>
          </cell>
        </row>
        <row r="6119">
          <cell r="C6119">
            <v>25.689443175829965</v>
          </cell>
        </row>
        <row r="6120">
          <cell r="C6120">
            <v>25.030739504654839</v>
          </cell>
        </row>
        <row r="6121">
          <cell r="C6121">
            <v>25.469875285438256</v>
          </cell>
        </row>
        <row r="6122">
          <cell r="C6122">
            <v>24.152467943088002</v>
          </cell>
        </row>
        <row r="6123">
          <cell r="C6123">
            <v>23.054628491129456</v>
          </cell>
        </row>
        <row r="6124">
          <cell r="C6124">
            <v>24.591603723871419</v>
          </cell>
        </row>
        <row r="6125">
          <cell r="C6125">
            <v>26.128578956613385</v>
          </cell>
        </row>
        <row r="6126">
          <cell r="C6126">
            <v>25.689443175829965</v>
          </cell>
        </row>
        <row r="6127">
          <cell r="C6127">
            <v>25.689443175829965</v>
          </cell>
        </row>
        <row r="6128">
          <cell r="C6128">
            <v>25.030739504654839</v>
          </cell>
        </row>
        <row r="6129">
          <cell r="C6129">
            <v>23.713332162304582</v>
          </cell>
        </row>
        <row r="6130">
          <cell r="C6130">
            <v>23.274196381521165</v>
          </cell>
        </row>
        <row r="6131">
          <cell r="C6131">
            <v>24.591603723871419</v>
          </cell>
        </row>
        <row r="6132">
          <cell r="C6132">
            <v>23.274196381521165</v>
          </cell>
        </row>
        <row r="6133">
          <cell r="C6133">
            <v>22.176356929562619</v>
          </cell>
        </row>
        <row r="6134">
          <cell r="C6134">
            <v>21.737221148779202</v>
          </cell>
        </row>
        <row r="6135">
          <cell r="C6135">
            <v>21.078517477604073</v>
          </cell>
        </row>
        <row r="6136">
          <cell r="C6136">
            <v>19.980678025645528</v>
          </cell>
        </row>
        <row r="6137">
          <cell r="C6137">
            <v>19.102406464078694</v>
          </cell>
        </row>
        <row r="6138">
          <cell r="C6138">
            <v>18.443702792903565</v>
          </cell>
        </row>
        <row r="6139">
          <cell r="C6139">
            <v>17.784999121728436</v>
          </cell>
        </row>
        <row r="6140">
          <cell r="C6140">
            <v>18.443702792903565</v>
          </cell>
        </row>
        <row r="6141">
          <cell r="C6141">
            <v>18.004567012120148</v>
          </cell>
        </row>
        <row r="6142">
          <cell r="C6142">
            <v>17.126295450553311</v>
          </cell>
        </row>
        <row r="6143">
          <cell r="C6143">
            <v>16.467591779378182</v>
          </cell>
        </row>
        <row r="6144">
          <cell r="C6144">
            <v>16.248023888986474</v>
          </cell>
        </row>
        <row r="6145">
          <cell r="C6145">
            <v>15.589320217811347</v>
          </cell>
        </row>
        <row r="6146">
          <cell r="C6146">
            <v>14.711048656244509</v>
          </cell>
        </row>
        <row r="6147">
          <cell r="C6147">
            <v>14.491480765852801</v>
          </cell>
        </row>
        <row r="6148">
          <cell r="C6148">
            <v>15.589320217811347</v>
          </cell>
        </row>
        <row r="6149">
          <cell r="C6149">
            <v>17.565431231336728</v>
          </cell>
        </row>
        <row r="6150">
          <cell r="C6150">
            <v>17.784999121728436</v>
          </cell>
        </row>
        <row r="6151">
          <cell r="C6151">
            <v>18.443702792903565</v>
          </cell>
        </row>
        <row r="6152">
          <cell r="C6152">
            <v>18.443702792903565</v>
          </cell>
        </row>
        <row r="6153">
          <cell r="C6153">
            <v>19.102406464078694</v>
          </cell>
        </row>
        <row r="6154">
          <cell r="C6154">
            <v>19.980678025645528</v>
          </cell>
        </row>
        <row r="6155">
          <cell r="C6155">
            <v>19.980678025645528</v>
          </cell>
        </row>
        <row r="6156">
          <cell r="C6156">
            <v>19.980678025645528</v>
          </cell>
        </row>
        <row r="6157">
          <cell r="C6157">
            <v>20.858949587212365</v>
          </cell>
        </row>
        <row r="6158">
          <cell r="C6158">
            <v>27.006850518180219</v>
          </cell>
        </row>
        <row r="6159">
          <cell r="C6159">
            <v>33.813455120323205</v>
          </cell>
        </row>
        <row r="6160">
          <cell r="C6160">
            <v>35.350430353065164</v>
          </cell>
        </row>
        <row r="6161">
          <cell r="C6161">
            <v>34.252590901106622</v>
          </cell>
        </row>
        <row r="6162">
          <cell r="C6162">
            <v>31.398208326014402</v>
          </cell>
        </row>
        <row r="6163">
          <cell r="C6163">
            <v>30.739504654839276</v>
          </cell>
        </row>
        <row r="6164">
          <cell r="C6164">
            <v>28.543825750922185</v>
          </cell>
        </row>
        <row r="6165">
          <cell r="C6165">
            <v>26.348146847005093</v>
          </cell>
        </row>
        <row r="6166">
          <cell r="C6166">
            <v>18.663270683295273</v>
          </cell>
        </row>
        <row r="6167">
          <cell r="C6167">
            <v>18.004567012120148</v>
          </cell>
        </row>
        <row r="6168">
          <cell r="C6168">
            <v>20.200245916037236</v>
          </cell>
        </row>
        <row r="6169">
          <cell r="C6169">
            <v>21.078517477604073</v>
          </cell>
        </row>
        <row r="6170">
          <cell r="C6170">
            <v>21.078517477604073</v>
          </cell>
        </row>
        <row r="6171">
          <cell r="C6171">
            <v>19.761110135253819</v>
          </cell>
        </row>
        <row r="6172">
          <cell r="C6172">
            <v>18.224134902511857</v>
          </cell>
        </row>
        <row r="6173">
          <cell r="C6173">
            <v>17.126295450553311</v>
          </cell>
        </row>
        <row r="6174">
          <cell r="C6174">
            <v>16.028455998594765</v>
          </cell>
        </row>
        <row r="6175">
          <cell r="C6175">
            <v>15.150184437027928</v>
          </cell>
        </row>
        <row r="6176">
          <cell r="C6176">
            <v>14.711048656244509</v>
          </cell>
        </row>
        <row r="6177">
          <cell r="C6177">
            <v>14.052344985069382</v>
          </cell>
        </row>
        <row r="6178">
          <cell r="C6178">
            <v>13.393641313894255</v>
          </cell>
        </row>
        <row r="6179">
          <cell r="C6179">
            <v>12.954505533110837</v>
          </cell>
        </row>
        <row r="6180">
          <cell r="C6180">
            <v>12.51536975232742</v>
          </cell>
        </row>
        <row r="6181">
          <cell r="C6181">
            <v>12.076233971544001</v>
          </cell>
        </row>
        <row r="6182">
          <cell r="C6182">
            <v>11.637098190760582</v>
          </cell>
        </row>
        <row r="6183">
          <cell r="C6183">
            <v>11.197962409977164</v>
          </cell>
        </row>
        <row r="6184">
          <cell r="C6184">
            <v>10.758826629193747</v>
          </cell>
        </row>
        <row r="6185">
          <cell r="C6185">
            <v>10.319690848410328</v>
          </cell>
        </row>
        <row r="6186">
          <cell r="C6186">
            <v>10.100122958018618</v>
          </cell>
        </row>
        <row r="6187">
          <cell r="C6187">
            <v>9.8805550676269096</v>
          </cell>
        </row>
        <row r="6188">
          <cell r="C6188">
            <v>9.6609871772352012</v>
          </cell>
        </row>
        <row r="6189">
          <cell r="C6189">
            <v>9.441419286843491</v>
          </cell>
        </row>
        <row r="6190">
          <cell r="C6190">
            <v>9.0022835060600741</v>
          </cell>
        </row>
        <row r="6191">
          <cell r="C6191">
            <v>8.5631477252766555</v>
          </cell>
        </row>
        <row r="6192">
          <cell r="C6192">
            <v>8.3435798348849453</v>
          </cell>
        </row>
        <row r="6193">
          <cell r="C6193">
            <v>8.1240119444932368</v>
          </cell>
        </row>
        <row r="6194">
          <cell r="C6194">
            <v>7.9044440541015275</v>
          </cell>
        </row>
        <row r="6195">
          <cell r="C6195">
            <v>7.4653082733181098</v>
          </cell>
        </row>
        <row r="6196">
          <cell r="C6196">
            <v>7.2457403829264004</v>
          </cell>
        </row>
        <row r="6197">
          <cell r="C6197">
            <v>7.0261724925346911</v>
          </cell>
        </row>
        <row r="6198">
          <cell r="C6198">
            <v>7.0261724925346911</v>
          </cell>
        </row>
        <row r="6199">
          <cell r="C6199">
            <v>7.0261724925346911</v>
          </cell>
        </row>
        <row r="6200">
          <cell r="C6200">
            <v>6.5870367117512734</v>
          </cell>
        </row>
        <row r="6201">
          <cell r="C6201">
            <v>6.5870367117512734</v>
          </cell>
        </row>
        <row r="6202">
          <cell r="C6202">
            <v>6.5870367117512734</v>
          </cell>
        </row>
        <row r="6203">
          <cell r="C6203">
            <v>6.5870367117512734</v>
          </cell>
        </row>
        <row r="6204">
          <cell r="C6204">
            <v>6.5870367117512734</v>
          </cell>
        </row>
        <row r="6205">
          <cell r="C6205">
            <v>6.5870367117512734</v>
          </cell>
        </row>
        <row r="6206">
          <cell r="C6206">
            <v>6.8066046021429827</v>
          </cell>
        </row>
        <row r="6207">
          <cell r="C6207">
            <v>6.8066046021429827</v>
          </cell>
        </row>
        <row r="6208">
          <cell r="C6208">
            <v>6.8066046021429827</v>
          </cell>
        </row>
        <row r="6209">
          <cell r="C6209">
            <v>7.0261724925346911</v>
          </cell>
        </row>
        <row r="6210">
          <cell r="C6210">
            <v>7.0261724925346911</v>
          </cell>
        </row>
        <row r="6211">
          <cell r="C6211">
            <v>7.0261724925346911</v>
          </cell>
        </row>
        <row r="6212">
          <cell r="C6212">
            <v>7.2457403829264004</v>
          </cell>
        </row>
        <row r="6213">
          <cell r="C6213">
            <v>7.2457403829264004</v>
          </cell>
        </row>
        <row r="6214">
          <cell r="C6214">
            <v>7.4653082733181098</v>
          </cell>
        </row>
        <row r="6215">
          <cell r="C6215">
            <v>7.4653082733181098</v>
          </cell>
        </row>
        <row r="6216">
          <cell r="C6216">
            <v>7.6848761637098191</v>
          </cell>
        </row>
        <row r="6217">
          <cell r="C6217">
            <v>7.9044440541015275</v>
          </cell>
        </row>
        <row r="6218">
          <cell r="C6218">
            <v>7.9044440541015275</v>
          </cell>
        </row>
        <row r="6219">
          <cell r="C6219">
            <v>8.1240119444932368</v>
          </cell>
        </row>
        <row r="6220">
          <cell r="C6220">
            <v>8.1240119444932368</v>
          </cell>
        </row>
        <row r="6221">
          <cell r="C6221">
            <v>8.3435798348849453</v>
          </cell>
        </row>
        <row r="6222">
          <cell r="C6222">
            <v>8.3435798348849453</v>
          </cell>
        </row>
        <row r="6223">
          <cell r="C6223">
            <v>8.5631477252766555</v>
          </cell>
        </row>
        <row r="6224">
          <cell r="C6224">
            <v>8.5631477252766555</v>
          </cell>
        </row>
        <row r="6225">
          <cell r="C6225">
            <v>8.7827156156683639</v>
          </cell>
        </row>
        <row r="6226">
          <cell r="C6226">
            <v>9.0022835060600741</v>
          </cell>
        </row>
        <row r="6227">
          <cell r="C6227">
            <v>9.0022835060600741</v>
          </cell>
        </row>
        <row r="6228">
          <cell r="C6228">
            <v>9.2218513964517825</v>
          </cell>
        </row>
        <row r="6229">
          <cell r="C6229">
            <v>9.441419286843491</v>
          </cell>
        </row>
        <row r="6230">
          <cell r="C6230">
            <v>9.6609871772352012</v>
          </cell>
        </row>
        <row r="6231">
          <cell r="C6231">
            <v>9.8805550676269096</v>
          </cell>
        </row>
        <row r="6232">
          <cell r="C6232">
            <v>10.100122958018618</v>
          </cell>
        </row>
        <row r="6233">
          <cell r="C6233">
            <v>10.319690848410328</v>
          </cell>
        </row>
        <row r="6234">
          <cell r="C6234">
            <v>10.539258738802037</v>
          </cell>
        </row>
        <row r="6235">
          <cell r="C6235">
            <v>10.758826629193747</v>
          </cell>
        </row>
        <row r="6236">
          <cell r="C6236">
            <v>10.978394519585455</v>
          </cell>
        </row>
        <row r="6237">
          <cell r="C6237">
            <v>11.197962409977164</v>
          </cell>
        </row>
        <row r="6238">
          <cell r="C6238">
            <v>11.417530300368874</v>
          </cell>
        </row>
        <row r="6239">
          <cell r="C6239">
            <v>11.637098190760582</v>
          </cell>
        </row>
        <row r="6240">
          <cell r="C6240">
            <v>11.856666081152291</v>
          </cell>
        </row>
        <row r="6241">
          <cell r="C6241">
            <v>12.076233971544001</v>
          </cell>
        </row>
        <row r="6242">
          <cell r="C6242">
            <v>12.295801861935709</v>
          </cell>
        </row>
        <row r="6243">
          <cell r="C6243">
            <v>12.51536975232742</v>
          </cell>
        </row>
        <row r="6244">
          <cell r="C6244">
            <v>12.734937642719128</v>
          </cell>
        </row>
        <row r="6245">
          <cell r="C6245">
            <v>12.954505533110837</v>
          </cell>
        </row>
        <row r="6246">
          <cell r="C6246">
            <v>13.174073423502547</v>
          </cell>
        </row>
        <row r="6247">
          <cell r="C6247">
            <v>13.393641313894255</v>
          </cell>
        </row>
        <row r="6248">
          <cell r="C6248">
            <v>13.613209204285965</v>
          </cell>
        </row>
        <row r="6249">
          <cell r="C6249">
            <v>13.832777094677674</v>
          </cell>
        </row>
        <row r="6250">
          <cell r="C6250">
            <v>14.052344985069382</v>
          </cell>
        </row>
        <row r="6251">
          <cell r="C6251">
            <v>15.369752327419638</v>
          </cell>
        </row>
        <row r="6252">
          <cell r="C6252">
            <v>16.467591779378182</v>
          </cell>
        </row>
        <row r="6253">
          <cell r="C6253">
            <v>16.467591779378182</v>
          </cell>
        </row>
        <row r="6254">
          <cell r="C6254">
            <v>16.467591779378182</v>
          </cell>
        </row>
        <row r="6255">
          <cell r="C6255">
            <v>16.467591779378182</v>
          </cell>
        </row>
        <row r="6256">
          <cell r="C6256">
            <v>16.467591779378182</v>
          </cell>
        </row>
        <row r="6257">
          <cell r="C6257">
            <v>16.467591779378182</v>
          </cell>
        </row>
        <row r="6258">
          <cell r="C6258">
            <v>16.467591779378182</v>
          </cell>
        </row>
        <row r="6259">
          <cell r="C6259">
            <v>16.467591779378182</v>
          </cell>
        </row>
        <row r="6260">
          <cell r="C6260">
            <v>16.467591779378182</v>
          </cell>
        </row>
        <row r="6261">
          <cell r="C6261">
            <v>16.467591779378182</v>
          </cell>
        </row>
        <row r="6262">
          <cell r="C6262">
            <v>16.467591779378182</v>
          </cell>
        </row>
        <row r="6263">
          <cell r="C6263">
            <v>16.467591779378182</v>
          </cell>
        </row>
        <row r="6264">
          <cell r="C6264">
            <v>16.467591779378182</v>
          </cell>
        </row>
        <row r="6265">
          <cell r="C6265">
            <v>16.467591779378182</v>
          </cell>
        </row>
        <row r="6266">
          <cell r="C6266">
            <v>16.467591779378182</v>
          </cell>
        </row>
        <row r="6267">
          <cell r="C6267">
            <v>16.467591779378182</v>
          </cell>
        </row>
        <row r="6268">
          <cell r="C6268">
            <v>16.467591779378182</v>
          </cell>
        </row>
        <row r="6269">
          <cell r="C6269">
            <v>16.467591779378182</v>
          </cell>
        </row>
        <row r="6270">
          <cell r="C6270">
            <v>16.467591779378182</v>
          </cell>
        </row>
        <row r="6271">
          <cell r="C6271">
            <v>16.467591779378182</v>
          </cell>
        </row>
        <row r="6272">
          <cell r="C6272">
            <v>16.467591779378182</v>
          </cell>
        </row>
        <row r="6273">
          <cell r="C6273">
            <v>16.467591779378182</v>
          </cell>
        </row>
        <row r="6274">
          <cell r="C6274">
            <v>16.467591779378182</v>
          </cell>
        </row>
        <row r="6275">
          <cell r="C6275">
            <v>16.467591779378182</v>
          </cell>
        </row>
        <row r="6276">
          <cell r="C6276">
            <v>16.467591779378182</v>
          </cell>
        </row>
        <row r="6277">
          <cell r="C6277">
            <v>16.467591779378182</v>
          </cell>
        </row>
        <row r="6278">
          <cell r="C6278">
            <v>16.467591779378182</v>
          </cell>
        </row>
        <row r="6279">
          <cell r="C6279">
            <v>16.467591779378182</v>
          </cell>
        </row>
        <row r="6280">
          <cell r="C6280">
            <v>16.467591779378182</v>
          </cell>
        </row>
        <row r="6281">
          <cell r="C6281">
            <v>16.906727560161602</v>
          </cell>
        </row>
        <row r="6282">
          <cell r="C6282">
            <v>18.663270683295273</v>
          </cell>
        </row>
        <row r="6283">
          <cell r="C6283">
            <v>21.956789039170911</v>
          </cell>
        </row>
        <row r="6284">
          <cell r="C6284">
            <v>29.641665202880731</v>
          </cell>
        </row>
        <row r="6285">
          <cell r="C6285">
            <v>43.913578078341821</v>
          </cell>
        </row>
        <row r="6286">
          <cell r="C6286">
            <v>65.870367117512728</v>
          </cell>
        </row>
        <row r="6287">
          <cell r="C6287">
            <v>61.479009309678553</v>
          </cell>
        </row>
        <row r="6288">
          <cell r="C6288">
            <v>57.08765150184437</v>
          </cell>
        </row>
        <row r="6289">
          <cell r="C6289">
            <v>52.696293694010187</v>
          </cell>
        </row>
        <row r="6290">
          <cell r="C6290">
            <v>48.304935886176004</v>
          </cell>
        </row>
        <row r="6291">
          <cell r="C6291">
            <v>43.913578078341821</v>
          </cell>
        </row>
        <row r="6292">
          <cell r="C6292">
            <v>39.522220270507638</v>
          </cell>
        </row>
        <row r="6293">
          <cell r="C6293">
            <v>35.130862462673456</v>
          </cell>
        </row>
        <row r="6294">
          <cell r="C6294">
            <v>32.935183558756364</v>
          </cell>
        </row>
        <row r="6295">
          <cell r="C6295">
            <v>30.739504654839276</v>
          </cell>
        </row>
        <row r="6296">
          <cell r="C6296">
            <v>28.543825750922185</v>
          </cell>
        </row>
        <row r="6297">
          <cell r="C6297">
            <v>26.348146847005093</v>
          </cell>
        </row>
        <row r="6298">
          <cell r="C6298">
            <v>26.348146847005093</v>
          </cell>
        </row>
        <row r="6299">
          <cell r="C6299">
            <v>26.348146847005093</v>
          </cell>
        </row>
        <row r="6300">
          <cell r="C6300">
            <v>28.543825750922185</v>
          </cell>
        </row>
        <row r="6301">
          <cell r="C6301">
            <v>37.326541366590547</v>
          </cell>
        </row>
        <row r="6302">
          <cell r="C6302">
            <v>54.891972597927278</v>
          </cell>
        </row>
        <row r="6303">
          <cell r="C6303">
            <v>54.891972597927278</v>
          </cell>
        </row>
        <row r="6304">
          <cell r="C6304">
            <v>50.500614790093096</v>
          </cell>
        </row>
        <row r="6305">
          <cell r="C6305">
            <v>46.109256982258913</v>
          </cell>
        </row>
        <row r="6306">
          <cell r="C6306">
            <v>43.913578078341821</v>
          </cell>
        </row>
        <row r="6307">
          <cell r="C6307">
            <v>41.71789917442473</v>
          </cell>
        </row>
        <row r="6308">
          <cell r="C6308">
            <v>39.522220270507638</v>
          </cell>
        </row>
        <row r="6309">
          <cell r="C6309">
            <v>37.326541366590547</v>
          </cell>
        </row>
        <row r="6310">
          <cell r="C6310">
            <v>35.130862462673456</v>
          </cell>
        </row>
        <row r="6311">
          <cell r="C6311">
            <v>34.033023010714913</v>
          </cell>
        </row>
        <row r="6312">
          <cell r="C6312">
            <v>34.033023010714913</v>
          </cell>
        </row>
        <row r="6313">
          <cell r="C6313">
            <v>34.033023010714913</v>
          </cell>
        </row>
        <row r="6314">
          <cell r="C6314">
            <v>34.033023010714913</v>
          </cell>
        </row>
        <row r="6315">
          <cell r="C6315">
            <v>35.130862462673456</v>
          </cell>
        </row>
        <row r="6316">
          <cell r="C6316">
            <v>37.326541366590547</v>
          </cell>
        </row>
        <row r="6317">
          <cell r="C6317">
            <v>39.522220270507638</v>
          </cell>
        </row>
        <row r="6318">
          <cell r="C6318">
            <v>43.913578078341821</v>
          </cell>
        </row>
        <row r="6319">
          <cell r="C6319">
            <v>54.891972597927278</v>
          </cell>
        </row>
        <row r="6320">
          <cell r="C6320">
            <v>65.870367117512728</v>
          </cell>
        </row>
        <row r="6321">
          <cell r="C6321">
            <v>87.827156156683643</v>
          </cell>
        </row>
        <row r="6322">
          <cell r="C6322">
            <v>120.76233971544001</v>
          </cell>
        </row>
        <row r="6323">
          <cell r="C6323">
            <v>153.69752327419639</v>
          </cell>
        </row>
        <row r="6324">
          <cell r="C6324">
            <v>186.63270683295275</v>
          </cell>
        </row>
        <row r="6325">
          <cell r="C6325">
            <v>232.74196381521165</v>
          </cell>
        </row>
        <row r="6326">
          <cell r="C6326">
            <v>281.04689970138764</v>
          </cell>
        </row>
        <row r="6327">
          <cell r="C6327">
            <v>362.28701914632001</v>
          </cell>
        </row>
        <row r="6328">
          <cell r="C6328">
            <v>386.43948708940803</v>
          </cell>
        </row>
        <row r="6329">
          <cell r="C6329">
            <v>634.55120323203937</v>
          </cell>
        </row>
        <row r="6330">
          <cell r="C6330">
            <v>641.13823994379061</v>
          </cell>
        </row>
        <row r="6331">
          <cell r="C6331">
            <v>566.48515721060949</v>
          </cell>
        </row>
        <row r="6332">
          <cell r="C6332">
            <v>491.83207447742842</v>
          </cell>
        </row>
        <row r="6333">
          <cell r="C6333">
            <v>408.39627612857896</v>
          </cell>
        </row>
        <row r="6334">
          <cell r="C6334">
            <v>346.91726681890037</v>
          </cell>
        </row>
        <row r="6335">
          <cell r="C6335">
            <v>303.00368874055857</v>
          </cell>
        </row>
        <row r="6336">
          <cell r="C6336">
            <v>274.45986298963641</v>
          </cell>
        </row>
        <row r="6337">
          <cell r="C6337">
            <v>256.89443175829967</v>
          </cell>
        </row>
        <row r="6338">
          <cell r="C6338">
            <v>239.32900052696291</v>
          </cell>
        </row>
        <row r="6339">
          <cell r="C6339">
            <v>228.35060600737748</v>
          </cell>
        </row>
        <row r="6340">
          <cell r="C6340">
            <v>228.35060600737748</v>
          </cell>
        </row>
        <row r="6341">
          <cell r="C6341">
            <v>221.76356929562618</v>
          </cell>
        </row>
        <row r="6342">
          <cell r="C6342">
            <v>209.46776743369048</v>
          </cell>
        </row>
        <row r="6343">
          <cell r="C6343">
            <v>196.51326190057964</v>
          </cell>
        </row>
        <row r="6344">
          <cell r="C6344">
            <v>183.77832425786053</v>
          </cell>
        </row>
        <row r="6345">
          <cell r="C6345">
            <v>188.38924995608642</v>
          </cell>
        </row>
        <row r="6346">
          <cell r="C6346">
            <v>219.56789039170911</v>
          </cell>
        </row>
        <row r="6347">
          <cell r="C6347">
            <v>313.98208326014401</v>
          </cell>
        </row>
        <row r="6348">
          <cell r="C6348">
            <v>335.93887229931494</v>
          </cell>
        </row>
        <row r="6349">
          <cell r="C6349">
            <v>292.02529422097314</v>
          </cell>
        </row>
        <row r="6350">
          <cell r="C6350">
            <v>254.69875285438258</v>
          </cell>
        </row>
        <row r="6351">
          <cell r="C6351">
            <v>219.56789039170911</v>
          </cell>
        </row>
        <row r="6352">
          <cell r="C6352">
            <v>196.51326190057964</v>
          </cell>
        </row>
        <row r="6353">
          <cell r="C6353">
            <v>182.9000526962937</v>
          </cell>
        </row>
        <row r="6354">
          <cell r="C6354">
            <v>170.82381872474969</v>
          </cell>
        </row>
        <row r="6355">
          <cell r="C6355">
            <v>159.62585631477251</v>
          </cell>
        </row>
        <row r="6356">
          <cell r="C6356">
            <v>149.5257333567539</v>
          </cell>
        </row>
        <row r="6357">
          <cell r="C6357">
            <v>141.40172141226066</v>
          </cell>
        </row>
        <row r="6358">
          <cell r="C6358">
            <v>134.37554891972599</v>
          </cell>
        </row>
        <row r="6359">
          <cell r="C6359">
            <v>128.44721587914984</v>
          </cell>
        </row>
        <row r="6360">
          <cell r="C6360">
            <v>121.42104338661514</v>
          </cell>
        </row>
        <row r="6361">
          <cell r="C6361">
            <v>114.61443878447216</v>
          </cell>
        </row>
        <row r="6362">
          <cell r="C6362">
            <v>107.36869840154576</v>
          </cell>
        </row>
        <row r="6363">
          <cell r="C6363">
            <v>102.09906903214474</v>
          </cell>
        </row>
        <row r="6364">
          <cell r="C6364">
            <v>104.07518004567011</v>
          </cell>
        </row>
        <row r="6365">
          <cell r="C6365">
            <v>124.05585807131564</v>
          </cell>
        </row>
        <row r="6366">
          <cell r="C6366">
            <v>133.93641313894256</v>
          </cell>
        </row>
        <row r="6367">
          <cell r="C6367">
            <v>126.47110486562444</v>
          </cell>
        </row>
        <row r="6368">
          <cell r="C6368">
            <v>119.44493237308976</v>
          </cell>
        </row>
        <row r="6369">
          <cell r="C6369">
            <v>118.34709292113121</v>
          </cell>
        </row>
        <row r="6370">
          <cell r="C6370">
            <v>111.97962409977164</v>
          </cell>
        </row>
        <row r="6371">
          <cell r="C6371">
            <v>111.10135253820481</v>
          </cell>
        </row>
        <row r="6372">
          <cell r="C6372">
            <v>110.22308097663797</v>
          </cell>
        </row>
        <row r="6373">
          <cell r="C6373">
            <v>103.41647637449499</v>
          </cell>
        </row>
        <row r="6374">
          <cell r="C6374">
            <v>193.21974354470402</v>
          </cell>
        </row>
        <row r="6375">
          <cell r="C6375">
            <v>351.30862462673457</v>
          </cell>
        </row>
        <row r="6376">
          <cell r="C6376">
            <v>296.41665202880728</v>
          </cell>
        </row>
        <row r="6377">
          <cell r="C6377">
            <v>230.54628491129455</v>
          </cell>
        </row>
        <row r="6378">
          <cell r="C6378">
            <v>192.34147198313718</v>
          </cell>
        </row>
        <row r="6379">
          <cell r="C6379">
            <v>197.3915334621465</v>
          </cell>
        </row>
        <row r="6380">
          <cell r="C6380">
            <v>342.52590901106623</v>
          </cell>
        </row>
        <row r="6381">
          <cell r="C6381">
            <v>342.52590901106623</v>
          </cell>
        </row>
        <row r="6382">
          <cell r="C6382">
            <v>313.98208326014401</v>
          </cell>
        </row>
        <row r="6383">
          <cell r="C6383">
            <v>366.6783769541542</v>
          </cell>
        </row>
        <row r="6384">
          <cell r="C6384">
            <v>342.52590901106623</v>
          </cell>
        </row>
        <row r="6385">
          <cell r="C6385">
            <v>294.22097312489018</v>
          </cell>
        </row>
        <row r="6386">
          <cell r="C6386">
            <v>254.69875285438258</v>
          </cell>
        </row>
        <row r="6387">
          <cell r="C6387">
            <v>226.15492710346038</v>
          </cell>
        </row>
        <row r="6388">
          <cell r="C6388">
            <v>218.03091515896713</v>
          </cell>
        </row>
        <row r="6389">
          <cell r="C6389">
            <v>213.41998946074125</v>
          </cell>
        </row>
        <row r="6390">
          <cell r="C6390">
            <v>201.56332337958895</v>
          </cell>
        </row>
        <row r="6391">
          <cell r="C6391">
            <v>331.54751449148074</v>
          </cell>
        </row>
        <row r="6392">
          <cell r="C6392">
            <v>498.41911118917966</v>
          </cell>
        </row>
        <row r="6393">
          <cell r="C6393">
            <v>461.0925698225891</v>
          </cell>
        </row>
        <row r="6394">
          <cell r="C6394">
            <v>344.72158791498327</v>
          </cell>
        </row>
        <row r="6395">
          <cell r="C6395">
            <v>256.89443175829967</v>
          </cell>
        </row>
        <row r="6396">
          <cell r="C6396">
            <v>216.49393992622518</v>
          </cell>
        </row>
        <row r="6397">
          <cell r="C6397">
            <v>191.68276831196204</v>
          </cell>
        </row>
        <row r="6398">
          <cell r="C6398">
            <v>173.45863340945019</v>
          </cell>
        </row>
        <row r="6399">
          <cell r="C6399">
            <v>183.55875636746882</v>
          </cell>
        </row>
        <row r="6400">
          <cell r="C6400">
            <v>331.54751449148074</v>
          </cell>
        </row>
        <row r="6401">
          <cell r="C6401">
            <v>329.35183558756364</v>
          </cell>
        </row>
        <row r="6402">
          <cell r="C6402">
            <v>272.26418408571931</v>
          </cell>
        </row>
        <row r="6403">
          <cell r="C6403">
            <v>223.95924819954328</v>
          </cell>
        </row>
        <row r="6404">
          <cell r="C6404">
            <v>193.87844721587913</v>
          </cell>
        </row>
        <row r="6405">
          <cell r="C6405">
            <v>174.99560864219217</v>
          </cell>
        </row>
        <row r="6406">
          <cell r="C6406">
            <v>159.40628842438082</v>
          </cell>
        </row>
        <row r="6407">
          <cell r="C6407">
            <v>146.45178289126997</v>
          </cell>
        </row>
        <row r="6408">
          <cell r="C6408">
            <v>136.13209204285965</v>
          </cell>
        </row>
        <row r="6409">
          <cell r="C6409">
            <v>130.64289478306691</v>
          </cell>
        </row>
        <row r="6410">
          <cell r="C6410">
            <v>147.33005445283681</v>
          </cell>
        </row>
        <row r="6411">
          <cell r="C6411">
            <v>152.1605480414544</v>
          </cell>
        </row>
        <row r="6412">
          <cell r="C6412">
            <v>137.01036360442649</v>
          </cell>
        </row>
        <row r="6413">
          <cell r="C6413">
            <v>124.93412963288247</v>
          </cell>
        </row>
        <row r="6414">
          <cell r="C6414">
            <v>122.07974705779026</v>
          </cell>
        </row>
        <row r="6415">
          <cell r="C6415">
            <v>129.76462322150007</v>
          </cell>
        </row>
        <row r="6416">
          <cell r="C6416">
            <v>155.89320217811346</v>
          </cell>
        </row>
        <row r="6417">
          <cell r="C6417">
            <v>149.5257333567539</v>
          </cell>
        </row>
        <row r="6418">
          <cell r="C6418">
            <v>129.10591955032496</v>
          </cell>
        </row>
        <row r="6419">
          <cell r="C6419">
            <v>113.95573511329702</v>
          </cell>
        </row>
        <row r="6420">
          <cell r="C6420">
            <v>107.80783418232917</v>
          </cell>
        </row>
        <row r="6421">
          <cell r="C6421">
            <v>102.53820481292816</v>
          </cell>
        </row>
        <row r="6422">
          <cell r="C6422">
            <v>96.390303881960293</v>
          </cell>
        </row>
        <row r="6423">
          <cell r="C6423">
            <v>90.022835060600727</v>
          </cell>
        </row>
        <row r="6424">
          <cell r="C6424">
            <v>83.43579834884946</v>
          </cell>
        </row>
        <row r="6425">
          <cell r="C6425">
            <v>77.507465308273311</v>
          </cell>
        </row>
        <row r="6426">
          <cell r="C6426">
            <v>72.896539610047427</v>
          </cell>
        </row>
        <row r="6427">
          <cell r="C6427">
            <v>69.603021254171793</v>
          </cell>
        </row>
        <row r="6428">
          <cell r="C6428">
            <v>66.968206569471278</v>
          </cell>
        </row>
        <row r="6429">
          <cell r="C6429">
            <v>63.015984542420512</v>
          </cell>
        </row>
        <row r="6430">
          <cell r="C6430">
            <v>58.624626734586329</v>
          </cell>
        </row>
        <row r="6431">
          <cell r="C6431">
            <v>54.233268926752146</v>
          </cell>
        </row>
        <row r="6432">
          <cell r="C6432">
            <v>51.598454242051638</v>
          </cell>
        </row>
        <row r="6433">
          <cell r="C6433">
            <v>50.500614790093096</v>
          </cell>
        </row>
        <row r="6434">
          <cell r="C6434">
            <v>48.963639557351129</v>
          </cell>
        </row>
        <row r="6435">
          <cell r="C6435">
            <v>45.889689091867204</v>
          </cell>
        </row>
        <row r="6436">
          <cell r="C6436">
            <v>43.254874407166696</v>
          </cell>
        </row>
        <row r="6437">
          <cell r="C6437">
            <v>41.278763393641313</v>
          </cell>
        </row>
        <row r="6438">
          <cell r="C6438">
            <v>39.30265238011593</v>
          </cell>
        </row>
        <row r="6439">
          <cell r="C6439">
            <v>39.30265238011593</v>
          </cell>
        </row>
        <row r="6440">
          <cell r="C6440">
            <v>36.448269805023713</v>
          </cell>
        </row>
        <row r="6441">
          <cell r="C6441">
            <v>35.789566133848581</v>
          </cell>
        </row>
        <row r="6442">
          <cell r="C6442">
            <v>34.47215879149833</v>
          </cell>
        </row>
        <row r="6443">
          <cell r="C6443">
            <v>32.05691199718953</v>
          </cell>
        </row>
        <row r="6444">
          <cell r="C6444">
            <v>29.861233093272439</v>
          </cell>
        </row>
        <row r="6445">
          <cell r="C6445">
            <v>28.324257860530473</v>
          </cell>
        </row>
        <row r="6446">
          <cell r="C6446">
            <v>27.226418408571931</v>
          </cell>
        </row>
        <row r="6447">
          <cell r="C6447">
            <v>26.348146847005093</v>
          </cell>
        </row>
        <row r="6448">
          <cell r="C6448">
            <v>28.763393641313893</v>
          </cell>
        </row>
        <row r="6449">
          <cell r="C6449">
            <v>40.839627612857896</v>
          </cell>
        </row>
        <row r="6450">
          <cell r="C6450">
            <v>49.622343228526255</v>
          </cell>
        </row>
        <row r="6451">
          <cell r="C6451">
            <v>47.646232215000879</v>
          </cell>
        </row>
        <row r="6452">
          <cell r="C6452">
            <v>41.937467064816438</v>
          </cell>
        </row>
        <row r="6453">
          <cell r="C6453">
            <v>37.765677147373964</v>
          </cell>
        </row>
        <row r="6454">
          <cell r="C6454">
            <v>34.691726681890039</v>
          </cell>
        </row>
        <row r="6455">
          <cell r="C6455">
            <v>32.496047777972947</v>
          </cell>
        </row>
        <row r="6456">
          <cell r="C6456">
            <v>30.519936764447564</v>
          </cell>
        </row>
        <row r="6457">
          <cell r="C6457">
            <v>29.20252942209731</v>
          </cell>
        </row>
        <row r="6458">
          <cell r="C6458">
            <v>27.665554189355348</v>
          </cell>
        </row>
        <row r="6459">
          <cell r="C6459">
            <v>26.348146847005093</v>
          </cell>
        </row>
        <row r="6460">
          <cell r="C6460">
            <v>25.689443175829965</v>
          </cell>
        </row>
        <row r="6461">
          <cell r="C6461">
            <v>24.591603723871419</v>
          </cell>
        </row>
        <row r="6462">
          <cell r="C6462">
            <v>23.493764271912873</v>
          </cell>
        </row>
        <row r="6463">
          <cell r="C6463">
            <v>22.395924819954327</v>
          </cell>
        </row>
        <row r="6464">
          <cell r="C6464">
            <v>21.737221148779202</v>
          </cell>
        </row>
        <row r="6465">
          <cell r="C6465">
            <v>21.298085367995782</v>
          </cell>
        </row>
        <row r="6466">
          <cell r="C6466">
            <v>23.054628491129456</v>
          </cell>
        </row>
        <row r="6467">
          <cell r="C6467">
            <v>22.615492710346039</v>
          </cell>
        </row>
        <row r="6468">
          <cell r="C6468">
            <v>28.104689970138764</v>
          </cell>
        </row>
        <row r="6469">
          <cell r="C6469">
            <v>29.861233093272439</v>
          </cell>
        </row>
        <row r="6470">
          <cell r="C6470">
            <v>36.009134024240296</v>
          </cell>
        </row>
        <row r="6471">
          <cell r="C6471">
            <v>38.643948708940805</v>
          </cell>
        </row>
        <row r="6472">
          <cell r="C6472">
            <v>35.789566133848581</v>
          </cell>
        </row>
        <row r="6473">
          <cell r="C6473">
            <v>33.593887229931497</v>
          </cell>
        </row>
        <row r="6474">
          <cell r="C6474">
            <v>31.61777621640611</v>
          </cell>
        </row>
        <row r="6475">
          <cell r="C6475">
            <v>32.715615668364656</v>
          </cell>
        </row>
        <row r="6476">
          <cell r="C6476">
            <v>34.911294572281747</v>
          </cell>
        </row>
        <row r="6477">
          <cell r="C6477">
            <v>35.789566133848581</v>
          </cell>
        </row>
        <row r="6478">
          <cell r="C6478">
            <v>34.691726681890039</v>
          </cell>
        </row>
        <row r="6479">
          <cell r="C6479">
            <v>37.326541366590547</v>
          </cell>
        </row>
        <row r="6480">
          <cell r="C6480">
            <v>34.252590901106622</v>
          </cell>
        </row>
        <row r="6481">
          <cell r="C6481">
            <v>30.300368874055856</v>
          </cell>
        </row>
        <row r="6482">
          <cell r="C6482">
            <v>27.226418408571931</v>
          </cell>
        </row>
        <row r="6483">
          <cell r="C6483">
            <v>25.250307395046548</v>
          </cell>
        </row>
        <row r="6484">
          <cell r="C6484">
            <v>24.152467943088002</v>
          </cell>
        </row>
        <row r="6485">
          <cell r="C6485">
            <v>24.591603723871419</v>
          </cell>
        </row>
        <row r="6486">
          <cell r="C6486">
            <v>23.274196381521165</v>
          </cell>
        </row>
        <row r="6487">
          <cell r="C6487">
            <v>61.039873528895129</v>
          </cell>
        </row>
        <row r="6488">
          <cell r="C6488">
            <v>111.97962409977164</v>
          </cell>
        </row>
        <row r="6489">
          <cell r="C6489">
            <v>98.146847005093974</v>
          </cell>
        </row>
        <row r="6490">
          <cell r="C6490">
            <v>79.264008431406992</v>
          </cell>
        </row>
        <row r="6491">
          <cell r="C6491">
            <v>64.772527665554179</v>
          </cell>
        </row>
        <row r="6492">
          <cell r="C6492">
            <v>54.891972597927278</v>
          </cell>
        </row>
        <row r="6493">
          <cell r="C6493">
            <v>47.865800105392587</v>
          </cell>
        </row>
        <row r="6494">
          <cell r="C6494">
            <v>42.815738626383279</v>
          </cell>
        </row>
        <row r="6495">
          <cell r="C6495">
            <v>38.643948708940805</v>
          </cell>
        </row>
        <row r="6496">
          <cell r="C6496">
            <v>38.204812928157388</v>
          </cell>
        </row>
        <row r="6497">
          <cell r="C6497">
            <v>37.326541366590547</v>
          </cell>
        </row>
        <row r="6498">
          <cell r="C6498">
            <v>40.620059722466188</v>
          </cell>
        </row>
        <row r="6499">
          <cell r="C6499">
            <v>55.550676269102404</v>
          </cell>
        </row>
        <row r="6500">
          <cell r="C6500">
            <v>63.015984542420512</v>
          </cell>
        </row>
        <row r="6501">
          <cell r="C6501">
            <v>90.022835060600727</v>
          </cell>
        </row>
        <row r="6502">
          <cell r="C6502">
            <v>156.5519058492886</v>
          </cell>
        </row>
        <row r="6503">
          <cell r="C6503">
            <v>145.13437554891971</v>
          </cell>
        </row>
        <row r="6504">
          <cell r="C6504">
            <v>133.49727735815912</v>
          </cell>
        </row>
        <row r="6505">
          <cell r="C6505">
            <v>203.53943439311433</v>
          </cell>
        </row>
        <row r="6506">
          <cell r="C6506">
            <v>237.13332162304584</v>
          </cell>
        </row>
        <row r="6507">
          <cell r="C6507">
            <v>216.27437203583347</v>
          </cell>
        </row>
        <row r="6508">
          <cell r="C6508">
            <v>194.31758299666257</v>
          </cell>
        </row>
        <row r="6509">
          <cell r="C6509">
            <v>173.23906551905847</v>
          </cell>
        </row>
        <row r="6510">
          <cell r="C6510">
            <v>152.38011593184612</v>
          </cell>
        </row>
        <row r="6511">
          <cell r="C6511">
            <v>139.8647461795187</v>
          </cell>
        </row>
        <row r="6512">
          <cell r="C6512">
            <v>133.05814157737572</v>
          </cell>
        </row>
        <row r="6513">
          <cell r="C6513">
            <v>128.44721587914984</v>
          </cell>
        </row>
        <row r="6514">
          <cell r="C6514">
            <v>115.93184612682241</v>
          </cell>
        </row>
        <row r="6515">
          <cell r="C6515">
            <v>104.51431582645354</v>
          </cell>
        </row>
        <row r="6516">
          <cell r="C6516">
            <v>95.951168101176876</v>
          </cell>
        </row>
        <row r="6517">
          <cell r="C6517">
            <v>90.022835060600727</v>
          </cell>
        </row>
        <row r="6518">
          <cell r="C6518">
            <v>84.75320569119971</v>
          </cell>
        </row>
        <row r="6519">
          <cell r="C6519">
            <v>80.142279992973826</v>
          </cell>
        </row>
        <row r="6520">
          <cell r="C6520">
            <v>75.311786404356226</v>
          </cell>
        </row>
        <row r="6521">
          <cell r="C6521">
            <v>70.04215703495521</v>
          </cell>
        </row>
        <row r="6522">
          <cell r="C6522">
            <v>64.992095555945895</v>
          </cell>
        </row>
        <row r="6523">
          <cell r="C6523">
            <v>63.894256103987352</v>
          </cell>
        </row>
        <row r="6524">
          <cell r="C6524">
            <v>60.381169857720003</v>
          </cell>
        </row>
        <row r="6525">
          <cell r="C6525">
            <v>56.428947830669237</v>
          </cell>
        </row>
        <row r="6526">
          <cell r="C6526">
            <v>56.209379940277529</v>
          </cell>
        </row>
        <row r="6527">
          <cell r="C6527">
            <v>44.572281749516947</v>
          </cell>
        </row>
        <row r="6528">
          <cell r="C6528">
            <v>56.648515721060946</v>
          </cell>
        </row>
        <row r="6529">
          <cell r="C6529">
            <v>53.794133145968729</v>
          </cell>
        </row>
        <row r="6530">
          <cell r="C6530">
            <v>51.598454242051638</v>
          </cell>
        </row>
        <row r="6531">
          <cell r="C6531">
            <v>46.987528543825746</v>
          </cell>
        </row>
        <row r="6532">
          <cell r="C6532">
            <v>56.209379940277529</v>
          </cell>
        </row>
        <row r="6533">
          <cell r="C6533">
            <v>48.744071666959421</v>
          </cell>
        </row>
        <row r="6534">
          <cell r="C6534">
            <v>43.694010187950113</v>
          </cell>
        </row>
        <row r="6535">
          <cell r="C6535">
            <v>48.744071666959421</v>
          </cell>
        </row>
        <row r="6536">
          <cell r="C6536">
            <v>72.018268048480593</v>
          </cell>
        </row>
        <row r="6537">
          <cell r="C6537">
            <v>82.557526787282626</v>
          </cell>
        </row>
        <row r="6538">
          <cell r="C6538">
            <v>79.264008431406992</v>
          </cell>
        </row>
        <row r="6539">
          <cell r="C6539">
            <v>69.383453363780077</v>
          </cell>
        </row>
        <row r="6540">
          <cell r="C6540">
            <v>63.015984542420512</v>
          </cell>
        </row>
        <row r="6541">
          <cell r="C6541">
            <v>61.039873528895129</v>
          </cell>
        </row>
        <row r="6542">
          <cell r="C6542">
            <v>58.185490953802912</v>
          </cell>
        </row>
        <row r="6543">
          <cell r="C6543">
            <v>55.98981204988582</v>
          </cell>
        </row>
        <row r="6544">
          <cell r="C6544">
            <v>54.891972597927278</v>
          </cell>
        </row>
        <row r="6545">
          <cell r="C6545">
            <v>53.794133145968729</v>
          </cell>
        </row>
        <row r="6546">
          <cell r="C6546">
            <v>52.696293694010187</v>
          </cell>
        </row>
        <row r="6547">
          <cell r="C6547">
            <v>51.598454242051638</v>
          </cell>
        </row>
        <row r="6548">
          <cell r="C6548">
            <v>50.500614790093096</v>
          </cell>
        </row>
        <row r="6549">
          <cell r="C6549">
            <v>50.500614790093096</v>
          </cell>
        </row>
        <row r="6550">
          <cell r="C6550">
            <v>50.500614790093096</v>
          </cell>
        </row>
        <row r="6551">
          <cell r="C6551">
            <v>49.402775338134546</v>
          </cell>
        </row>
        <row r="6552">
          <cell r="C6552">
            <v>49.402775338134546</v>
          </cell>
        </row>
        <row r="6553">
          <cell r="C6553">
            <v>48.304935886176004</v>
          </cell>
        </row>
        <row r="6554">
          <cell r="C6554">
            <v>46.109256982258913</v>
          </cell>
        </row>
        <row r="6555">
          <cell r="C6555">
            <v>45.011417530300363</v>
          </cell>
        </row>
        <row r="6556">
          <cell r="C6556">
            <v>43.913578078341821</v>
          </cell>
        </row>
        <row r="6557">
          <cell r="C6557">
            <v>42.815738626383279</v>
          </cell>
        </row>
        <row r="6558">
          <cell r="C6558">
            <v>41.71789917442473</v>
          </cell>
        </row>
        <row r="6559">
          <cell r="C6559">
            <v>41.71789917442473</v>
          </cell>
        </row>
        <row r="6560">
          <cell r="C6560">
            <v>40.620059722466188</v>
          </cell>
        </row>
        <row r="6561">
          <cell r="C6561">
            <v>40.620059722466188</v>
          </cell>
        </row>
        <row r="6562">
          <cell r="C6562">
            <v>40.620059722466188</v>
          </cell>
        </row>
        <row r="6563">
          <cell r="C6563">
            <v>39.522220270507638</v>
          </cell>
        </row>
        <row r="6564">
          <cell r="C6564">
            <v>39.522220270507638</v>
          </cell>
        </row>
        <row r="6565">
          <cell r="C6565">
            <v>39.522220270507638</v>
          </cell>
        </row>
        <row r="6566">
          <cell r="C6566">
            <v>38.424380818549096</v>
          </cell>
        </row>
        <row r="6567">
          <cell r="C6567">
            <v>38.424380818549096</v>
          </cell>
        </row>
        <row r="6568">
          <cell r="C6568">
            <v>37.326541366590547</v>
          </cell>
        </row>
        <row r="6569">
          <cell r="C6569">
            <v>37.326541366590547</v>
          </cell>
        </row>
        <row r="6570">
          <cell r="C6570">
            <v>36.228701914632005</v>
          </cell>
        </row>
        <row r="6571">
          <cell r="C6571">
            <v>36.228701914632005</v>
          </cell>
        </row>
        <row r="6572">
          <cell r="C6572">
            <v>36.228701914632005</v>
          </cell>
        </row>
        <row r="6573">
          <cell r="C6573">
            <v>35.130862462673456</v>
          </cell>
        </row>
        <row r="6574">
          <cell r="C6574">
            <v>35.130862462673456</v>
          </cell>
        </row>
        <row r="6575">
          <cell r="C6575">
            <v>35.130862462673456</v>
          </cell>
        </row>
        <row r="6576">
          <cell r="C6576">
            <v>34.033023010714913</v>
          </cell>
        </row>
        <row r="6577">
          <cell r="C6577">
            <v>34.033023010714913</v>
          </cell>
        </row>
        <row r="6578">
          <cell r="C6578">
            <v>34.033023010714913</v>
          </cell>
        </row>
        <row r="6579">
          <cell r="C6579">
            <v>34.033023010714913</v>
          </cell>
        </row>
        <row r="6580">
          <cell r="C6580">
            <v>34.033023010714913</v>
          </cell>
        </row>
        <row r="6581">
          <cell r="C6581">
            <v>34.033023010714913</v>
          </cell>
        </row>
        <row r="6582">
          <cell r="C6582">
            <v>32.935183558756364</v>
          </cell>
        </row>
        <row r="6583">
          <cell r="C6583">
            <v>32.935183558756364</v>
          </cell>
        </row>
        <row r="6584">
          <cell r="C6584">
            <v>32.935183558756364</v>
          </cell>
        </row>
        <row r="6585">
          <cell r="C6585">
            <v>32.935183558756364</v>
          </cell>
        </row>
        <row r="6586">
          <cell r="C6586">
            <v>32.935183558756364</v>
          </cell>
        </row>
        <row r="6587">
          <cell r="C6587">
            <v>32.935183558756364</v>
          </cell>
        </row>
        <row r="6588">
          <cell r="C6588">
            <v>32.935183558756364</v>
          </cell>
        </row>
        <row r="6589">
          <cell r="C6589">
            <v>32.935183558756364</v>
          </cell>
        </row>
        <row r="6590">
          <cell r="C6590">
            <v>32.935183558756364</v>
          </cell>
        </row>
        <row r="6591">
          <cell r="C6591">
            <v>32.935183558756364</v>
          </cell>
        </row>
        <row r="6592">
          <cell r="C6592">
            <v>32.935183558756364</v>
          </cell>
        </row>
        <row r="6593">
          <cell r="C6593">
            <v>32.935183558756364</v>
          </cell>
        </row>
        <row r="6594">
          <cell r="C6594">
            <v>32.935183558756364</v>
          </cell>
        </row>
        <row r="6595">
          <cell r="C6595">
            <v>32.935183558756364</v>
          </cell>
        </row>
        <row r="6596">
          <cell r="C6596">
            <v>32.935183558756364</v>
          </cell>
        </row>
        <row r="6597">
          <cell r="C6597">
            <v>32.935183558756364</v>
          </cell>
        </row>
        <row r="6598">
          <cell r="C6598">
            <v>32.935183558756364</v>
          </cell>
        </row>
        <row r="6599">
          <cell r="C6599">
            <v>32.935183558756364</v>
          </cell>
        </row>
        <row r="6600">
          <cell r="C6600">
            <v>32.935183558756364</v>
          </cell>
        </row>
        <row r="6601">
          <cell r="C6601">
            <v>32.935183558756364</v>
          </cell>
        </row>
        <row r="6602">
          <cell r="C6602">
            <v>32.935183558756364</v>
          </cell>
        </row>
        <row r="6603">
          <cell r="C6603">
            <v>32.935183558756364</v>
          </cell>
        </row>
        <row r="6604">
          <cell r="C6604">
            <v>31.837344106797822</v>
          </cell>
        </row>
        <row r="6605">
          <cell r="C6605">
            <v>31.837344106797822</v>
          </cell>
        </row>
        <row r="6606">
          <cell r="C6606">
            <v>31.837344106797822</v>
          </cell>
        </row>
        <row r="6607">
          <cell r="C6607">
            <v>31.837344106797822</v>
          </cell>
        </row>
        <row r="6608">
          <cell r="C6608">
            <v>31.837344106797822</v>
          </cell>
        </row>
        <row r="6609">
          <cell r="C6609">
            <v>31.837344106797822</v>
          </cell>
        </row>
        <row r="6610">
          <cell r="C6610">
            <v>31.837344106797822</v>
          </cell>
        </row>
        <row r="6611">
          <cell r="C6611">
            <v>32.935183558756364</v>
          </cell>
        </row>
        <row r="6612">
          <cell r="C6612">
            <v>35.130862462673456</v>
          </cell>
        </row>
        <row r="6613">
          <cell r="C6613">
            <v>34.033023010714913</v>
          </cell>
        </row>
        <row r="6614">
          <cell r="C6614">
            <v>34.033023010714913</v>
          </cell>
        </row>
        <row r="6615">
          <cell r="C6615">
            <v>32.935183558756364</v>
          </cell>
        </row>
        <row r="6616">
          <cell r="C6616">
            <v>32.935183558756364</v>
          </cell>
        </row>
        <row r="6617">
          <cell r="C6617">
            <v>31.837344106797822</v>
          </cell>
        </row>
        <row r="6618">
          <cell r="C6618">
            <v>31.837344106797822</v>
          </cell>
        </row>
        <row r="6619">
          <cell r="C6619">
            <v>30.739504654839276</v>
          </cell>
        </row>
        <row r="6620">
          <cell r="C6620">
            <v>30.739504654839276</v>
          </cell>
        </row>
        <row r="6621">
          <cell r="C6621">
            <v>30.739504654839276</v>
          </cell>
        </row>
        <row r="6622">
          <cell r="C6622">
            <v>30.739504654839276</v>
          </cell>
        </row>
        <row r="6623">
          <cell r="C6623">
            <v>30.739504654839276</v>
          </cell>
        </row>
        <row r="6624">
          <cell r="C6624">
            <v>30.739504654839276</v>
          </cell>
        </row>
        <row r="6625">
          <cell r="C6625">
            <v>30.739504654839276</v>
          </cell>
        </row>
        <row r="6626">
          <cell r="C6626">
            <v>30.739504654839276</v>
          </cell>
        </row>
        <row r="6627">
          <cell r="C6627">
            <v>30.739504654839276</v>
          </cell>
        </row>
        <row r="6628">
          <cell r="C6628">
            <v>30.739504654839276</v>
          </cell>
        </row>
        <row r="6629">
          <cell r="C6629">
            <v>30.739504654839276</v>
          </cell>
        </row>
        <row r="6630">
          <cell r="C6630">
            <v>30.739504654839276</v>
          </cell>
        </row>
        <row r="6631">
          <cell r="C6631">
            <v>29.641665202880731</v>
          </cell>
        </row>
        <row r="6632">
          <cell r="C6632">
            <v>29.641665202880731</v>
          </cell>
        </row>
        <row r="6633">
          <cell r="C6633">
            <v>29.641665202880731</v>
          </cell>
        </row>
        <row r="6634">
          <cell r="C6634">
            <v>29.641665202880731</v>
          </cell>
        </row>
        <row r="6635">
          <cell r="C6635">
            <v>29.641665202880731</v>
          </cell>
        </row>
        <row r="6636">
          <cell r="C6636">
            <v>29.641665202880731</v>
          </cell>
        </row>
        <row r="6637">
          <cell r="C6637">
            <v>29.641665202880731</v>
          </cell>
        </row>
        <row r="6638">
          <cell r="C6638">
            <v>29.641665202880731</v>
          </cell>
        </row>
        <row r="6639">
          <cell r="C6639">
            <v>29.641665202880731</v>
          </cell>
        </row>
        <row r="6640">
          <cell r="C6640">
            <v>29.641665202880731</v>
          </cell>
        </row>
        <row r="6641">
          <cell r="C6641">
            <v>29.20252942209731</v>
          </cell>
        </row>
        <row r="6642">
          <cell r="C6642">
            <v>28.543825750922185</v>
          </cell>
        </row>
        <row r="6643">
          <cell r="C6643">
            <v>28.543825750922185</v>
          </cell>
        </row>
        <row r="6644">
          <cell r="C6644">
            <v>28.543825750922185</v>
          </cell>
        </row>
        <row r="6645">
          <cell r="C6645">
            <v>28.543825750922185</v>
          </cell>
        </row>
        <row r="6646">
          <cell r="C6646">
            <v>28.543825750922185</v>
          </cell>
        </row>
        <row r="6647">
          <cell r="C6647">
            <v>28.543825750922185</v>
          </cell>
        </row>
        <row r="6648">
          <cell r="C6648">
            <v>28.543825750922185</v>
          </cell>
        </row>
        <row r="6649">
          <cell r="C6649">
            <v>28.543825750922185</v>
          </cell>
        </row>
        <row r="6650">
          <cell r="C6650">
            <v>28.543825750922185</v>
          </cell>
        </row>
        <row r="6651">
          <cell r="C6651">
            <v>28.543825750922185</v>
          </cell>
        </row>
        <row r="6652">
          <cell r="C6652">
            <v>28.543825750922185</v>
          </cell>
        </row>
        <row r="6653">
          <cell r="C6653">
            <v>29.641665202880731</v>
          </cell>
        </row>
        <row r="6654">
          <cell r="C6654">
            <v>30.739504654839276</v>
          </cell>
        </row>
        <row r="6655">
          <cell r="C6655">
            <v>32.935183558756364</v>
          </cell>
        </row>
        <row r="6656">
          <cell r="C6656">
            <v>35.130862462673456</v>
          </cell>
        </row>
        <row r="6657">
          <cell r="C6657">
            <v>37.326541366590547</v>
          </cell>
        </row>
        <row r="6658">
          <cell r="C6658">
            <v>39.522220270507638</v>
          </cell>
        </row>
        <row r="6659">
          <cell r="C6659">
            <v>41.71789917442473</v>
          </cell>
        </row>
        <row r="6660">
          <cell r="C6660">
            <v>46.109256982258913</v>
          </cell>
        </row>
        <row r="6661">
          <cell r="C6661">
            <v>52.696293694010187</v>
          </cell>
        </row>
        <row r="6662">
          <cell r="C6662">
            <v>61.479009309678553</v>
          </cell>
        </row>
        <row r="6663">
          <cell r="C6663">
            <v>65.870367117512728</v>
          </cell>
        </row>
        <row r="6664">
          <cell r="C6664">
            <v>63.674688213595644</v>
          </cell>
        </row>
        <row r="6665">
          <cell r="C6665">
            <v>61.479009309678553</v>
          </cell>
        </row>
        <row r="6666">
          <cell r="C6666">
            <v>57.08765150184437</v>
          </cell>
        </row>
        <row r="6667">
          <cell r="C6667">
            <v>54.891972597927278</v>
          </cell>
        </row>
        <row r="6668">
          <cell r="C6668">
            <v>54.891972597927278</v>
          </cell>
        </row>
        <row r="6669">
          <cell r="C6669">
            <v>65.870367117512728</v>
          </cell>
        </row>
        <row r="6670">
          <cell r="C6670">
            <v>109.78394519585456</v>
          </cell>
        </row>
        <row r="6671">
          <cell r="C6671">
            <v>175.65431231336729</v>
          </cell>
        </row>
        <row r="6672">
          <cell r="C6672">
            <v>329.35183558756364</v>
          </cell>
        </row>
        <row r="6673">
          <cell r="C6673">
            <v>548.91972597927281</v>
          </cell>
        </row>
        <row r="6674">
          <cell r="C6674">
            <v>717.98700158088877</v>
          </cell>
        </row>
        <row r="6675">
          <cell r="C6675">
            <v>665.29070788687864</v>
          </cell>
        </row>
        <row r="6676">
          <cell r="C6676">
            <v>546.72404707535566</v>
          </cell>
        </row>
        <row r="6677">
          <cell r="C6677">
            <v>450.11417530300366</v>
          </cell>
        </row>
        <row r="6678">
          <cell r="C6678">
            <v>375.4610925698226</v>
          </cell>
        </row>
        <row r="6679">
          <cell r="C6679">
            <v>331.54751449148074</v>
          </cell>
        </row>
        <row r="6680">
          <cell r="C6680">
            <v>329.35183558756364</v>
          </cell>
        </row>
        <row r="6681">
          <cell r="C6681">
            <v>377.65677147373964</v>
          </cell>
        </row>
        <row r="6682">
          <cell r="C6682">
            <v>423.76602845599859</v>
          </cell>
        </row>
        <row r="6683">
          <cell r="C6683">
            <v>434.74442297558403</v>
          </cell>
        </row>
        <row r="6684">
          <cell r="C6684">
            <v>441.33145968733533</v>
          </cell>
        </row>
        <row r="6685">
          <cell r="C6685">
            <v>430.35306516774983</v>
          </cell>
        </row>
        <row r="6686">
          <cell r="C6686">
            <v>386.43948708940803</v>
          </cell>
        </row>
        <row r="6687">
          <cell r="C6687">
            <v>338.13455120323204</v>
          </cell>
        </row>
        <row r="6688">
          <cell r="C6688">
            <v>303.00368874055857</v>
          </cell>
        </row>
        <row r="6689">
          <cell r="C6689">
            <v>287.63393641313894</v>
          </cell>
        </row>
        <row r="6690">
          <cell r="C6690">
            <v>281.04689970138764</v>
          </cell>
        </row>
        <row r="6691">
          <cell r="C6691">
            <v>278.85122079747055</v>
          </cell>
        </row>
        <row r="6692">
          <cell r="C6692">
            <v>283.24257860530474</v>
          </cell>
        </row>
        <row r="6693">
          <cell r="C6693">
            <v>303.00368874055857</v>
          </cell>
        </row>
        <row r="6694">
          <cell r="C6694">
            <v>404.00491832074476</v>
          </cell>
        </row>
        <row r="6695">
          <cell r="C6695">
            <v>485.24503776567713</v>
          </cell>
        </row>
        <row r="6696">
          <cell r="C6696">
            <v>814.59687335324077</v>
          </cell>
        </row>
        <row r="6697">
          <cell r="C6697">
            <v>715.79132267697173</v>
          </cell>
        </row>
        <row r="6698">
          <cell r="C6698">
            <v>568.68083611452653</v>
          </cell>
        </row>
        <row r="6699">
          <cell r="C6699">
            <v>452.30985420692076</v>
          </cell>
        </row>
        <row r="6700">
          <cell r="C6700">
            <v>377.65677147373964</v>
          </cell>
        </row>
        <row r="6701">
          <cell r="C6701">
            <v>331.54751449148074</v>
          </cell>
        </row>
        <row r="6702">
          <cell r="C6702">
            <v>368.8740558580713</v>
          </cell>
        </row>
        <row r="6703">
          <cell r="C6703">
            <v>450.11417530300366</v>
          </cell>
        </row>
        <row r="6704">
          <cell r="C6704">
            <v>410.591955032496</v>
          </cell>
        </row>
        <row r="6705">
          <cell r="C6705">
            <v>355.69998243456877</v>
          </cell>
        </row>
        <row r="6706">
          <cell r="C6706">
            <v>318.37344106797821</v>
          </cell>
        </row>
        <row r="6707">
          <cell r="C6707">
            <v>296.41665202880728</v>
          </cell>
        </row>
        <row r="6708">
          <cell r="C6708">
            <v>283.24257860530474</v>
          </cell>
        </row>
        <row r="6709">
          <cell r="C6709">
            <v>278.85122079747055</v>
          </cell>
        </row>
        <row r="6710">
          <cell r="C6710">
            <v>265.67714737396801</v>
          </cell>
        </row>
        <row r="6711">
          <cell r="C6711">
            <v>245.91603723871421</v>
          </cell>
        </row>
        <row r="6712">
          <cell r="C6712">
            <v>226.15492710346038</v>
          </cell>
        </row>
        <row r="6713">
          <cell r="C6713">
            <v>211.22431055682415</v>
          </cell>
        </row>
        <row r="6714">
          <cell r="C6714">
            <v>196.29369401018795</v>
          </cell>
        </row>
        <row r="6715">
          <cell r="C6715">
            <v>182.9000526962937</v>
          </cell>
        </row>
        <row r="6716">
          <cell r="C6716">
            <v>171.0433866151414</v>
          </cell>
        </row>
        <row r="6717">
          <cell r="C6717">
            <v>162.04110310908132</v>
          </cell>
        </row>
        <row r="6718">
          <cell r="C6718">
            <v>155.45406639733005</v>
          </cell>
        </row>
        <row r="6719">
          <cell r="C6719">
            <v>152.1605480414544</v>
          </cell>
        </row>
        <row r="6720">
          <cell r="C6720">
            <v>149.74530124714562</v>
          </cell>
        </row>
        <row r="6721">
          <cell r="C6721">
            <v>144.25610398735287</v>
          </cell>
        </row>
        <row r="6722">
          <cell r="C6722">
            <v>221.76356929562618</v>
          </cell>
        </row>
        <row r="6723">
          <cell r="C6723">
            <v>305.19936764447567</v>
          </cell>
        </row>
        <row r="6724">
          <cell r="C6724">
            <v>254.69875285438258</v>
          </cell>
        </row>
        <row r="6725">
          <cell r="C6725">
            <v>219.12875461092568</v>
          </cell>
        </row>
        <row r="6726">
          <cell r="C6726">
            <v>232.74196381521165</v>
          </cell>
        </row>
        <row r="6727">
          <cell r="C6727">
            <v>206.61338485859827</v>
          </cell>
        </row>
        <row r="6728">
          <cell r="C6728">
            <v>180.7043737923766</v>
          </cell>
        </row>
        <row r="6729">
          <cell r="C6729">
            <v>159.84542420516422</v>
          </cell>
        </row>
        <row r="6730">
          <cell r="C6730">
            <v>145.35394343931142</v>
          </cell>
        </row>
        <row r="6731">
          <cell r="C6731">
            <v>132.3994379062006</v>
          </cell>
        </row>
        <row r="6732">
          <cell r="C6732">
            <v>120.54277182504831</v>
          </cell>
        </row>
        <row r="6733">
          <cell r="C6733">
            <v>111.76005620937994</v>
          </cell>
        </row>
        <row r="6734">
          <cell r="C6734">
            <v>104.73388371684524</v>
          </cell>
        </row>
        <row r="6735">
          <cell r="C6735">
            <v>98.585982785877391</v>
          </cell>
        </row>
        <row r="6736">
          <cell r="C6736">
            <v>92.877217635692958</v>
          </cell>
        </row>
        <row r="6737">
          <cell r="C6737">
            <v>90.242402950992442</v>
          </cell>
        </row>
        <row r="6738">
          <cell r="C6738">
            <v>89.364131389425609</v>
          </cell>
        </row>
        <row r="6739">
          <cell r="C6739">
            <v>83.874934129632877</v>
          </cell>
        </row>
        <row r="6740">
          <cell r="C6740">
            <v>75.970490075531345</v>
          </cell>
        </row>
        <row r="6741">
          <cell r="C6741">
            <v>73.994379062005962</v>
          </cell>
        </row>
        <row r="6742">
          <cell r="C6742">
            <v>75.092218513964511</v>
          </cell>
        </row>
        <row r="6743">
          <cell r="C6743">
            <v>95.951168101176876</v>
          </cell>
        </row>
        <row r="6744">
          <cell r="C6744">
            <v>103.19690848410328</v>
          </cell>
        </row>
        <row r="6745">
          <cell r="C6745">
            <v>97.927279114702259</v>
          </cell>
        </row>
        <row r="6746">
          <cell r="C6746">
            <v>91.559810293342693</v>
          </cell>
        </row>
        <row r="6747">
          <cell r="C6747">
            <v>86.729316704725093</v>
          </cell>
        </row>
        <row r="6748">
          <cell r="C6748">
            <v>83.216230458457744</v>
          </cell>
        </row>
        <row r="6749">
          <cell r="C6749">
            <v>78.60530476023186</v>
          </cell>
        </row>
        <row r="6750">
          <cell r="C6750">
            <v>91.99894607412611</v>
          </cell>
        </row>
        <row r="6751">
          <cell r="C6751">
            <v>99.464254347444225</v>
          </cell>
        </row>
        <row r="6752">
          <cell r="C6752">
            <v>97.268575443527141</v>
          </cell>
        </row>
        <row r="6753">
          <cell r="C6753">
            <v>95.951168101176876</v>
          </cell>
        </row>
        <row r="6754">
          <cell r="C6754">
            <v>100.12295801861936</v>
          </cell>
        </row>
        <row r="6755">
          <cell r="C6755">
            <v>100.78166168979448</v>
          </cell>
        </row>
        <row r="6756">
          <cell r="C6756">
            <v>175.21517653258385</v>
          </cell>
        </row>
        <row r="6757">
          <cell r="C6757">
            <v>221.76356929562618</v>
          </cell>
        </row>
        <row r="6758">
          <cell r="C6758">
            <v>207.27208852977338</v>
          </cell>
        </row>
        <row r="6759">
          <cell r="C6759">
            <v>209.24819954329877</v>
          </cell>
        </row>
        <row r="6760">
          <cell r="C6760">
            <v>197.8306692429299</v>
          </cell>
        </row>
        <row r="6761">
          <cell r="C6761">
            <v>186.19357105216932</v>
          </cell>
        </row>
        <row r="6762">
          <cell r="C6762">
            <v>221.76356929562618</v>
          </cell>
        </row>
        <row r="6763">
          <cell r="C6763">
            <v>206.83295274898998</v>
          </cell>
        </row>
        <row r="6764">
          <cell r="C6764">
            <v>182.9000526962937</v>
          </cell>
        </row>
        <row r="6765">
          <cell r="C6765">
            <v>181.36307746355172</v>
          </cell>
        </row>
        <row r="6766">
          <cell r="C6766">
            <v>173.23906551905847</v>
          </cell>
        </row>
        <row r="6767">
          <cell r="C6767">
            <v>173.89776919023362</v>
          </cell>
        </row>
        <row r="6768">
          <cell r="C6768">
            <v>158.30844897242227</v>
          </cell>
        </row>
        <row r="6769">
          <cell r="C6769">
            <v>135.0342525909011</v>
          </cell>
        </row>
        <row r="6770">
          <cell r="C6770">
            <v>121.64061127700684</v>
          </cell>
        </row>
        <row r="6771">
          <cell r="C6771">
            <v>106.70999473037062</v>
          </cell>
        </row>
        <row r="6772">
          <cell r="C6772">
            <v>91.99894607412611</v>
          </cell>
        </row>
        <row r="6773">
          <cell r="C6773">
            <v>83.216230458457744</v>
          </cell>
        </row>
        <row r="6774">
          <cell r="C6774">
            <v>68.944317582996661</v>
          </cell>
        </row>
        <row r="6775">
          <cell r="C6775">
            <v>53.574565255577021</v>
          </cell>
        </row>
        <row r="6776">
          <cell r="C6776">
            <v>46.987528543825746</v>
          </cell>
        </row>
        <row r="6777">
          <cell r="C6777">
            <v>41.71789917442473</v>
          </cell>
        </row>
        <row r="6778">
          <cell r="C6778">
            <v>39.083084489724222</v>
          </cell>
        </row>
        <row r="6779">
          <cell r="C6779">
            <v>36.88740558580713</v>
          </cell>
        </row>
        <row r="6780">
          <cell r="C6780">
            <v>34.252590901106622</v>
          </cell>
        </row>
        <row r="6781">
          <cell r="C6781">
            <v>31.837344106797822</v>
          </cell>
        </row>
        <row r="6782">
          <cell r="C6782">
            <v>30.300368874055856</v>
          </cell>
        </row>
        <row r="6783">
          <cell r="C6783">
            <v>28.982961531705602</v>
          </cell>
        </row>
        <row r="6784">
          <cell r="C6784">
            <v>27.445986298963639</v>
          </cell>
        </row>
        <row r="6785">
          <cell r="C6785">
            <v>26.128578956613385</v>
          </cell>
        </row>
        <row r="6786">
          <cell r="C6786">
            <v>24.591603723871419</v>
          </cell>
        </row>
        <row r="6787">
          <cell r="C6787">
            <v>23.274196381521165</v>
          </cell>
        </row>
        <row r="6788">
          <cell r="C6788">
            <v>21.956789039170911</v>
          </cell>
        </row>
        <row r="6789">
          <cell r="C6789">
            <v>20.858949587212365</v>
          </cell>
        </row>
        <row r="6790">
          <cell r="C6790">
            <v>19.541542244862111</v>
          </cell>
        </row>
        <row r="6791">
          <cell r="C6791">
            <v>18.663270683295273</v>
          </cell>
        </row>
        <row r="6792">
          <cell r="C6792">
            <v>18.443702792903565</v>
          </cell>
        </row>
        <row r="6793">
          <cell r="C6793">
            <v>17.345863340945019</v>
          </cell>
        </row>
        <row r="6794">
          <cell r="C6794">
            <v>16.248023888986474</v>
          </cell>
        </row>
        <row r="6795">
          <cell r="C6795">
            <v>15.369752327419638</v>
          </cell>
        </row>
        <row r="6796">
          <cell r="C6796">
            <v>14.711048656244509</v>
          </cell>
        </row>
        <row r="6797">
          <cell r="C6797">
            <v>14.271912875461092</v>
          </cell>
        </row>
        <row r="6798">
          <cell r="C6798">
            <v>13.832777094677674</v>
          </cell>
        </row>
        <row r="6799">
          <cell r="C6799">
            <v>12.954505533110837</v>
          </cell>
        </row>
        <row r="6800">
          <cell r="C6800">
            <v>12.295801861935709</v>
          </cell>
        </row>
        <row r="6801">
          <cell r="C6801">
            <v>11.856666081152291</v>
          </cell>
        </row>
        <row r="6802">
          <cell r="C6802">
            <v>11.417530300368874</v>
          </cell>
        </row>
        <row r="6803">
          <cell r="C6803">
            <v>11.197962409977164</v>
          </cell>
        </row>
        <row r="6804">
          <cell r="C6804">
            <v>11.417530300368874</v>
          </cell>
        </row>
        <row r="6805">
          <cell r="C6805">
            <v>12.076233971544001</v>
          </cell>
        </row>
        <row r="6806">
          <cell r="C6806">
            <v>12.51536975232742</v>
          </cell>
        </row>
        <row r="6807">
          <cell r="C6807">
            <v>11.637098190760582</v>
          </cell>
        </row>
        <row r="6808">
          <cell r="C6808">
            <v>10.539258738802037</v>
          </cell>
        </row>
        <row r="6809">
          <cell r="C6809">
            <v>10.319690848410328</v>
          </cell>
        </row>
        <row r="6810">
          <cell r="C6810">
            <v>10.100122958018618</v>
          </cell>
        </row>
        <row r="6811">
          <cell r="C6811">
            <v>9.8805550676269096</v>
          </cell>
        </row>
        <row r="6812">
          <cell r="C6812">
            <v>9.6609871772352012</v>
          </cell>
        </row>
        <row r="6813">
          <cell r="C6813">
            <v>9.6609871772352012</v>
          </cell>
        </row>
        <row r="6814">
          <cell r="C6814">
            <v>9.6609871772352012</v>
          </cell>
        </row>
        <row r="6815">
          <cell r="C6815">
            <v>9.441419286843491</v>
          </cell>
        </row>
        <row r="6816">
          <cell r="C6816">
            <v>9.441419286843491</v>
          </cell>
        </row>
        <row r="6817">
          <cell r="C6817">
            <v>9.441419286843491</v>
          </cell>
        </row>
        <row r="6818">
          <cell r="C6818">
            <v>9.2218513964517825</v>
          </cell>
        </row>
        <row r="6819">
          <cell r="C6819">
            <v>8.7827156156683639</v>
          </cell>
        </row>
        <row r="6820">
          <cell r="C6820">
            <v>8.3435798348849453</v>
          </cell>
        </row>
        <row r="6821">
          <cell r="C6821">
            <v>7.2457403829264004</v>
          </cell>
        </row>
        <row r="6822">
          <cell r="C6822">
            <v>7.6848761637098191</v>
          </cell>
        </row>
        <row r="6823">
          <cell r="C6823">
            <v>6.1479009309678547</v>
          </cell>
        </row>
        <row r="6824">
          <cell r="C6824">
            <v>5.2696293694010183</v>
          </cell>
        </row>
        <row r="6825">
          <cell r="C6825">
            <v>4.6109256982258913</v>
          </cell>
        </row>
        <row r="6826">
          <cell r="C6826">
            <v>4.3913578078341819</v>
          </cell>
        </row>
        <row r="6827">
          <cell r="C6827">
            <v>4.6109256982258913</v>
          </cell>
        </row>
        <row r="6828">
          <cell r="C6828">
            <v>7.0261724925346911</v>
          </cell>
        </row>
        <row r="6829">
          <cell r="C6829">
            <v>5.708765150184437</v>
          </cell>
        </row>
        <row r="6830">
          <cell r="C6830">
            <v>5.2696293694010183</v>
          </cell>
        </row>
        <row r="6831">
          <cell r="C6831">
            <v>5.2696293694010183</v>
          </cell>
        </row>
        <row r="6832">
          <cell r="C6832">
            <v>5.050061479009309</v>
          </cell>
        </row>
        <row r="6833">
          <cell r="C6833">
            <v>7.4653082733181098</v>
          </cell>
        </row>
        <row r="6834">
          <cell r="C6834">
            <v>8.5631477252766555</v>
          </cell>
        </row>
        <row r="6835">
          <cell r="C6835">
            <v>9.6609871772352012</v>
          </cell>
        </row>
        <row r="6836">
          <cell r="C6836">
            <v>10.100122958018618</v>
          </cell>
        </row>
        <row r="6837">
          <cell r="C6837">
            <v>13.832777094677674</v>
          </cell>
        </row>
        <row r="6838">
          <cell r="C6838">
            <v>14.93061654663622</v>
          </cell>
        </row>
        <row r="6839">
          <cell r="C6839">
            <v>13.832777094677674</v>
          </cell>
        </row>
        <row r="6840">
          <cell r="C6840">
            <v>12.734937642719128</v>
          </cell>
        </row>
        <row r="6841">
          <cell r="C6841">
            <v>11.637098190760582</v>
          </cell>
        </row>
        <row r="6842">
          <cell r="C6842">
            <v>10.758826629193747</v>
          </cell>
        </row>
        <row r="6843">
          <cell r="C6843">
            <v>9.441419286843491</v>
          </cell>
        </row>
        <row r="6844">
          <cell r="C6844">
            <v>11.197962409977164</v>
          </cell>
        </row>
        <row r="6845">
          <cell r="C6845">
            <v>12.295801861935709</v>
          </cell>
        </row>
        <row r="6846">
          <cell r="C6846">
            <v>11.637098190760582</v>
          </cell>
        </row>
        <row r="6847">
          <cell r="C6847">
            <v>11.417530300368874</v>
          </cell>
        </row>
        <row r="6848">
          <cell r="C6848">
            <v>10.978394519585455</v>
          </cell>
        </row>
        <row r="6849">
          <cell r="C6849">
            <v>11.856666081152291</v>
          </cell>
        </row>
        <row r="6850">
          <cell r="C6850">
            <v>12.954505533110837</v>
          </cell>
        </row>
        <row r="6851">
          <cell r="C6851">
            <v>13.174073423502547</v>
          </cell>
        </row>
        <row r="6852">
          <cell r="C6852">
            <v>12.734937642719128</v>
          </cell>
        </row>
        <row r="6853">
          <cell r="C6853">
            <v>12.076233971544001</v>
          </cell>
        </row>
        <row r="6854">
          <cell r="C6854">
            <v>15.150184437027928</v>
          </cell>
        </row>
        <row r="6855">
          <cell r="C6855">
            <v>23.932900052696294</v>
          </cell>
        </row>
        <row r="6856">
          <cell r="C6856">
            <v>24.591603723871419</v>
          </cell>
        </row>
        <row r="6857">
          <cell r="C6857">
            <v>23.713332162304582</v>
          </cell>
        </row>
        <row r="6858">
          <cell r="C6858">
            <v>21.298085367995782</v>
          </cell>
        </row>
        <row r="6859">
          <cell r="C6859">
            <v>19.102406464078694</v>
          </cell>
        </row>
        <row r="6860">
          <cell r="C6860">
            <v>17.126295450553311</v>
          </cell>
        </row>
        <row r="6861">
          <cell r="C6861">
            <v>15.808888108203055</v>
          </cell>
        </row>
        <row r="6862">
          <cell r="C6862">
            <v>14.93061654663622</v>
          </cell>
        </row>
        <row r="6863">
          <cell r="C6863">
            <v>17.784999121728436</v>
          </cell>
        </row>
        <row r="6864">
          <cell r="C6864">
            <v>17.345863340945019</v>
          </cell>
        </row>
        <row r="6865">
          <cell r="C6865">
            <v>16.687159669769891</v>
          </cell>
        </row>
        <row r="6866">
          <cell r="C6866">
            <v>16.687159669769891</v>
          </cell>
        </row>
        <row r="6867">
          <cell r="C6867">
            <v>16.248023888986474</v>
          </cell>
        </row>
        <row r="6868">
          <cell r="C6868">
            <v>15.150184437027928</v>
          </cell>
        </row>
        <row r="6869">
          <cell r="C6869">
            <v>14.491480765852801</v>
          </cell>
        </row>
        <row r="6870">
          <cell r="C6870">
            <v>19.102406464078694</v>
          </cell>
        </row>
        <row r="6871">
          <cell r="C6871">
            <v>20.639381696820656</v>
          </cell>
        </row>
        <row r="6872">
          <cell r="C6872">
            <v>19.102406464078694</v>
          </cell>
        </row>
        <row r="6873">
          <cell r="C6873">
            <v>39.30265238011593</v>
          </cell>
        </row>
        <row r="6874">
          <cell r="C6874">
            <v>41.059195503249605</v>
          </cell>
        </row>
        <row r="6875">
          <cell r="C6875">
            <v>37.546109256982255</v>
          </cell>
        </row>
        <row r="6876">
          <cell r="C6876">
            <v>35.569998243456872</v>
          </cell>
        </row>
        <row r="6877">
          <cell r="C6877">
            <v>36.009134024240296</v>
          </cell>
        </row>
        <row r="6878">
          <cell r="C6878">
            <v>75.092218513964511</v>
          </cell>
        </row>
        <row r="6879">
          <cell r="C6879">
            <v>88.266291937467059</v>
          </cell>
        </row>
        <row r="6880">
          <cell r="C6880">
            <v>74.433514842789393</v>
          </cell>
        </row>
        <row r="6881">
          <cell r="C6881">
            <v>94.41419286843491</v>
          </cell>
        </row>
        <row r="6882">
          <cell r="C6882">
            <v>96.609871772352008</v>
          </cell>
        </row>
        <row r="6883">
          <cell r="C6883">
            <v>93.316353416476375</v>
          </cell>
        </row>
        <row r="6884">
          <cell r="C6884">
            <v>90.022835060600727</v>
          </cell>
        </row>
        <row r="6885">
          <cell r="C6885">
            <v>86.729316704725093</v>
          </cell>
        </row>
        <row r="6886">
          <cell r="C6886">
            <v>83.43579834884946</v>
          </cell>
        </row>
        <row r="6887">
          <cell r="C6887">
            <v>80.142279992973826</v>
          </cell>
        </row>
        <row r="6888">
          <cell r="C6888">
            <v>76.848761637098193</v>
          </cell>
        </row>
        <row r="6889">
          <cell r="C6889">
            <v>73.555243281222545</v>
          </cell>
        </row>
        <row r="6890">
          <cell r="C6890">
            <v>70.481292815738627</v>
          </cell>
        </row>
        <row r="6891">
          <cell r="C6891">
            <v>75.311786404356226</v>
          </cell>
        </row>
        <row r="6892">
          <cell r="C6892">
            <v>70.700860706130328</v>
          </cell>
        </row>
        <row r="6893">
          <cell r="C6893">
            <v>61.698577200070261</v>
          </cell>
        </row>
        <row r="6894">
          <cell r="C6894">
            <v>67.407342350254694</v>
          </cell>
        </row>
        <row r="6895">
          <cell r="C6895">
            <v>59.50289829615317</v>
          </cell>
        </row>
        <row r="6896">
          <cell r="C6896">
            <v>81.679255225715792</v>
          </cell>
        </row>
        <row r="6897">
          <cell r="C6897">
            <v>70.261724925346911</v>
          </cell>
        </row>
        <row r="6898">
          <cell r="C6898">
            <v>142.71912875461092</v>
          </cell>
        </row>
        <row r="6899">
          <cell r="C6899">
            <v>234.93764271912875</v>
          </cell>
        </row>
        <row r="6900">
          <cell r="C6900">
            <v>223.95924819954328</v>
          </cell>
        </row>
        <row r="6901">
          <cell r="C6901">
            <v>178.94783066924293</v>
          </cell>
        </row>
        <row r="6902">
          <cell r="C6902">
            <v>142.71912875461092</v>
          </cell>
        </row>
        <row r="6903">
          <cell r="C6903">
            <v>120.76233971544001</v>
          </cell>
        </row>
        <row r="6904">
          <cell r="C6904">
            <v>107.58826629193746</v>
          </cell>
        </row>
        <row r="6905">
          <cell r="C6905">
            <v>96.609871772352008</v>
          </cell>
        </row>
        <row r="6906">
          <cell r="C6906">
            <v>92.218513964517825</v>
          </cell>
        </row>
        <row r="6907">
          <cell r="C6907">
            <v>85.631477252766558</v>
          </cell>
        </row>
        <row r="6908">
          <cell r="C6908">
            <v>80.142279992973826</v>
          </cell>
        </row>
        <row r="6909">
          <cell r="C6909">
            <v>75.750922185139643</v>
          </cell>
        </row>
        <row r="6910">
          <cell r="C6910">
            <v>71.35956437730546</v>
          </cell>
        </row>
        <row r="6911">
          <cell r="C6911">
            <v>69.163885473388362</v>
          </cell>
        </row>
        <row r="6912">
          <cell r="C6912">
            <v>65.870367117512728</v>
          </cell>
        </row>
        <row r="6913">
          <cell r="C6913">
            <v>63.674688213595644</v>
          </cell>
        </row>
        <row r="6914">
          <cell r="C6914">
            <v>61.479009309678553</v>
          </cell>
        </row>
        <row r="6915">
          <cell r="C6915">
            <v>59.283330405761461</v>
          </cell>
        </row>
        <row r="6916">
          <cell r="C6916">
            <v>58.185490953802912</v>
          </cell>
        </row>
        <row r="6917">
          <cell r="C6917">
            <v>57.08765150184437</v>
          </cell>
        </row>
        <row r="6918">
          <cell r="C6918">
            <v>55.98981204988582</v>
          </cell>
        </row>
        <row r="6919">
          <cell r="C6919">
            <v>54.891972597927278</v>
          </cell>
        </row>
        <row r="6920">
          <cell r="C6920">
            <v>53.794133145968729</v>
          </cell>
        </row>
        <row r="6921">
          <cell r="C6921">
            <v>52.696293694010187</v>
          </cell>
        </row>
        <row r="6922">
          <cell r="C6922">
            <v>51.598454242051638</v>
          </cell>
        </row>
        <row r="6923">
          <cell r="C6923">
            <v>50.500614790093096</v>
          </cell>
        </row>
        <row r="6924">
          <cell r="C6924">
            <v>49.402775338134546</v>
          </cell>
        </row>
        <row r="6925">
          <cell r="C6925">
            <v>48.304935886176004</v>
          </cell>
        </row>
        <row r="6926">
          <cell r="C6926">
            <v>47.426664324609163</v>
          </cell>
        </row>
        <row r="6927">
          <cell r="C6927">
            <v>46.767960653434038</v>
          </cell>
        </row>
        <row r="6928">
          <cell r="C6928">
            <v>46.109256982258913</v>
          </cell>
        </row>
        <row r="6929">
          <cell r="C6929">
            <v>45.450553311083787</v>
          </cell>
        </row>
        <row r="6930">
          <cell r="C6930">
            <v>44.791849639908655</v>
          </cell>
        </row>
        <row r="6931">
          <cell r="C6931">
            <v>44.352713859125238</v>
          </cell>
        </row>
        <row r="6932">
          <cell r="C6932">
            <v>43.913578078341821</v>
          </cell>
        </row>
        <row r="6933">
          <cell r="C6933">
            <v>43.474442297558404</v>
          </cell>
        </row>
        <row r="6934">
          <cell r="C6934">
            <v>43.035306516774988</v>
          </cell>
        </row>
        <row r="6935">
          <cell r="C6935">
            <v>42.596170735991564</v>
          </cell>
        </row>
        <row r="6936">
          <cell r="C6936">
            <v>42.157034955208147</v>
          </cell>
        </row>
        <row r="6937">
          <cell r="C6937">
            <v>41.71789917442473</v>
          </cell>
        </row>
        <row r="6938">
          <cell r="C6938">
            <v>41.278763393641313</v>
          </cell>
        </row>
        <row r="6939">
          <cell r="C6939">
            <v>41.278763393641313</v>
          </cell>
        </row>
        <row r="6940">
          <cell r="C6940">
            <v>40.839627612857896</v>
          </cell>
        </row>
        <row r="6941">
          <cell r="C6941">
            <v>40.839627612857896</v>
          </cell>
        </row>
        <row r="6942">
          <cell r="C6942">
            <v>43.913578078341821</v>
          </cell>
        </row>
        <row r="6943">
          <cell r="C6943">
            <v>43.913578078341821</v>
          </cell>
        </row>
        <row r="6944">
          <cell r="C6944">
            <v>43.913578078341821</v>
          </cell>
        </row>
        <row r="6945">
          <cell r="C6945">
            <v>43.913578078341821</v>
          </cell>
        </row>
        <row r="6946">
          <cell r="C6946">
            <v>43.913578078341821</v>
          </cell>
        </row>
        <row r="6947">
          <cell r="C6947">
            <v>43.913578078341821</v>
          </cell>
        </row>
        <row r="6948">
          <cell r="C6948">
            <v>43.913578078341821</v>
          </cell>
        </row>
        <row r="6949">
          <cell r="C6949">
            <v>43.913578078341821</v>
          </cell>
        </row>
        <row r="6950">
          <cell r="C6950">
            <v>42.815738626383279</v>
          </cell>
        </row>
        <row r="6951">
          <cell r="C6951">
            <v>42.815738626383279</v>
          </cell>
        </row>
        <row r="6952">
          <cell r="C6952">
            <v>42.815738626383279</v>
          </cell>
        </row>
        <row r="6953">
          <cell r="C6953">
            <v>42.815738626383279</v>
          </cell>
        </row>
        <row r="6954">
          <cell r="C6954">
            <v>42.815738626383279</v>
          </cell>
        </row>
        <row r="6955">
          <cell r="C6955">
            <v>42.815738626383279</v>
          </cell>
        </row>
        <row r="6956">
          <cell r="C6956">
            <v>41.71789917442473</v>
          </cell>
        </row>
        <row r="6957">
          <cell r="C6957">
            <v>41.71789917442473</v>
          </cell>
        </row>
        <row r="6958">
          <cell r="C6958">
            <v>41.71789917442473</v>
          </cell>
        </row>
        <row r="6959">
          <cell r="C6959">
            <v>40.620059722466188</v>
          </cell>
        </row>
        <row r="6960">
          <cell r="C6960">
            <v>40.620059722466188</v>
          </cell>
        </row>
        <row r="6961">
          <cell r="C6961">
            <v>40.620059722466188</v>
          </cell>
        </row>
        <row r="6962">
          <cell r="C6962">
            <v>39.522220270507638</v>
          </cell>
        </row>
        <row r="6963">
          <cell r="C6963">
            <v>39.522220270507638</v>
          </cell>
        </row>
        <row r="6964">
          <cell r="C6964">
            <v>39.522220270507638</v>
          </cell>
        </row>
        <row r="6965">
          <cell r="C6965">
            <v>38.424380818549096</v>
          </cell>
        </row>
        <row r="6966">
          <cell r="C6966">
            <v>38.424380818549096</v>
          </cell>
        </row>
        <row r="6967">
          <cell r="C6967">
            <v>38.424380818549096</v>
          </cell>
        </row>
        <row r="6968">
          <cell r="C6968">
            <v>37.326541366590547</v>
          </cell>
        </row>
        <row r="6969">
          <cell r="C6969">
            <v>37.326541366590547</v>
          </cell>
        </row>
        <row r="6970">
          <cell r="C6970">
            <v>37.326541366590547</v>
          </cell>
        </row>
        <row r="6971">
          <cell r="C6971">
            <v>37.326541366590547</v>
          </cell>
        </row>
        <row r="6972">
          <cell r="C6972">
            <v>37.326541366590547</v>
          </cell>
        </row>
        <row r="6973">
          <cell r="C6973">
            <v>37.326541366590547</v>
          </cell>
        </row>
        <row r="6974">
          <cell r="C6974">
            <v>36.228701914632005</v>
          </cell>
        </row>
        <row r="6975">
          <cell r="C6975">
            <v>36.228701914632005</v>
          </cell>
        </row>
        <row r="6976">
          <cell r="C6976">
            <v>36.228701914632005</v>
          </cell>
        </row>
        <row r="6977">
          <cell r="C6977">
            <v>35.130862462673456</v>
          </cell>
        </row>
        <row r="6978">
          <cell r="C6978">
            <v>35.130862462673456</v>
          </cell>
        </row>
        <row r="6979">
          <cell r="C6979">
            <v>35.130862462673456</v>
          </cell>
        </row>
        <row r="6980">
          <cell r="C6980">
            <v>34.033023010714913</v>
          </cell>
        </row>
        <row r="6981">
          <cell r="C6981">
            <v>34.033023010714913</v>
          </cell>
        </row>
        <row r="6982">
          <cell r="C6982">
            <v>34.033023010714913</v>
          </cell>
        </row>
        <row r="6983">
          <cell r="C6983">
            <v>32.935183558756364</v>
          </cell>
        </row>
        <row r="6984">
          <cell r="C6984">
            <v>32.935183558756364</v>
          </cell>
        </row>
        <row r="6985">
          <cell r="C6985">
            <v>32.935183558756364</v>
          </cell>
        </row>
        <row r="6986">
          <cell r="C6986">
            <v>32.935183558756364</v>
          </cell>
        </row>
        <row r="6987">
          <cell r="C6987">
            <v>32.935183558756364</v>
          </cell>
        </row>
        <row r="6988">
          <cell r="C6988">
            <v>31.837344106797822</v>
          </cell>
        </row>
        <row r="6989">
          <cell r="C6989">
            <v>31.837344106797822</v>
          </cell>
        </row>
        <row r="6990">
          <cell r="C6990">
            <v>31.837344106797822</v>
          </cell>
        </row>
        <row r="6991">
          <cell r="C6991">
            <v>31.837344106797822</v>
          </cell>
        </row>
        <row r="6992">
          <cell r="C6992">
            <v>30.739504654839276</v>
          </cell>
        </row>
        <row r="6993">
          <cell r="C6993">
            <v>30.739504654839276</v>
          </cell>
        </row>
        <row r="6994">
          <cell r="C6994">
            <v>30.739504654839276</v>
          </cell>
        </row>
        <row r="6995">
          <cell r="C6995">
            <v>30.739504654839276</v>
          </cell>
        </row>
        <row r="6996">
          <cell r="C6996">
            <v>30.739504654839276</v>
          </cell>
        </row>
        <row r="6997">
          <cell r="C6997">
            <v>30.739504654839276</v>
          </cell>
        </row>
        <row r="6998">
          <cell r="C6998">
            <v>30.739504654839276</v>
          </cell>
        </row>
        <row r="6999">
          <cell r="C6999">
            <v>30.739504654839276</v>
          </cell>
        </row>
        <row r="7000">
          <cell r="C7000">
            <v>30.739504654839276</v>
          </cell>
        </row>
        <row r="7001">
          <cell r="C7001">
            <v>30.739504654839276</v>
          </cell>
        </row>
        <row r="7002">
          <cell r="C7002">
            <v>30.739504654839276</v>
          </cell>
        </row>
        <row r="7003">
          <cell r="C7003">
            <v>30.739504654839276</v>
          </cell>
        </row>
        <row r="7004">
          <cell r="C7004">
            <v>30.739504654839276</v>
          </cell>
        </row>
        <row r="7005">
          <cell r="C7005">
            <v>30.739504654839276</v>
          </cell>
        </row>
        <row r="7006">
          <cell r="C7006">
            <v>30.739504654839276</v>
          </cell>
        </row>
        <row r="7007">
          <cell r="C7007">
            <v>32.935183558756364</v>
          </cell>
        </row>
        <row r="7008">
          <cell r="C7008">
            <v>35.130862462673456</v>
          </cell>
        </row>
        <row r="7009">
          <cell r="C7009">
            <v>37.326541366590547</v>
          </cell>
        </row>
        <row r="7010">
          <cell r="C7010">
            <v>37.326541366590547</v>
          </cell>
        </row>
        <row r="7011">
          <cell r="C7011">
            <v>36.228701914632005</v>
          </cell>
        </row>
        <row r="7012">
          <cell r="C7012">
            <v>36.228701914632005</v>
          </cell>
        </row>
        <row r="7013">
          <cell r="C7013">
            <v>35.130862462673456</v>
          </cell>
        </row>
        <row r="7014">
          <cell r="C7014">
            <v>35.130862462673456</v>
          </cell>
        </row>
        <row r="7015">
          <cell r="C7015">
            <v>34.033023010714913</v>
          </cell>
        </row>
        <row r="7016">
          <cell r="C7016">
            <v>34.033023010714913</v>
          </cell>
        </row>
        <row r="7017">
          <cell r="C7017">
            <v>32.935183558756364</v>
          </cell>
        </row>
        <row r="7018">
          <cell r="C7018">
            <v>32.935183558756364</v>
          </cell>
        </row>
        <row r="7019">
          <cell r="C7019">
            <v>31.837344106797822</v>
          </cell>
        </row>
        <row r="7020">
          <cell r="C7020">
            <v>31.837344106797822</v>
          </cell>
        </row>
        <row r="7021">
          <cell r="C7021">
            <v>30.739504654839276</v>
          </cell>
        </row>
        <row r="7022">
          <cell r="C7022">
            <v>30.739504654839276</v>
          </cell>
        </row>
        <row r="7023">
          <cell r="C7023">
            <v>29.641665202880731</v>
          </cell>
        </row>
        <row r="7024">
          <cell r="C7024">
            <v>29.641665202880731</v>
          </cell>
        </row>
        <row r="7025">
          <cell r="C7025">
            <v>29.641665202880731</v>
          </cell>
        </row>
        <row r="7026">
          <cell r="C7026">
            <v>29.641665202880731</v>
          </cell>
        </row>
        <row r="7027">
          <cell r="C7027">
            <v>29.641665202880731</v>
          </cell>
        </row>
        <row r="7028">
          <cell r="C7028">
            <v>29.641665202880731</v>
          </cell>
        </row>
        <row r="7029">
          <cell r="C7029">
            <v>29.641665202880731</v>
          </cell>
        </row>
        <row r="7030">
          <cell r="C7030">
            <v>29.641665202880731</v>
          </cell>
        </row>
        <row r="7031">
          <cell r="C7031">
            <v>29.641665202880731</v>
          </cell>
        </row>
        <row r="7032">
          <cell r="C7032">
            <v>29.641665202880731</v>
          </cell>
        </row>
        <row r="7033">
          <cell r="C7033">
            <v>28.543825750922185</v>
          </cell>
        </row>
        <row r="7034">
          <cell r="C7034">
            <v>28.543825750922185</v>
          </cell>
        </row>
        <row r="7035">
          <cell r="C7035">
            <v>28.543825750922185</v>
          </cell>
        </row>
        <row r="7036">
          <cell r="C7036">
            <v>30.739504654839276</v>
          </cell>
        </row>
        <row r="7037">
          <cell r="C7037">
            <v>31.837344106797822</v>
          </cell>
        </row>
        <row r="7038">
          <cell r="C7038">
            <v>34.033023010714913</v>
          </cell>
        </row>
        <row r="7039">
          <cell r="C7039">
            <v>37.326541366590547</v>
          </cell>
        </row>
        <row r="7040">
          <cell r="C7040">
            <v>43.913578078341821</v>
          </cell>
        </row>
        <row r="7041">
          <cell r="C7041">
            <v>50.500614790093096</v>
          </cell>
        </row>
        <row r="7042">
          <cell r="C7042">
            <v>54.891972597927278</v>
          </cell>
        </row>
        <row r="7043">
          <cell r="C7043">
            <v>51.598454242051638</v>
          </cell>
        </row>
        <row r="7044">
          <cell r="C7044">
            <v>48.304935886176004</v>
          </cell>
        </row>
        <row r="7045">
          <cell r="C7045">
            <v>46.109256982258913</v>
          </cell>
        </row>
        <row r="7046">
          <cell r="C7046">
            <v>45.011417530300363</v>
          </cell>
        </row>
        <row r="7047">
          <cell r="C7047">
            <v>43.913578078341821</v>
          </cell>
        </row>
        <row r="7048">
          <cell r="C7048">
            <v>48.304935886176004</v>
          </cell>
        </row>
        <row r="7049">
          <cell r="C7049">
            <v>65.870367117512728</v>
          </cell>
        </row>
        <row r="7050">
          <cell r="C7050">
            <v>109.78394519585456</v>
          </cell>
        </row>
        <row r="7051">
          <cell r="C7051">
            <v>153.69752327419639</v>
          </cell>
        </row>
        <row r="7052">
          <cell r="C7052">
            <v>219.56789039170911</v>
          </cell>
        </row>
        <row r="7053">
          <cell r="C7053">
            <v>329.35183558756364</v>
          </cell>
        </row>
        <row r="7054">
          <cell r="C7054">
            <v>307.39504654839277</v>
          </cell>
        </row>
        <row r="7055">
          <cell r="C7055">
            <v>285.43825750922184</v>
          </cell>
        </row>
        <row r="7056">
          <cell r="C7056">
            <v>263.48146847005091</v>
          </cell>
        </row>
        <row r="7057">
          <cell r="C7057">
            <v>263.48146847005091</v>
          </cell>
        </row>
        <row r="7058">
          <cell r="C7058">
            <v>263.48146847005091</v>
          </cell>
        </row>
        <row r="7059">
          <cell r="C7059">
            <v>285.43825750922184</v>
          </cell>
        </row>
        <row r="7060">
          <cell r="C7060">
            <v>366.6783769541542</v>
          </cell>
        </row>
        <row r="7061">
          <cell r="C7061">
            <v>496.22343228526256</v>
          </cell>
        </row>
        <row r="7062">
          <cell r="C7062">
            <v>581.85490953802912</v>
          </cell>
        </row>
        <row r="7063">
          <cell r="C7063">
            <v>603.81169857719999</v>
          </cell>
        </row>
        <row r="7064">
          <cell r="C7064">
            <v>792.6400843140699</v>
          </cell>
        </row>
        <row r="7065">
          <cell r="C7065">
            <v>909.01106622167572</v>
          </cell>
        </row>
        <row r="7066">
          <cell r="C7066">
            <v>871.6845248550851</v>
          </cell>
        </row>
        <row r="7067">
          <cell r="C7067">
            <v>764.09625856314767</v>
          </cell>
        </row>
        <row r="7068">
          <cell r="C7068">
            <v>682.85613911821531</v>
          </cell>
        </row>
        <row r="7069">
          <cell r="C7069">
            <v>665.29070788687864</v>
          </cell>
        </row>
        <row r="7070">
          <cell r="C7070">
            <v>728.96539610047421</v>
          </cell>
        </row>
        <row r="7071">
          <cell r="C7071">
            <v>759.70490075531347</v>
          </cell>
        </row>
        <row r="7072">
          <cell r="C7072">
            <v>711.39996486913753</v>
          </cell>
        </row>
        <row r="7073">
          <cell r="C7073">
            <v>667.48638679079568</v>
          </cell>
        </row>
        <row r="7074">
          <cell r="C7074">
            <v>904.61970841384152</v>
          </cell>
        </row>
        <row r="7075">
          <cell r="C7075">
            <v>887.05427718250473</v>
          </cell>
        </row>
        <row r="7076">
          <cell r="C7076">
            <v>783.8573686984015</v>
          </cell>
        </row>
        <row r="7077">
          <cell r="C7077">
            <v>680.66046021429827</v>
          </cell>
        </row>
        <row r="7078">
          <cell r="C7078">
            <v>603.81169857719999</v>
          </cell>
        </row>
        <row r="7079">
          <cell r="C7079">
            <v>573.07219392236073</v>
          </cell>
        </row>
        <row r="7080">
          <cell r="C7080">
            <v>544.52836817143861</v>
          </cell>
        </row>
        <row r="7081">
          <cell r="C7081">
            <v>505.00614790093096</v>
          </cell>
        </row>
        <row r="7082">
          <cell r="C7082">
            <v>465.4839276304233</v>
          </cell>
        </row>
        <row r="7083">
          <cell r="C7083">
            <v>432.54874407166693</v>
          </cell>
        </row>
        <row r="7084">
          <cell r="C7084">
            <v>434.74442297558403</v>
          </cell>
        </row>
        <row r="7085">
          <cell r="C7085">
            <v>489.63639557351132</v>
          </cell>
        </row>
        <row r="7086">
          <cell r="C7086">
            <v>474.26664324609169</v>
          </cell>
        </row>
        <row r="7087">
          <cell r="C7087">
            <v>434.74442297558403</v>
          </cell>
        </row>
        <row r="7088">
          <cell r="C7088">
            <v>399.61356051291057</v>
          </cell>
        </row>
        <row r="7089">
          <cell r="C7089">
            <v>371.0697347619884</v>
          </cell>
        </row>
        <row r="7090">
          <cell r="C7090">
            <v>346.91726681890037</v>
          </cell>
        </row>
        <row r="7091">
          <cell r="C7091">
            <v>322.7647988758124</v>
          </cell>
        </row>
        <row r="7092">
          <cell r="C7092">
            <v>303.00368874055857</v>
          </cell>
        </row>
        <row r="7093">
          <cell r="C7093">
            <v>285.43825750922184</v>
          </cell>
        </row>
        <row r="7094">
          <cell r="C7094">
            <v>270.06850518180221</v>
          </cell>
        </row>
        <row r="7095">
          <cell r="C7095">
            <v>256.89443175829967</v>
          </cell>
        </row>
        <row r="7096">
          <cell r="C7096">
            <v>243.72035833479711</v>
          </cell>
        </row>
        <row r="7097">
          <cell r="C7097">
            <v>232.74196381521165</v>
          </cell>
        </row>
        <row r="7098">
          <cell r="C7098">
            <v>221.76356929562618</v>
          </cell>
        </row>
        <row r="7099">
          <cell r="C7099">
            <v>212.54171789917442</v>
          </cell>
        </row>
        <row r="7100">
          <cell r="C7100">
            <v>208.36992798173193</v>
          </cell>
        </row>
        <row r="7101">
          <cell r="C7101">
            <v>200.90461970841383</v>
          </cell>
        </row>
        <row r="7102">
          <cell r="C7102">
            <v>188.82838573686982</v>
          </cell>
        </row>
        <row r="7103">
          <cell r="C7103">
            <v>176.75215176532583</v>
          </cell>
        </row>
        <row r="7104">
          <cell r="C7104">
            <v>166.87159669769892</v>
          </cell>
        </row>
        <row r="7105">
          <cell r="C7105">
            <v>157.21060952046372</v>
          </cell>
        </row>
        <row r="7106">
          <cell r="C7106">
            <v>149.5257333567539</v>
          </cell>
        </row>
        <row r="7107">
          <cell r="C7107">
            <v>140.52344985069382</v>
          </cell>
        </row>
        <row r="7108">
          <cell r="C7108">
            <v>129.32548744071667</v>
          </cell>
        </row>
        <row r="7109">
          <cell r="C7109">
            <v>120.32320393465659</v>
          </cell>
        </row>
        <row r="7110">
          <cell r="C7110">
            <v>125.59283330405761</v>
          </cell>
        </row>
        <row r="7111">
          <cell r="C7111">
            <v>134.15598102933427</v>
          </cell>
        </row>
        <row r="7112">
          <cell r="C7112">
            <v>135.69295626207622</v>
          </cell>
        </row>
        <row r="7113">
          <cell r="C7113">
            <v>125.59283330405761</v>
          </cell>
        </row>
        <row r="7114">
          <cell r="C7114">
            <v>112.85789566133847</v>
          </cell>
        </row>
        <row r="7115">
          <cell r="C7115">
            <v>104.29474793606182</v>
          </cell>
        </row>
        <row r="7116">
          <cell r="C7116">
            <v>100.12295801861936</v>
          </cell>
        </row>
        <row r="7117">
          <cell r="C7117">
            <v>96.82943966274371</v>
          </cell>
        </row>
        <row r="7118">
          <cell r="C7118">
            <v>93.535921306868076</v>
          </cell>
        </row>
        <row r="7119">
          <cell r="C7119">
            <v>90.901106622167575</v>
          </cell>
        </row>
        <row r="7120">
          <cell r="C7120">
            <v>92.218513964517825</v>
          </cell>
        </row>
        <row r="7121">
          <cell r="C7121">
            <v>97.488143333918842</v>
          </cell>
        </row>
        <row r="7122">
          <cell r="C7122">
            <v>108.90567363428772</v>
          </cell>
        </row>
        <row r="7123">
          <cell r="C7123">
            <v>104.95345160723696</v>
          </cell>
        </row>
        <row r="7124">
          <cell r="C7124">
            <v>110.44264886702967</v>
          </cell>
        </row>
        <row r="7125">
          <cell r="C7125">
            <v>147.11048656244509</v>
          </cell>
        </row>
        <row r="7126">
          <cell r="C7126">
            <v>228.35060600737748</v>
          </cell>
        </row>
        <row r="7127">
          <cell r="C7127">
            <v>202.88073072193922</v>
          </cell>
        </row>
        <row r="7128">
          <cell r="C7128">
            <v>173.89776919023362</v>
          </cell>
        </row>
        <row r="7129">
          <cell r="C7129">
            <v>150.62357280871245</v>
          </cell>
        </row>
        <row r="7130">
          <cell r="C7130">
            <v>129.54505533110836</v>
          </cell>
        </row>
        <row r="7131">
          <cell r="C7131">
            <v>119.22536448269804</v>
          </cell>
        </row>
        <row r="7132">
          <cell r="C7132">
            <v>121.42104338661514</v>
          </cell>
        </row>
        <row r="7133">
          <cell r="C7133">
            <v>125.59283330405761</v>
          </cell>
        </row>
        <row r="7134">
          <cell r="C7134">
            <v>129.10591955032496</v>
          </cell>
        </row>
        <row r="7135">
          <cell r="C7135">
            <v>120.10363604426487</v>
          </cell>
        </row>
        <row r="7136">
          <cell r="C7136">
            <v>109.56437730546284</v>
          </cell>
        </row>
        <row r="7137">
          <cell r="C7137">
            <v>101.00122958018619</v>
          </cell>
        </row>
        <row r="7138">
          <cell r="C7138">
            <v>94.194624978043208</v>
          </cell>
        </row>
        <row r="7139">
          <cell r="C7139">
            <v>92.657649745301242</v>
          </cell>
        </row>
        <row r="7140">
          <cell r="C7140">
            <v>96.609871772352008</v>
          </cell>
        </row>
        <row r="7141">
          <cell r="C7141">
            <v>92.657649745301242</v>
          </cell>
        </row>
        <row r="7142">
          <cell r="C7142">
            <v>88.485859827858775</v>
          </cell>
        </row>
        <row r="7143">
          <cell r="C7143">
            <v>95.292464430001758</v>
          </cell>
        </row>
        <row r="7144">
          <cell r="C7144">
            <v>95.292464430001758</v>
          </cell>
        </row>
        <row r="7145">
          <cell r="C7145">
            <v>86.729316704725093</v>
          </cell>
        </row>
        <row r="7146">
          <cell r="C7146">
            <v>79.703144212190409</v>
          </cell>
        </row>
        <row r="7147">
          <cell r="C7147">
            <v>73.994379062005962</v>
          </cell>
        </row>
        <row r="7148">
          <cell r="C7148">
            <v>70.261724925346911</v>
          </cell>
        </row>
        <row r="7149">
          <cell r="C7149">
            <v>66.968206569471278</v>
          </cell>
        </row>
        <row r="7150">
          <cell r="C7150">
            <v>64.992095555945895</v>
          </cell>
        </row>
        <row r="7151">
          <cell r="C7151">
            <v>65.431231336729311</v>
          </cell>
        </row>
        <row r="7152">
          <cell r="C7152">
            <v>60.381169857720003</v>
          </cell>
        </row>
        <row r="7153">
          <cell r="C7153">
            <v>57.526787282627787</v>
          </cell>
        </row>
        <row r="7154">
          <cell r="C7154">
            <v>54.013701036360438</v>
          </cell>
        </row>
        <row r="7155">
          <cell r="C7155">
            <v>51.159318461268221</v>
          </cell>
        </row>
        <row r="7156">
          <cell r="C7156">
            <v>49.402775338134546</v>
          </cell>
        </row>
        <row r="7157">
          <cell r="C7157">
            <v>49.402775338134546</v>
          </cell>
        </row>
        <row r="7158">
          <cell r="C7158">
            <v>48.085367995784296</v>
          </cell>
        </row>
        <row r="7159">
          <cell r="C7159">
            <v>44.572281749516947</v>
          </cell>
        </row>
        <row r="7160">
          <cell r="C7160">
            <v>41.498331284033021</v>
          </cell>
        </row>
        <row r="7161">
          <cell r="C7161">
            <v>62.357280871245386</v>
          </cell>
        </row>
        <row r="7162">
          <cell r="C7162">
            <v>146.8909186720534</v>
          </cell>
        </row>
        <row r="7163">
          <cell r="C7163">
            <v>99.244686457052509</v>
          </cell>
        </row>
        <row r="7164">
          <cell r="C7164">
            <v>84.533637800808009</v>
          </cell>
        </row>
        <row r="7165">
          <cell r="C7165">
            <v>75.750922185139643</v>
          </cell>
        </row>
        <row r="7166">
          <cell r="C7166">
            <v>70.261724925346911</v>
          </cell>
        </row>
        <row r="7167">
          <cell r="C7167">
            <v>62.796416652028803</v>
          </cell>
        </row>
        <row r="7168">
          <cell r="C7168">
            <v>56.428947830669237</v>
          </cell>
        </row>
        <row r="7169">
          <cell r="C7169">
            <v>51.818022132443346</v>
          </cell>
        </row>
        <row r="7170">
          <cell r="C7170">
            <v>48.085367995784296</v>
          </cell>
        </row>
        <row r="7171">
          <cell r="C7171">
            <v>46.54839276304233</v>
          </cell>
        </row>
        <row r="7172">
          <cell r="C7172">
            <v>44.791849639908655</v>
          </cell>
        </row>
        <row r="7173">
          <cell r="C7173">
            <v>42.376602845599855</v>
          </cell>
        </row>
        <row r="7174">
          <cell r="C7174">
            <v>40.620059722466188</v>
          </cell>
        </row>
        <row r="7175">
          <cell r="C7175">
            <v>38.863516599332513</v>
          </cell>
        </row>
        <row r="7176">
          <cell r="C7176">
            <v>38.204812928157388</v>
          </cell>
        </row>
        <row r="7177">
          <cell r="C7177">
            <v>37.106973476198839</v>
          </cell>
        </row>
        <row r="7178">
          <cell r="C7178">
            <v>36.228701914632005</v>
          </cell>
        </row>
        <row r="7179">
          <cell r="C7179">
            <v>39.741788160899347</v>
          </cell>
        </row>
        <row r="7180">
          <cell r="C7180">
            <v>43.694010187950113</v>
          </cell>
        </row>
        <row r="7181">
          <cell r="C7181">
            <v>43.474442297558404</v>
          </cell>
        </row>
        <row r="7182">
          <cell r="C7182">
            <v>40.400491832074472</v>
          </cell>
        </row>
        <row r="7183">
          <cell r="C7183">
            <v>38.204812928157388</v>
          </cell>
        </row>
        <row r="7184">
          <cell r="C7184">
            <v>42.376602845599855</v>
          </cell>
        </row>
        <row r="7185">
          <cell r="C7185">
            <v>44.352713859125238</v>
          </cell>
        </row>
        <row r="7186">
          <cell r="C7186">
            <v>44.352713859125238</v>
          </cell>
        </row>
        <row r="7187">
          <cell r="C7187">
            <v>125.37326541366591</v>
          </cell>
        </row>
        <row r="7188">
          <cell r="C7188">
            <v>170.82381872474969</v>
          </cell>
        </row>
        <row r="7189">
          <cell r="C7189">
            <v>138.76690672756015</v>
          </cell>
        </row>
        <row r="7190">
          <cell r="C7190">
            <v>111.10135253820481</v>
          </cell>
        </row>
        <row r="7191">
          <cell r="C7191">
            <v>109.78394519585456</v>
          </cell>
        </row>
        <row r="7192">
          <cell r="C7192">
            <v>99.025118566660808</v>
          </cell>
        </row>
        <row r="7193">
          <cell r="C7193">
            <v>113.73616722290532</v>
          </cell>
        </row>
        <row r="7194">
          <cell r="C7194">
            <v>113.29703144212189</v>
          </cell>
        </row>
        <row r="7195">
          <cell r="C7195">
            <v>130.86246267345862</v>
          </cell>
        </row>
        <row r="7196">
          <cell r="C7196">
            <v>123.83629018092394</v>
          </cell>
        </row>
        <row r="7197">
          <cell r="C7197">
            <v>106.70999473037062</v>
          </cell>
        </row>
        <row r="7198">
          <cell r="C7198">
            <v>92.657649745301242</v>
          </cell>
        </row>
        <row r="7199">
          <cell r="C7199">
            <v>82.777094677674327</v>
          </cell>
        </row>
        <row r="7200">
          <cell r="C7200">
            <v>75.970490075531345</v>
          </cell>
        </row>
        <row r="7201">
          <cell r="C7201">
            <v>75.092218513964511</v>
          </cell>
        </row>
        <row r="7202">
          <cell r="C7202">
            <v>133.93641313894256</v>
          </cell>
        </row>
        <row r="7203">
          <cell r="C7203">
            <v>181.80221324433515</v>
          </cell>
        </row>
        <row r="7204">
          <cell r="C7204">
            <v>149.30616546636219</v>
          </cell>
        </row>
        <row r="7205">
          <cell r="C7205">
            <v>126.47110486562444</v>
          </cell>
        </row>
        <row r="7206">
          <cell r="C7206">
            <v>109.34480941507114</v>
          </cell>
        </row>
        <row r="7207">
          <cell r="C7207">
            <v>99.025118566660808</v>
          </cell>
        </row>
        <row r="7208">
          <cell r="C7208">
            <v>89.364131389425609</v>
          </cell>
        </row>
        <row r="7209">
          <cell r="C7209">
            <v>80.361847883365527</v>
          </cell>
        </row>
        <row r="7210">
          <cell r="C7210">
            <v>73.335675390830843</v>
          </cell>
        </row>
        <row r="7211">
          <cell r="C7211">
            <v>67.846478131038111</v>
          </cell>
        </row>
        <row r="7212">
          <cell r="C7212">
            <v>66.309502898296145</v>
          </cell>
        </row>
        <row r="7213">
          <cell r="C7213">
            <v>67.187774459862993</v>
          </cell>
        </row>
        <row r="7214">
          <cell r="C7214">
            <v>65.21166344633761</v>
          </cell>
        </row>
        <row r="7215">
          <cell r="C7215">
            <v>62.576848761637095</v>
          </cell>
        </row>
        <row r="7216">
          <cell r="C7216">
            <v>57.08765150184437</v>
          </cell>
        </row>
        <row r="7217">
          <cell r="C7217">
            <v>53.574565255577021</v>
          </cell>
        </row>
        <row r="7218">
          <cell r="C7218">
            <v>51.159318461268221</v>
          </cell>
        </row>
        <row r="7219">
          <cell r="C7219">
            <v>48.963639557351129</v>
          </cell>
        </row>
        <row r="7220">
          <cell r="C7220">
            <v>46.54839276304233</v>
          </cell>
        </row>
        <row r="7221">
          <cell r="C7221">
            <v>45.230985420692079</v>
          </cell>
        </row>
        <row r="7222">
          <cell r="C7222">
            <v>43.913578078341821</v>
          </cell>
        </row>
        <row r="7223">
          <cell r="C7223">
            <v>45.889689091867204</v>
          </cell>
        </row>
        <row r="7224">
          <cell r="C7224">
            <v>55.770244159494112</v>
          </cell>
        </row>
        <row r="7225">
          <cell r="C7225">
            <v>73.116107500439128</v>
          </cell>
        </row>
        <row r="7226">
          <cell r="C7226">
            <v>75.970490075531345</v>
          </cell>
        </row>
        <row r="7227">
          <cell r="C7227">
            <v>72.237835938872294</v>
          </cell>
        </row>
        <row r="7228">
          <cell r="C7228">
            <v>66.309502898296145</v>
          </cell>
        </row>
        <row r="7229">
          <cell r="C7229">
            <v>65.431231336729311</v>
          </cell>
        </row>
        <row r="7230">
          <cell r="C7230">
            <v>60.82030563850342</v>
          </cell>
        </row>
        <row r="7231">
          <cell r="C7231">
            <v>56.209379940277529</v>
          </cell>
        </row>
        <row r="7232">
          <cell r="C7232">
            <v>52.037590022835055</v>
          </cell>
        </row>
        <row r="7233">
          <cell r="C7233">
            <v>50.939750570876512</v>
          </cell>
        </row>
        <row r="7234">
          <cell r="C7234">
            <v>49.622343228526255</v>
          </cell>
        </row>
        <row r="7235">
          <cell r="C7235">
            <v>53.135429474793604</v>
          </cell>
        </row>
        <row r="7236">
          <cell r="C7236">
            <v>57.307219392236078</v>
          </cell>
        </row>
        <row r="7237">
          <cell r="C7237">
            <v>59.942034076936586</v>
          </cell>
        </row>
        <row r="7238">
          <cell r="C7238">
            <v>63.23555243281222</v>
          </cell>
        </row>
        <row r="7239">
          <cell r="C7239">
            <v>66.089935007904444</v>
          </cell>
        </row>
        <row r="7240">
          <cell r="C7240">
            <v>63.894256103987352</v>
          </cell>
        </row>
        <row r="7241">
          <cell r="C7241">
            <v>60.381169857720003</v>
          </cell>
        </row>
        <row r="7242">
          <cell r="C7242">
            <v>57.746355173019495</v>
          </cell>
        </row>
        <row r="7243">
          <cell r="C7243">
            <v>55.770244159494112</v>
          </cell>
        </row>
        <row r="7244">
          <cell r="C7244">
            <v>52.476725803618478</v>
          </cell>
        </row>
        <row r="7245">
          <cell r="C7245">
            <v>49.402775338134546</v>
          </cell>
        </row>
        <row r="7246">
          <cell r="C7246">
            <v>47.865800105392587</v>
          </cell>
        </row>
        <row r="7247">
          <cell r="C7247">
            <v>47.646232215000879</v>
          </cell>
        </row>
        <row r="7248">
          <cell r="C7248">
            <v>50.939750570876512</v>
          </cell>
        </row>
        <row r="7249">
          <cell r="C7249">
            <v>73.77481117161426</v>
          </cell>
        </row>
        <row r="7250">
          <cell r="C7250">
            <v>75.311786404356226</v>
          </cell>
        </row>
        <row r="7251">
          <cell r="C7251">
            <v>69.822589144563494</v>
          </cell>
        </row>
        <row r="7252">
          <cell r="C7252">
            <v>59.722466186544878</v>
          </cell>
        </row>
        <row r="7253">
          <cell r="C7253">
            <v>60.82030563850342</v>
          </cell>
        </row>
        <row r="7254">
          <cell r="C7254">
            <v>59.942034076936586</v>
          </cell>
        </row>
        <row r="7255">
          <cell r="C7255">
            <v>59.722466186544878</v>
          </cell>
        </row>
        <row r="7256">
          <cell r="C7256">
            <v>70.920428596522044</v>
          </cell>
        </row>
        <row r="7257">
          <cell r="C7257">
            <v>92.657649745301242</v>
          </cell>
        </row>
        <row r="7258">
          <cell r="C7258">
            <v>95.072896539610042</v>
          </cell>
        </row>
        <row r="7259">
          <cell r="C7259">
            <v>92.657649745301242</v>
          </cell>
        </row>
        <row r="7260">
          <cell r="C7260">
            <v>77.287897417881609</v>
          </cell>
        </row>
        <row r="7261">
          <cell r="C7261">
            <v>73.994379062005962</v>
          </cell>
        </row>
        <row r="7262">
          <cell r="C7262">
            <v>69.822589144563494</v>
          </cell>
        </row>
        <row r="7263">
          <cell r="C7263">
            <v>62.357280871245386</v>
          </cell>
        </row>
        <row r="7264">
          <cell r="C7264">
            <v>58.40505884419462</v>
          </cell>
        </row>
        <row r="7265">
          <cell r="C7265">
            <v>55.550676269102404</v>
          </cell>
        </row>
        <row r="7266">
          <cell r="C7266">
            <v>84.972773581591426</v>
          </cell>
        </row>
        <row r="7267">
          <cell r="C7267">
            <v>97.927279114702259</v>
          </cell>
        </row>
        <row r="7268">
          <cell r="C7268">
            <v>85.631477252766558</v>
          </cell>
        </row>
        <row r="7269">
          <cell r="C7269">
            <v>77.727033198665026</v>
          </cell>
        </row>
        <row r="7270">
          <cell r="C7270">
            <v>69.822589144563494</v>
          </cell>
        </row>
        <row r="7271">
          <cell r="C7271">
            <v>61.918145090461969</v>
          </cell>
        </row>
        <row r="7272">
          <cell r="C7272">
            <v>53.794133145968729</v>
          </cell>
        </row>
        <row r="7273">
          <cell r="C7273">
            <v>50.500614790093096</v>
          </cell>
        </row>
        <row r="7274">
          <cell r="C7274">
            <v>48.304935886176004</v>
          </cell>
        </row>
        <row r="7275">
          <cell r="C7275">
            <v>47.207096434217455</v>
          </cell>
        </row>
        <row r="7276">
          <cell r="C7276">
            <v>46.109256982258913</v>
          </cell>
        </row>
        <row r="7277">
          <cell r="C7277">
            <v>43.913578078341821</v>
          </cell>
        </row>
        <row r="7278">
          <cell r="C7278">
            <v>41.71789917442473</v>
          </cell>
        </row>
        <row r="7279">
          <cell r="C7279">
            <v>39.522220270507638</v>
          </cell>
        </row>
        <row r="7280">
          <cell r="C7280">
            <v>37.326541366590547</v>
          </cell>
        </row>
        <row r="7281">
          <cell r="C7281">
            <v>35.130862462673456</v>
          </cell>
        </row>
        <row r="7282">
          <cell r="C7282">
            <v>35.130862462673456</v>
          </cell>
        </row>
        <row r="7283">
          <cell r="C7283">
            <v>35.130862462673456</v>
          </cell>
        </row>
        <row r="7284">
          <cell r="C7284">
            <v>35.130862462673456</v>
          </cell>
        </row>
        <row r="7285">
          <cell r="C7285">
            <v>37.326541366590547</v>
          </cell>
        </row>
        <row r="7286">
          <cell r="C7286">
            <v>41.71789917442473</v>
          </cell>
        </row>
        <row r="7287">
          <cell r="C7287">
            <v>41.71789917442473</v>
          </cell>
        </row>
        <row r="7288">
          <cell r="C7288">
            <v>41.71789917442473</v>
          </cell>
        </row>
        <row r="7289">
          <cell r="C7289">
            <v>41.71789917442473</v>
          </cell>
        </row>
        <row r="7290">
          <cell r="C7290">
            <v>41.71789917442473</v>
          </cell>
        </row>
        <row r="7291">
          <cell r="C7291">
            <v>41.71789917442473</v>
          </cell>
        </row>
        <row r="7292">
          <cell r="C7292">
            <v>41.71789917442473</v>
          </cell>
        </row>
        <row r="7293">
          <cell r="C7293">
            <v>41.71789917442473</v>
          </cell>
        </row>
        <row r="7294">
          <cell r="C7294">
            <v>41.71789917442473</v>
          </cell>
        </row>
        <row r="7295">
          <cell r="C7295">
            <v>41.71789917442473</v>
          </cell>
        </row>
        <row r="7296">
          <cell r="C7296">
            <v>41.71789917442473</v>
          </cell>
        </row>
        <row r="7297">
          <cell r="C7297">
            <v>41.71789917442473</v>
          </cell>
        </row>
        <row r="7298">
          <cell r="C7298">
            <v>41.71789917442473</v>
          </cell>
        </row>
        <row r="7299">
          <cell r="C7299">
            <v>40.620059722466188</v>
          </cell>
        </row>
        <row r="7300">
          <cell r="C7300">
            <v>40.620059722466188</v>
          </cell>
        </row>
        <row r="7301">
          <cell r="C7301">
            <v>40.620059722466188</v>
          </cell>
        </row>
        <row r="7302">
          <cell r="C7302">
            <v>40.620059722466188</v>
          </cell>
        </row>
        <row r="7303">
          <cell r="C7303">
            <v>40.620059722466188</v>
          </cell>
        </row>
        <row r="7304">
          <cell r="C7304">
            <v>40.620059722466188</v>
          </cell>
        </row>
        <row r="7305">
          <cell r="C7305">
            <v>40.620059722466188</v>
          </cell>
        </row>
        <row r="7306">
          <cell r="C7306">
            <v>40.620059722466188</v>
          </cell>
        </row>
        <row r="7307">
          <cell r="C7307">
            <v>40.620059722466188</v>
          </cell>
        </row>
        <row r="7308">
          <cell r="C7308">
            <v>40.620059722466188</v>
          </cell>
        </row>
        <row r="7309">
          <cell r="C7309">
            <v>40.620059722466188</v>
          </cell>
        </row>
        <row r="7310">
          <cell r="C7310">
            <v>40.620059722466188</v>
          </cell>
        </row>
        <row r="7311">
          <cell r="C7311">
            <v>39.522220270507638</v>
          </cell>
        </row>
        <row r="7312">
          <cell r="C7312">
            <v>39.522220270507638</v>
          </cell>
        </row>
        <row r="7313">
          <cell r="C7313">
            <v>39.522220270507638</v>
          </cell>
        </row>
        <row r="7314">
          <cell r="C7314">
            <v>39.522220270507638</v>
          </cell>
        </row>
        <row r="7315">
          <cell r="C7315">
            <v>39.522220270507638</v>
          </cell>
        </row>
        <row r="7316">
          <cell r="C7316">
            <v>39.522220270507638</v>
          </cell>
        </row>
        <row r="7317">
          <cell r="C7317">
            <v>39.522220270507638</v>
          </cell>
        </row>
        <row r="7318">
          <cell r="C7318">
            <v>39.522220270507638</v>
          </cell>
        </row>
        <row r="7319">
          <cell r="C7319">
            <v>39.522220270507638</v>
          </cell>
        </row>
        <row r="7320">
          <cell r="C7320">
            <v>39.522220270507638</v>
          </cell>
        </row>
        <row r="7321">
          <cell r="C7321">
            <v>38.424380818549096</v>
          </cell>
        </row>
        <row r="7322">
          <cell r="C7322">
            <v>38.424380818549096</v>
          </cell>
        </row>
        <row r="7323">
          <cell r="C7323">
            <v>38.424380818549096</v>
          </cell>
        </row>
        <row r="7324">
          <cell r="C7324">
            <v>38.424380818549096</v>
          </cell>
        </row>
        <row r="7325">
          <cell r="C7325">
            <v>38.424380818549096</v>
          </cell>
        </row>
        <row r="7326">
          <cell r="C7326">
            <v>38.424380818549096</v>
          </cell>
        </row>
        <row r="7327">
          <cell r="C7327">
            <v>38.424380818549096</v>
          </cell>
        </row>
        <row r="7328">
          <cell r="C7328">
            <v>38.424380818549096</v>
          </cell>
        </row>
        <row r="7329">
          <cell r="C7329">
            <v>38.424380818549096</v>
          </cell>
        </row>
        <row r="7330">
          <cell r="C7330">
            <v>37.765677147373964</v>
          </cell>
        </row>
        <row r="7331">
          <cell r="C7331">
            <v>37.326541366590547</v>
          </cell>
        </row>
        <row r="7332">
          <cell r="C7332">
            <v>36.88740558580713</v>
          </cell>
        </row>
        <row r="7333">
          <cell r="C7333">
            <v>36.448269805023713</v>
          </cell>
        </row>
        <row r="7334">
          <cell r="C7334">
            <v>36.009134024240296</v>
          </cell>
        </row>
        <row r="7335">
          <cell r="C7335">
            <v>35.569998243456872</v>
          </cell>
        </row>
        <row r="7336">
          <cell r="C7336">
            <v>35.130862462673456</v>
          </cell>
        </row>
        <row r="7337">
          <cell r="C7337">
            <v>34.252590901106622</v>
          </cell>
        </row>
        <row r="7338">
          <cell r="C7338">
            <v>33.374319339539781</v>
          </cell>
        </row>
        <row r="7339">
          <cell r="C7339">
            <v>32.496047777972947</v>
          </cell>
        </row>
        <row r="7340">
          <cell r="C7340">
            <v>31.61777621640611</v>
          </cell>
        </row>
        <row r="7341">
          <cell r="C7341">
            <v>30.739504654839276</v>
          </cell>
        </row>
        <row r="7342">
          <cell r="C7342">
            <v>29.861233093272439</v>
          </cell>
        </row>
        <row r="7343">
          <cell r="C7343">
            <v>28.982961531705602</v>
          </cell>
        </row>
        <row r="7344">
          <cell r="C7344">
            <v>28.982961531705602</v>
          </cell>
        </row>
        <row r="7345">
          <cell r="C7345">
            <v>28.543825750922185</v>
          </cell>
        </row>
        <row r="7346">
          <cell r="C7346">
            <v>28.543825750922185</v>
          </cell>
        </row>
        <row r="7347">
          <cell r="C7347">
            <v>28.104689970138764</v>
          </cell>
        </row>
        <row r="7348">
          <cell r="C7348">
            <v>28.104689970138764</v>
          </cell>
        </row>
        <row r="7349">
          <cell r="C7349">
            <v>27.665554189355348</v>
          </cell>
        </row>
        <row r="7350">
          <cell r="C7350">
            <v>27.665554189355348</v>
          </cell>
        </row>
        <row r="7351">
          <cell r="C7351">
            <v>27.226418408571931</v>
          </cell>
        </row>
        <row r="7352">
          <cell r="C7352">
            <v>27.226418408571931</v>
          </cell>
        </row>
        <row r="7353">
          <cell r="C7353">
            <v>27.226418408571931</v>
          </cell>
        </row>
        <row r="7354">
          <cell r="C7354">
            <v>26.78728262778851</v>
          </cell>
        </row>
        <row r="7355">
          <cell r="C7355">
            <v>26.78728262778851</v>
          </cell>
        </row>
        <row r="7356">
          <cell r="C7356">
            <v>26.78728262778851</v>
          </cell>
        </row>
        <row r="7357">
          <cell r="C7357">
            <v>26.348146847005093</v>
          </cell>
        </row>
        <row r="7358">
          <cell r="C7358">
            <v>26.348146847005093</v>
          </cell>
        </row>
        <row r="7359">
          <cell r="C7359">
            <v>26.348146847005093</v>
          </cell>
        </row>
        <row r="7360">
          <cell r="C7360">
            <v>25.909011066221673</v>
          </cell>
        </row>
        <row r="7361">
          <cell r="C7361">
            <v>25.909011066221673</v>
          </cell>
        </row>
        <row r="7362">
          <cell r="C7362">
            <v>25.909011066221673</v>
          </cell>
        </row>
        <row r="7363">
          <cell r="C7363">
            <v>25.469875285438256</v>
          </cell>
        </row>
        <row r="7364">
          <cell r="C7364">
            <v>25.469875285438256</v>
          </cell>
        </row>
        <row r="7365">
          <cell r="C7365">
            <v>25.469875285438256</v>
          </cell>
        </row>
        <row r="7366">
          <cell r="C7366">
            <v>25.030739504654839</v>
          </cell>
        </row>
        <row r="7367">
          <cell r="C7367">
            <v>25.030739504654839</v>
          </cell>
        </row>
        <row r="7368">
          <cell r="C7368">
            <v>24.591603723871419</v>
          </cell>
        </row>
        <row r="7369">
          <cell r="C7369">
            <v>24.591603723871419</v>
          </cell>
        </row>
        <row r="7370">
          <cell r="C7370">
            <v>25.030739504654839</v>
          </cell>
        </row>
        <row r="7371">
          <cell r="C7371">
            <v>25.030739504654839</v>
          </cell>
        </row>
        <row r="7372">
          <cell r="C7372">
            <v>25.469875285438256</v>
          </cell>
        </row>
        <row r="7373">
          <cell r="C7373">
            <v>25.469875285438256</v>
          </cell>
        </row>
        <row r="7374">
          <cell r="C7374">
            <v>25.469875285438256</v>
          </cell>
        </row>
        <row r="7375">
          <cell r="C7375">
            <v>25.909011066221673</v>
          </cell>
        </row>
        <row r="7376">
          <cell r="C7376">
            <v>25.909011066221673</v>
          </cell>
        </row>
        <row r="7377">
          <cell r="C7377">
            <v>25.909011066221673</v>
          </cell>
        </row>
        <row r="7378">
          <cell r="C7378">
            <v>25.909011066221673</v>
          </cell>
        </row>
        <row r="7379">
          <cell r="C7379">
            <v>25.909011066221673</v>
          </cell>
        </row>
        <row r="7380">
          <cell r="C7380">
            <v>26.348146847005093</v>
          </cell>
        </row>
        <row r="7381">
          <cell r="C7381">
            <v>26.348146847005093</v>
          </cell>
        </row>
        <row r="7382">
          <cell r="C7382">
            <v>26.348146847005093</v>
          </cell>
        </row>
        <row r="7383">
          <cell r="C7383">
            <v>26.348146847005093</v>
          </cell>
        </row>
        <row r="7384">
          <cell r="C7384">
            <v>26.348146847005093</v>
          </cell>
        </row>
        <row r="7385">
          <cell r="C7385">
            <v>26.348146847005093</v>
          </cell>
        </row>
        <row r="7386">
          <cell r="C7386">
            <v>26.348146847005093</v>
          </cell>
        </row>
        <row r="7387">
          <cell r="C7387">
            <v>26.348146847005093</v>
          </cell>
        </row>
        <row r="7388">
          <cell r="C7388">
            <v>26.348146847005093</v>
          </cell>
        </row>
        <row r="7389">
          <cell r="C7389">
            <v>26.348146847005093</v>
          </cell>
        </row>
        <row r="7390">
          <cell r="C7390">
            <v>27.445986298963639</v>
          </cell>
        </row>
        <row r="7391">
          <cell r="C7391">
            <v>29.641665202880731</v>
          </cell>
        </row>
        <row r="7392">
          <cell r="C7392">
            <v>35.130862462673456</v>
          </cell>
        </row>
        <row r="7393">
          <cell r="C7393">
            <v>43.913578078341821</v>
          </cell>
        </row>
        <row r="7394">
          <cell r="C7394">
            <v>54.891972597927278</v>
          </cell>
        </row>
        <row r="7395">
          <cell r="C7395">
            <v>72.45740382926401</v>
          </cell>
        </row>
        <row r="7396">
          <cell r="C7396">
            <v>96.609871772352008</v>
          </cell>
        </row>
        <row r="7397">
          <cell r="C7397">
            <v>103.19690848410328</v>
          </cell>
        </row>
        <row r="7398">
          <cell r="C7398">
            <v>92.218513964517825</v>
          </cell>
        </row>
        <row r="7399">
          <cell r="C7399">
            <v>85.631477252766558</v>
          </cell>
        </row>
        <row r="7400">
          <cell r="C7400">
            <v>79.044440541015277</v>
          </cell>
        </row>
        <row r="7401">
          <cell r="C7401">
            <v>74.653082733181094</v>
          </cell>
        </row>
        <row r="7402">
          <cell r="C7402">
            <v>74.653082733181094</v>
          </cell>
        </row>
        <row r="7403">
          <cell r="C7403">
            <v>76.848761637098193</v>
          </cell>
        </row>
        <row r="7404">
          <cell r="C7404">
            <v>83.43579834884946</v>
          </cell>
        </row>
        <row r="7405">
          <cell r="C7405">
            <v>98.805550676269092</v>
          </cell>
        </row>
        <row r="7406">
          <cell r="C7406">
            <v>131.74073423502546</v>
          </cell>
        </row>
        <row r="7407">
          <cell r="C7407">
            <v>197.61110135253818</v>
          </cell>
        </row>
        <row r="7408">
          <cell r="C7408">
            <v>219.56789039170911</v>
          </cell>
        </row>
        <row r="7409">
          <cell r="C7409">
            <v>197.61110135253818</v>
          </cell>
        </row>
        <row r="7410">
          <cell r="C7410">
            <v>185.5348673809942</v>
          </cell>
        </row>
        <row r="7411">
          <cell r="C7411">
            <v>184.21746003864394</v>
          </cell>
        </row>
        <row r="7412">
          <cell r="C7412">
            <v>178.28912699806779</v>
          </cell>
        </row>
        <row r="7413">
          <cell r="C7413">
            <v>167.09116458809063</v>
          </cell>
        </row>
        <row r="7414">
          <cell r="C7414">
            <v>155.45406639733005</v>
          </cell>
        </row>
        <row r="7415">
          <cell r="C7415">
            <v>153.69752327419639</v>
          </cell>
        </row>
        <row r="7416">
          <cell r="C7416">
            <v>147.76919023362024</v>
          </cell>
        </row>
        <row r="7417">
          <cell r="C7417">
            <v>151.721412260671</v>
          </cell>
        </row>
        <row r="7418">
          <cell r="C7418">
            <v>160.06499209555594</v>
          </cell>
        </row>
        <row r="7419">
          <cell r="C7419">
            <v>174.55647286140874</v>
          </cell>
        </row>
        <row r="7420">
          <cell r="C7420">
            <v>198.70894080449673</v>
          </cell>
        </row>
        <row r="7421">
          <cell r="C7421">
            <v>318.37344106797821</v>
          </cell>
        </row>
        <row r="7422">
          <cell r="C7422">
            <v>474.26664324609169</v>
          </cell>
        </row>
        <row r="7423">
          <cell r="C7423">
            <v>393.02652380115927</v>
          </cell>
        </row>
        <row r="7424">
          <cell r="C7424">
            <v>305.19936764447567</v>
          </cell>
        </row>
        <row r="7425">
          <cell r="C7425">
            <v>375.4610925698226</v>
          </cell>
        </row>
        <row r="7426">
          <cell r="C7426">
            <v>421.5703495520815</v>
          </cell>
        </row>
        <row r="7427">
          <cell r="C7427">
            <v>371.0697347619884</v>
          </cell>
        </row>
        <row r="7428">
          <cell r="C7428">
            <v>357.89566133848587</v>
          </cell>
        </row>
        <row r="7429">
          <cell r="C7429">
            <v>568.68083611452653</v>
          </cell>
        </row>
        <row r="7430">
          <cell r="C7430">
            <v>595.02898296153171</v>
          </cell>
        </row>
        <row r="7431">
          <cell r="C7431">
            <v>498.41911118917966</v>
          </cell>
        </row>
        <row r="7432">
          <cell r="C7432">
            <v>439.13578078341823</v>
          </cell>
        </row>
        <row r="7433">
          <cell r="C7433">
            <v>395.22220270507637</v>
          </cell>
        </row>
        <row r="7434">
          <cell r="C7434">
            <v>360.09134024240291</v>
          </cell>
        </row>
        <row r="7435">
          <cell r="C7435">
            <v>335.93887229931494</v>
          </cell>
        </row>
        <row r="7436">
          <cell r="C7436">
            <v>316.17776216406111</v>
          </cell>
        </row>
        <row r="7437">
          <cell r="C7437">
            <v>300.80800983664147</v>
          </cell>
        </row>
        <row r="7438">
          <cell r="C7438">
            <v>307.39504654839277</v>
          </cell>
        </row>
        <row r="7439">
          <cell r="C7439">
            <v>287.63393641313894</v>
          </cell>
        </row>
        <row r="7440">
          <cell r="C7440">
            <v>263.48146847005091</v>
          </cell>
        </row>
        <row r="7441">
          <cell r="C7441">
            <v>241.52467943088001</v>
          </cell>
        </row>
        <row r="7442">
          <cell r="C7442">
            <v>228.35060600737748</v>
          </cell>
        </row>
        <row r="7443">
          <cell r="C7443">
            <v>219.3483225013174</v>
          </cell>
        </row>
        <row r="7444">
          <cell r="C7444">
            <v>206.39381696820655</v>
          </cell>
        </row>
        <row r="7445">
          <cell r="C7445">
            <v>192.12190409274547</v>
          </cell>
        </row>
        <row r="7446">
          <cell r="C7446">
            <v>182.24134902511855</v>
          </cell>
        </row>
        <row r="7447">
          <cell r="C7447">
            <v>174.99560864219217</v>
          </cell>
        </row>
        <row r="7448">
          <cell r="C7448">
            <v>170.82381872474969</v>
          </cell>
        </row>
        <row r="7449">
          <cell r="C7449">
            <v>165.11505357456525</v>
          </cell>
        </row>
        <row r="7450">
          <cell r="C7450">
            <v>157.21060952046372</v>
          </cell>
        </row>
        <row r="7451">
          <cell r="C7451">
            <v>205.07640962585631</v>
          </cell>
        </row>
        <row r="7452">
          <cell r="C7452">
            <v>307.39504654839277</v>
          </cell>
        </row>
        <row r="7453">
          <cell r="C7453">
            <v>285.43825750922184</v>
          </cell>
        </row>
        <row r="7454">
          <cell r="C7454">
            <v>259.09011066221672</v>
          </cell>
        </row>
        <row r="7455">
          <cell r="C7455">
            <v>318.37344106797821</v>
          </cell>
        </row>
        <row r="7456">
          <cell r="C7456">
            <v>298.61233093272438</v>
          </cell>
        </row>
        <row r="7457">
          <cell r="C7457">
            <v>265.67714737396801</v>
          </cell>
        </row>
        <row r="7458">
          <cell r="C7458">
            <v>254.69875285438258</v>
          </cell>
        </row>
        <row r="7459">
          <cell r="C7459">
            <v>237.13332162304584</v>
          </cell>
        </row>
        <row r="7460">
          <cell r="C7460">
            <v>219.56789039170911</v>
          </cell>
        </row>
        <row r="7461">
          <cell r="C7461">
            <v>205.95468118742315</v>
          </cell>
        </row>
        <row r="7462">
          <cell r="C7462">
            <v>191.24363253117863</v>
          </cell>
        </row>
        <row r="7463">
          <cell r="C7463">
            <v>177.41085543650095</v>
          </cell>
        </row>
        <row r="7464">
          <cell r="C7464">
            <v>166.6520288073072</v>
          </cell>
        </row>
        <row r="7465">
          <cell r="C7465">
            <v>165.77375724574037</v>
          </cell>
        </row>
        <row r="7466">
          <cell r="C7466">
            <v>168.8477077112243</v>
          </cell>
        </row>
        <row r="7467">
          <cell r="C7467">
            <v>173.89776919023362</v>
          </cell>
        </row>
        <row r="7468">
          <cell r="C7468">
            <v>172.79992973827507</v>
          </cell>
        </row>
        <row r="7469">
          <cell r="C7469">
            <v>166.2128930265238</v>
          </cell>
        </row>
        <row r="7470">
          <cell r="C7470">
            <v>155.45406639733005</v>
          </cell>
        </row>
        <row r="7471">
          <cell r="C7471">
            <v>145.13437554891971</v>
          </cell>
        </row>
        <row r="7472">
          <cell r="C7472">
            <v>142.93869664500264</v>
          </cell>
        </row>
        <row r="7473">
          <cell r="C7473">
            <v>144.03653609696119</v>
          </cell>
        </row>
        <row r="7474">
          <cell r="C7474">
            <v>140.74301774108554</v>
          </cell>
        </row>
        <row r="7475">
          <cell r="C7475">
            <v>128.88635165993324</v>
          </cell>
        </row>
        <row r="7476">
          <cell r="C7476">
            <v>120.76233971544001</v>
          </cell>
        </row>
        <row r="7477">
          <cell r="C7477">
            <v>114.39487089408044</v>
          </cell>
        </row>
        <row r="7478">
          <cell r="C7478">
            <v>108.24696996311259</v>
          </cell>
        </row>
        <row r="7479">
          <cell r="C7479">
            <v>103.63604426488669</v>
          </cell>
        </row>
        <row r="7480">
          <cell r="C7480">
            <v>99.025118566660808</v>
          </cell>
        </row>
        <row r="7481">
          <cell r="C7481">
            <v>94.41419286843491</v>
          </cell>
        </row>
        <row r="7482">
          <cell r="C7482">
            <v>89.144563499033893</v>
          </cell>
        </row>
        <row r="7483">
          <cell r="C7483">
            <v>90.901106622167575</v>
          </cell>
        </row>
        <row r="7484">
          <cell r="C7484">
            <v>92.218513964517825</v>
          </cell>
        </row>
        <row r="7485">
          <cell r="C7485">
            <v>90.901106622167575</v>
          </cell>
        </row>
        <row r="7486">
          <cell r="C7486">
            <v>88.485859827858775</v>
          </cell>
        </row>
        <row r="7487">
          <cell r="C7487">
            <v>82.118391006499209</v>
          </cell>
        </row>
        <row r="7488">
          <cell r="C7488">
            <v>75.970490075531345</v>
          </cell>
        </row>
        <row r="7489">
          <cell r="C7489">
            <v>70.920428596522044</v>
          </cell>
        </row>
        <row r="7490">
          <cell r="C7490">
            <v>70.481292815738627</v>
          </cell>
        </row>
        <row r="7491">
          <cell r="C7491">
            <v>70.920428596522044</v>
          </cell>
        </row>
        <row r="7492">
          <cell r="C7492">
            <v>81.240119444932375</v>
          </cell>
        </row>
        <row r="7493">
          <cell r="C7493">
            <v>155.01493061654662</v>
          </cell>
        </row>
        <row r="7494">
          <cell r="C7494">
            <v>181.58264535394343</v>
          </cell>
        </row>
        <row r="7495">
          <cell r="C7495">
            <v>151.50184437027929</v>
          </cell>
        </row>
        <row r="7496">
          <cell r="C7496">
            <v>133.93641313894256</v>
          </cell>
        </row>
        <row r="7497">
          <cell r="C7497">
            <v>157.43017741085544</v>
          </cell>
        </row>
        <row r="7498">
          <cell r="C7498">
            <v>211.22431055682415</v>
          </cell>
        </row>
        <row r="7499">
          <cell r="C7499">
            <v>245.91603723871421</v>
          </cell>
        </row>
        <row r="7500">
          <cell r="C7500">
            <v>265.67714737396801</v>
          </cell>
        </row>
        <row r="7501">
          <cell r="C7501">
            <v>228.35060600737748</v>
          </cell>
        </row>
        <row r="7502">
          <cell r="C7502">
            <v>189.04795362726153</v>
          </cell>
        </row>
        <row r="7503">
          <cell r="C7503">
            <v>163.79764623221499</v>
          </cell>
        </row>
        <row r="7504">
          <cell r="C7504">
            <v>146.8909186720534</v>
          </cell>
        </row>
        <row r="7505">
          <cell r="C7505">
            <v>136.79079571403477</v>
          </cell>
        </row>
        <row r="7506">
          <cell r="C7506">
            <v>129.76462322150007</v>
          </cell>
        </row>
        <row r="7507">
          <cell r="C7507">
            <v>124.93412963288247</v>
          </cell>
        </row>
        <row r="7508">
          <cell r="C7508">
            <v>120.54277182504831</v>
          </cell>
        </row>
        <row r="7509">
          <cell r="C7509">
            <v>115.71227823643071</v>
          </cell>
        </row>
        <row r="7510">
          <cell r="C7510">
            <v>107.80783418232917</v>
          </cell>
        </row>
        <row r="7511">
          <cell r="C7511">
            <v>99.903390128227642</v>
          </cell>
        </row>
        <row r="7512">
          <cell r="C7512">
            <v>93.316353416476375</v>
          </cell>
        </row>
        <row r="7513">
          <cell r="C7513">
            <v>104.73388371684524</v>
          </cell>
        </row>
        <row r="7514">
          <cell r="C7514">
            <v>216.93307570700858</v>
          </cell>
        </row>
        <row r="7515">
          <cell r="C7515">
            <v>219.56789039170911</v>
          </cell>
        </row>
        <row r="7516">
          <cell r="C7516">
            <v>432.54874407166693</v>
          </cell>
        </row>
        <row r="7517">
          <cell r="C7517">
            <v>643.33391884770765</v>
          </cell>
        </row>
        <row r="7518">
          <cell r="C7518">
            <v>520.37590022835059</v>
          </cell>
        </row>
        <row r="7519">
          <cell r="C7519">
            <v>371.0697347619884</v>
          </cell>
        </row>
        <row r="7520">
          <cell r="C7520">
            <v>292.02529422097314</v>
          </cell>
        </row>
        <row r="7521">
          <cell r="C7521">
            <v>245.91603723871421</v>
          </cell>
        </row>
        <row r="7522">
          <cell r="C7522">
            <v>219.3483225013174</v>
          </cell>
        </row>
        <row r="7523">
          <cell r="C7523">
            <v>202.2220270507641</v>
          </cell>
        </row>
        <row r="7524">
          <cell r="C7524">
            <v>188.60881784647813</v>
          </cell>
        </row>
        <row r="7525">
          <cell r="C7525">
            <v>180.26523801159317</v>
          </cell>
        </row>
        <row r="7526">
          <cell r="C7526">
            <v>174.99560864219217</v>
          </cell>
        </row>
        <row r="7527">
          <cell r="C7527">
            <v>164.89548568417354</v>
          </cell>
        </row>
        <row r="7528">
          <cell r="C7528">
            <v>160.94326365712277</v>
          </cell>
        </row>
        <row r="7529">
          <cell r="C7529">
            <v>161.3823994379062</v>
          </cell>
        </row>
        <row r="7530">
          <cell r="C7530">
            <v>155.45406639733005</v>
          </cell>
        </row>
        <row r="7531">
          <cell r="C7531">
            <v>146.01264711048657</v>
          </cell>
        </row>
        <row r="7532">
          <cell r="C7532">
            <v>138.76690672756015</v>
          </cell>
        </row>
        <row r="7533">
          <cell r="C7533">
            <v>130.42332689267522</v>
          </cell>
        </row>
        <row r="7534">
          <cell r="C7534">
            <v>122.29931494818197</v>
          </cell>
        </row>
        <row r="7535">
          <cell r="C7535">
            <v>116.37098190760582</v>
          </cell>
        </row>
        <row r="7536">
          <cell r="C7536">
            <v>112.19919199016336</v>
          </cell>
        </row>
        <row r="7537">
          <cell r="C7537">
            <v>106.92956262076234</v>
          </cell>
        </row>
        <row r="7538">
          <cell r="C7538">
            <v>102.31863692253644</v>
          </cell>
        </row>
        <row r="7539">
          <cell r="C7539">
            <v>100.56209379940277</v>
          </cell>
        </row>
        <row r="7540">
          <cell r="C7540">
            <v>96.82943966274371</v>
          </cell>
        </row>
        <row r="7541">
          <cell r="C7541">
            <v>91.99894607412611</v>
          </cell>
        </row>
        <row r="7542">
          <cell r="C7542">
            <v>90.461970841384158</v>
          </cell>
        </row>
        <row r="7543">
          <cell r="C7543">
            <v>88.046724047075358</v>
          </cell>
        </row>
        <row r="7544">
          <cell r="C7544">
            <v>87.16845248550851</v>
          </cell>
        </row>
        <row r="7545">
          <cell r="C7545">
            <v>85.85104514315826</v>
          </cell>
        </row>
        <row r="7546">
          <cell r="C7546">
            <v>91.99894607412611</v>
          </cell>
        </row>
        <row r="7547">
          <cell r="C7547">
            <v>93.316353416476375</v>
          </cell>
        </row>
        <row r="7548">
          <cell r="C7548">
            <v>89.58369927981731</v>
          </cell>
        </row>
        <row r="7549">
          <cell r="C7549">
            <v>97.707711224310557</v>
          </cell>
        </row>
        <row r="7550">
          <cell r="C7550">
            <v>108.24696996311259</v>
          </cell>
        </row>
        <row r="7551">
          <cell r="C7551">
            <v>105.17301949762866</v>
          </cell>
        </row>
        <row r="7552">
          <cell r="C7552">
            <v>101.87950114175302</v>
          </cell>
        </row>
        <row r="7553">
          <cell r="C7553">
            <v>99.244686457052509</v>
          </cell>
        </row>
        <row r="7554">
          <cell r="C7554">
            <v>95.731600210785174</v>
          </cell>
        </row>
        <row r="7555">
          <cell r="C7555">
            <v>91.779378183734408</v>
          </cell>
        </row>
        <row r="7556">
          <cell r="C7556">
            <v>87.388020375900226</v>
          </cell>
        </row>
        <row r="7557">
          <cell r="C7557">
            <v>81.679255225715792</v>
          </cell>
        </row>
        <row r="7558">
          <cell r="C7558">
            <v>76.848761637098193</v>
          </cell>
        </row>
        <row r="7559">
          <cell r="C7559">
            <v>31.398208326014402</v>
          </cell>
        </row>
        <row r="7560">
          <cell r="C7560">
            <v>108.46653785350429</v>
          </cell>
        </row>
        <row r="7561">
          <cell r="C7561">
            <v>104.07518004567011</v>
          </cell>
        </row>
        <row r="7562">
          <cell r="C7562">
            <v>94.194624978043208</v>
          </cell>
        </row>
        <row r="7563">
          <cell r="C7563">
            <v>85.411909362374843</v>
          </cell>
        </row>
        <row r="7564">
          <cell r="C7564">
            <v>83.874934129632877</v>
          </cell>
        </row>
        <row r="7565">
          <cell r="C7565">
            <v>81.02055155454066</v>
          </cell>
        </row>
        <row r="7566">
          <cell r="C7566">
            <v>76.629193746706477</v>
          </cell>
        </row>
        <row r="7567">
          <cell r="C7567">
            <v>71.35956437730546</v>
          </cell>
        </row>
        <row r="7568">
          <cell r="C7568">
            <v>66.309502898296145</v>
          </cell>
        </row>
        <row r="7569">
          <cell r="C7569">
            <v>62.576848761637095</v>
          </cell>
        </row>
        <row r="7570">
          <cell r="C7570">
            <v>59.063762515369753</v>
          </cell>
        </row>
        <row r="7571">
          <cell r="C7571">
            <v>56.209379940277529</v>
          </cell>
        </row>
        <row r="7572">
          <cell r="C7572">
            <v>54.891972597927278</v>
          </cell>
        </row>
        <row r="7573">
          <cell r="C7573">
            <v>54.013701036360438</v>
          </cell>
        </row>
        <row r="7574">
          <cell r="C7574">
            <v>53.135429474793604</v>
          </cell>
        </row>
        <row r="7575">
          <cell r="C7575">
            <v>52.25715791322677</v>
          </cell>
        </row>
        <row r="7576">
          <cell r="C7576">
            <v>50.281046899701387</v>
          </cell>
        </row>
        <row r="7577">
          <cell r="C7577">
            <v>49.84191111891797</v>
          </cell>
        </row>
        <row r="7578">
          <cell r="C7578">
            <v>48.304935886176004</v>
          </cell>
        </row>
        <row r="7579">
          <cell r="C7579">
            <v>47.426664324609163</v>
          </cell>
        </row>
        <row r="7580">
          <cell r="C7580">
            <v>46.109256982258913</v>
          </cell>
        </row>
        <row r="7581">
          <cell r="C7581">
            <v>45.011417530300363</v>
          </cell>
        </row>
        <row r="7582">
          <cell r="C7582">
            <v>43.913578078341821</v>
          </cell>
        </row>
        <row r="7583">
          <cell r="C7583">
            <v>44.352713859125238</v>
          </cell>
        </row>
        <row r="7584">
          <cell r="C7584">
            <v>44.572281749516947</v>
          </cell>
        </row>
        <row r="7585">
          <cell r="C7585">
            <v>42.376602845599855</v>
          </cell>
        </row>
        <row r="7586">
          <cell r="C7586">
            <v>41.71789917442473</v>
          </cell>
        </row>
        <row r="7587">
          <cell r="C7587">
            <v>40.620059722466188</v>
          </cell>
        </row>
        <row r="7588">
          <cell r="C7588">
            <v>44.572281749516947</v>
          </cell>
        </row>
        <row r="7589">
          <cell r="C7589">
            <v>48.085367995784296</v>
          </cell>
        </row>
        <row r="7590">
          <cell r="C7590">
            <v>47.646232215000879</v>
          </cell>
        </row>
        <row r="7591">
          <cell r="C7591">
            <v>47.426664324609163</v>
          </cell>
        </row>
        <row r="7592">
          <cell r="C7592">
            <v>45.889689091867204</v>
          </cell>
        </row>
        <row r="7593">
          <cell r="C7593">
            <v>44.352713859125238</v>
          </cell>
        </row>
        <row r="7594">
          <cell r="C7594">
            <v>43.035306516774988</v>
          </cell>
        </row>
        <row r="7595">
          <cell r="C7595">
            <v>40.839627612857896</v>
          </cell>
        </row>
        <row r="7596">
          <cell r="C7596">
            <v>40.400491832074472</v>
          </cell>
        </row>
        <row r="7597">
          <cell r="C7597">
            <v>39.741788160899347</v>
          </cell>
        </row>
        <row r="7598">
          <cell r="C7598">
            <v>39.083084489724222</v>
          </cell>
        </row>
        <row r="7599">
          <cell r="C7599">
            <v>38.204812928157388</v>
          </cell>
        </row>
        <row r="7600">
          <cell r="C7600">
            <v>38.204812928157388</v>
          </cell>
        </row>
        <row r="7601">
          <cell r="C7601">
            <v>63.894256103987352</v>
          </cell>
        </row>
        <row r="7602">
          <cell r="C7602">
            <v>71.798700158088877</v>
          </cell>
        </row>
        <row r="7603">
          <cell r="C7603">
            <v>68.505181802213244</v>
          </cell>
        </row>
        <row r="7604">
          <cell r="C7604">
            <v>61.479009309678553</v>
          </cell>
        </row>
        <row r="7605">
          <cell r="C7605">
            <v>55.98981204988582</v>
          </cell>
        </row>
        <row r="7606">
          <cell r="C7606">
            <v>52.696293694010187</v>
          </cell>
        </row>
        <row r="7607">
          <cell r="C7607">
            <v>49.402775338134546</v>
          </cell>
        </row>
        <row r="7608">
          <cell r="C7608">
            <v>52.25715791322677</v>
          </cell>
        </row>
        <row r="7609">
          <cell r="C7609">
            <v>54.67240470753557</v>
          </cell>
        </row>
        <row r="7610">
          <cell r="C7610">
            <v>55.550676269102404</v>
          </cell>
        </row>
        <row r="7611">
          <cell r="C7611">
            <v>53.574565255577021</v>
          </cell>
        </row>
        <row r="7612">
          <cell r="C7612">
            <v>53.354997365185312</v>
          </cell>
        </row>
        <row r="7613">
          <cell r="C7613">
            <v>48.963639557351129</v>
          </cell>
        </row>
        <row r="7614">
          <cell r="C7614">
            <v>46.767960653434038</v>
          </cell>
        </row>
        <row r="7615">
          <cell r="C7615">
            <v>45.670121201475496</v>
          </cell>
        </row>
        <row r="7616">
          <cell r="C7616">
            <v>48.963639557351129</v>
          </cell>
        </row>
        <row r="7617">
          <cell r="C7617">
            <v>38.204812928157388</v>
          </cell>
        </row>
        <row r="7618">
          <cell r="C7618">
            <v>42.157034955208147</v>
          </cell>
        </row>
        <row r="7619">
          <cell r="C7619">
            <v>45.230985420692079</v>
          </cell>
        </row>
        <row r="7620">
          <cell r="C7620">
            <v>39.083084489724222</v>
          </cell>
        </row>
        <row r="7621">
          <cell r="C7621">
            <v>37.765677147373964</v>
          </cell>
        </row>
        <row r="7622">
          <cell r="C7622">
            <v>40.620059722466188</v>
          </cell>
        </row>
        <row r="7623">
          <cell r="C7623">
            <v>41.71789917442473</v>
          </cell>
        </row>
        <row r="7624">
          <cell r="C7624">
            <v>40.400491832074472</v>
          </cell>
        </row>
        <row r="7625">
          <cell r="C7625">
            <v>39.30265238011593</v>
          </cell>
        </row>
        <row r="7626">
          <cell r="C7626">
            <v>37.765677147373964</v>
          </cell>
        </row>
        <row r="7627">
          <cell r="C7627">
            <v>38.643948708940805</v>
          </cell>
        </row>
        <row r="7628">
          <cell r="C7628">
            <v>37.765677147373964</v>
          </cell>
        </row>
        <row r="7629">
          <cell r="C7629">
            <v>38.204812928157388</v>
          </cell>
        </row>
        <row r="7630">
          <cell r="C7630">
            <v>36.667837695415422</v>
          </cell>
        </row>
        <row r="7631">
          <cell r="C7631">
            <v>46.54839276304233</v>
          </cell>
        </row>
        <row r="7632">
          <cell r="C7632">
            <v>43.913578078341821</v>
          </cell>
        </row>
        <row r="7633">
          <cell r="C7633">
            <v>35.350430353065164</v>
          </cell>
        </row>
        <row r="7634">
          <cell r="C7634">
            <v>31.178640435622693</v>
          </cell>
        </row>
        <row r="7635">
          <cell r="C7635">
            <v>26.78728262778851</v>
          </cell>
        </row>
        <row r="7636">
          <cell r="C7636">
            <v>34.033023010714913</v>
          </cell>
        </row>
        <row r="7637">
          <cell r="C7637">
            <v>38.424380818549096</v>
          </cell>
        </row>
        <row r="7638">
          <cell r="C7638">
            <v>43.254874407166696</v>
          </cell>
        </row>
        <row r="7639">
          <cell r="C7639">
            <v>43.035306516774988</v>
          </cell>
        </row>
        <row r="7640">
          <cell r="C7640">
            <v>40.400491832074472</v>
          </cell>
        </row>
        <row r="7641">
          <cell r="C7641">
            <v>44.572281749516947</v>
          </cell>
        </row>
        <row r="7642">
          <cell r="C7642">
            <v>51.159318461268221</v>
          </cell>
        </row>
        <row r="7643">
          <cell r="C7643">
            <v>50.720182680484804</v>
          </cell>
        </row>
        <row r="7644">
          <cell r="C7644">
            <v>49.183207447742838</v>
          </cell>
        </row>
        <row r="7645">
          <cell r="C7645">
            <v>48.304935886176004</v>
          </cell>
        </row>
        <row r="7646">
          <cell r="C7646">
            <v>48.524503776567713</v>
          </cell>
        </row>
        <row r="7647">
          <cell r="C7647">
            <v>47.426664324609163</v>
          </cell>
        </row>
        <row r="7648">
          <cell r="C7648">
            <v>42.815738626383279</v>
          </cell>
        </row>
        <row r="7649">
          <cell r="C7649">
            <v>43.035306516774988</v>
          </cell>
        </row>
        <row r="7650">
          <cell r="C7650">
            <v>47.426664324609163</v>
          </cell>
        </row>
        <row r="7651">
          <cell r="C7651">
            <v>44.572281749516947</v>
          </cell>
        </row>
        <row r="7652">
          <cell r="C7652">
            <v>42.596170735991564</v>
          </cell>
        </row>
        <row r="7653">
          <cell r="C7653">
            <v>47.426664324609163</v>
          </cell>
        </row>
        <row r="7654">
          <cell r="C7654">
            <v>50.939750570876512</v>
          </cell>
        </row>
        <row r="7655">
          <cell r="C7655">
            <v>51.378886351659929</v>
          </cell>
        </row>
        <row r="7656">
          <cell r="C7656">
            <v>50.500614790093096</v>
          </cell>
        </row>
        <row r="7657">
          <cell r="C7657">
            <v>48.963639557351129</v>
          </cell>
        </row>
        <row r="7658">
          <cell r="C7658">
            <v>48.524503776567713</v>
          </cell>
        </row>
        <row r="7659">
          <cell r="C7659">
            <v>48.744071666959421</v>
          </cell>
        </row>
        <row r="7660">
          <cell r="C7660">
            <v>47.865800105392587</v>
          </cell>
        </row>
        <row r="7661">
          <cell r="C7661">
            <v>45.889689091867204</v>
          </cell>
        </row>
        <row r="7662">
          <cell r="C7662">
            <v>43.474442297558404</v>
          </cell>
        </row>
        <row r="7663">
          <cell r="C7663">
            <v>41.71789917442473</v>
          </cell>
        </row>
        <row r="7664">
          <cell r="C7664">
            <v>40.620059722466188</v>
          </cell>
        </row>
        <row r="7665">
          <cell r="C7665">
            <v>39.522220270507638</v>
          </cell>
        </row>
        <row r="7666">
          <cell r="C7666">
            <v>38.424380818549096</v>
          </cell>
        </row>
        <row r="7667">
          <cell r="C7667">
            <v>37.765677147373964</v>
          </cell>
        </row>
        <row r="7668">
          <cell r="C7668">
            <v>37.326541366590547</v>
          </cell>
        </row>
        <row r="7669">
          <cell r="C7669">
            <v>36.667837695415422</v>
          </cell>
        </row>
        <row r="7670">
          <cell r="C7670">
            <v>35.569998243456872</v>
          </cell>
        </row>
        <row r="7671">
          <cell r="C7671">
            <v>34.691726681890039</v>
          </cell>
        </row>
        <row r="7672">
          <cell r="C7672">
            <v>33.813455120323205</v>
          </cell>
        </row>
        <row r="7673">
          <cell r="C7673">
            <v>32.935183558756364</v>
          </cell>
        </row>
        <row r="7674">
          <cell r="C7674">
            <v>32.276479887581239</v>
          </cell>
        </row>
        <row r="7675">
          <cell r="C7675">
            <v>30.739504654839276</v>
          </cell>
        </row>
        <row r="7676">
          <cell r="C7676">
            <v>30.300368874055856</v>
          </cell>
        </row>
        <row r="7677">
          <cell r="C7677">
            <v>29.861233093272439</v>
          </cell>
        </row>
        <row r="7678">
          <cell r="C7678">
            <v>29.20252942209731</v>
          </cell>
        </row>
        <row r="7679">
          <cell r="C7679">
            <v>28.543825750922185</v>
          </cell>
        </row>
        <row r="7680">
          <cell r="C7680">
            <v>28.104689970138764</v>
          </cell>
        </row>
        <row r="7681">
          <cell r="C7681">
            <v>27.445986298963639</v>
          </cell>
        </row>
        <row r="7682">
          <cell r="C7682">
            <v>27.006850518180219</v>
          </cell>
        </row>
        <row r="7683">
          <cell r="C7683">
            <v>26.78728262778851</v>
          </cell>
        </row>
        <row r="7684">
          <cell r="C7684">
            <v>26.78728262778851</v>
          </cell>
        </row>
        <row r="7685">
          <cell r="C7685">
            <v>26.78728262778851</v>
          </cell>
        </row>
        <row r="7686">
          <cell r="C7686">
            <v>26.78728262778851</v>
          </cell>
        </row>
        <row r="7687">
          <cell r="C7687">
            <v>26.78728262778851</v>
          </cell>
        </row>
        <row r="7688">
          <cell r="C7688">
            <v>26.78728262778851</v>
          </cell>
        </row>
        <row r="7689">
          <cell r="C7689">
            <v>26.78728262778851</v>
          </cell>
        </row>
        <row r="7690">
          <cell r="C7690">
            <v>26.78728262778851</v>
          </cell>
        </row>
        <row r="7691">
          <cell r="C7691">
            <v>26.78728262778851</v>
          </cell>
        </row>
        <row r="7692">
          <cell r="C7692">
            <v>26.78728262778851</v>
          </cell>
        </row>
        <row r="7693">
          <cell r="C7693">
            <v>26.78728262778851</v>
          </cell>
        </row>
        <row r="7694">
          <cell r="C7694">
            <v>26.78728262778851</v>
          </cell>
        </row>
        <row r="7695">
          <cell r="C7695">
            <v>26.78728262778851</v>
          </cell>
        </row>
        <row r="7696">
          <cell r="C7696">
            <v>26.78728262778851</v>
          </cell>
        </row>
        <row r="7697">
          <cell r="C7697">
            <v>26.78728262778851</v>
          </cell>
        </row>
        <row r="7698">
          <cell r="C7698">
            <v>26.78728262778851</v>
          </cell>
        </row>
        <row r="7699">
          <cell r="C7699">
            <v>26.78728262778851</v>
          </cell>
        </row>
        <row r="7700">
          <cell r="C7700">
            <v>26.78728262778851</v>
          </cell>
        </row>
        <row r="7701">
          <cell r="C7701">
            <v>26.78728262778851</v>
          </cell>
        </row>
        <row r="7702">
          <cell r="C7702">
            <v>26.78728262778851</v>
          </cell>
        </row>
        <row r="7703">
          <cell r="C7703">
            <v>26.78728262778851</v>
          </cell>
        </row>
        <row r="7704">
          <cell r="C7704">
            <v>26.78728262778851</v>
          </cell>
        </row>
        <row r="7705">
          <cell r="C7705">
            <v>26.78728262778851</v>
          </cell>
        </row>
        <row r="7706">
          <cell r="C7706">
            <v>26.78728262778851</v>
          </cell>
        </row>
        <row r="7707">
          <cell r="C7707">
            <v>26.78728262778851</v>
          </cell>
        </row>
        <row r="7708">
          <cell r="C7708">
            <v>26.78728262778851</v>
          </cell>
        </row>
        <row r="7709">
          <cell r="C7709">
            <v>26.78728262778851</v>
          </cell>
        </row>
        <row r="7710">
          <cell r="C7710">
            <v>26.78728262778851</v>
          </cell>
        </row>
        <row r="7711">
          <cell r="C7711">
            <v>26.78728262778851</v>
          </cell>
        </row>
        <row r="7712">
          <cell r="C7712">
            <v>26.78728262778851</v>
          </cell>
        </row>
        <row r="7713">
          <cell r="C7713">
            <v>26.78728262778851</v>
          </cell>
        </row>
        <row r="7714">
          <cell r="C7714">
            <v>26.78728262778851</v>
          </cell>
        </row>
        <row r="7715">
          <cell r="C7715">
            <v>26.78728262778851</v>
          </cell>
        </row>
        <row r="7716">
          <cell r="C7716">
            <v>26.567714737396802</v>
          </cell>
        </row>
        <row r="7717">
          <cell r="C7717">
            <v>26.567714737396802</v>
          </cell>
        </row>
        <row r="7718">
          <cell r="C7718">
            <v>26.348146847005093</v>
          </cell>
        </row>
        <row r="7719">
          <cell r="C7719">
            <v>26.348146847005093</v>
          </cell>
        </row>
        <row r="7720">
          <cell r="C7720">
            <v>26.348146847005093</v>
          </cell>
        </row>
        <row r="7721">
          <cell r="C7721">
            <v>26.348146847005093</v>
          </cell>
        </row>
        <row r="7722">
          <cell r="C7722">
            <v>26.348146847005093</v>
          </cell>
        </row>
        <row r="7723">
          <cell r="C7723">
            <v>26.348146847005093</v>
          </cell>
        </row>
        <row r="7724">
          <cell r="C7724">
            <v>26.567714737396802</v>
          </cell>
        </row>
        <row r="7725">
          <cell r="C7725">
            <v>26.567714737396802</v>
          </cell>
        </row>
        <row r="7726">
          <cell r="C7726">
            <v>26.567714737396802</v>
          </cell>
        </row>
        <row r="7727">
          <cell r="C7727">
            <v>26.567714737396802</v>
          </cell>
        </row>
        <row r="7728">
          <cell r="C7728">
            <v>26.567714737396802</v>
          </cell>
        </row>
        <row r="7729">
          <cell r="C7729">
            <v>26.567714737396802</v>
          </cell>
        </row>
        <row r="7730">
          <cell r="C7730">
            <v>26.567714737396802</v>
          </cell>
        </row>
        <row r="7731">
          <cell r="C7731">
            <v>26.567714737396802</v>
          </cell>
        </row>
        <row r="7732">
          <cell r="C7732">
            <v>26.78728262778851</v>
          </cell>
        </row>
        <row r="7733">
          <cell r="C7733">
            <v>26.78728262778851</v>
          </cell>
        </row>
        <row r="7734">
          <cell r="C7734">
            <v>26.78728262778851</v>
          </cell>
        </row>
        <row r="7735">
          <cell r="C7735">
            <v>26.78728262778851</v>
          </cell>
        </row>
        <row r="7736">
          <cell r="C7736">
            <v>26.78728262778851</v>
          </cell>
        </row>
        <row r="7737">
          <cell r="C7737">
            <v>26.78728262778851</v>
          </cell>
        </row>
        <row r="7738">
          <cell r="C7738">
            <v>26.78728262778851</v>
          </cell>
        </row>
        <row r="7739">
          <cell r="C7739">
            <v>26.78728262778851</v>
          </cell>
        </row>
        <row r="7740">
          <cell r="C7740">
            <v>26.78728262778851</v>
          </cell>
        </row>
        <row r="7741">
          <cell r="C7741">
            <v>26.78728262778851</v>
          </cell>
        </row>
        <row r="7742">
          <cell r="C7742">
            <v>26.78728262778851</v>
          </cell>
        </row>
        <row r="7743">
          <cell r="C7743">
            <v>26.78728262778851</v>
          </cell>
        </row>
        <row r="7744">
          <cell r="C7744">
            <v>26.78728262778851</v>
          </cell>
        </row>
        <row r="7745">
          <cell r="C7745">
            <v>26.78728262778851</v>
          </cell>
        </row>
        <row r="7746">
          <cell r="C7746">
            <v>26.78728262778851</v>
          </cell>
        </row>
        <row r="7747">
          <cell r="C7747">
            <v>27.006850518180219</v>
          </cell>
        </row>
        <row r="7748">
          <cell r="C7748">
            <v>27.226418408571931</v>
          </cell>
        </row>
        <row r="7749">
          <cell r="C7749">
            <v>27.445986298963639</v>
          </cell>
        </row>
        <row r="7750">
          <cell r="C7750">
            <v>27.885122079747056</v>
          </cell>
        </row>
        <row r="7751">
          <cell r="C7751">
            <v>28.543825750922185</v>
          </cell>
        </row>
        <row r="7752">
          <cell r="C7752">
            <v>28.543825750922185</v>
          </cell>
        </row>
        <row r="7753">
          <cell r="C7753">
            <v>28.324257860530473</v>
          </cell>
        </row>
        <row r="7754">
          <cell r="C7754">
            <v>28.543825750922185</v>
          </cell>
        </row>
        <row r="7755">
          <cell r="C7755">
            <v>28.543825750922185</v>
          </cell>
        </row>
        <row r="7756">
          <cell r="C7756">
            <v>28.543825750922185</v>
          </cell>
        </row>
        <row r="7757">
          <cell r="C7757">
            <v>28.543825750922185</v>
          </cell>
        </row>
        <row r="7758">
          <cell r="C7758">
            <v>28.543825750922185</v>
          </cell>
        </row>
        <row r="7759">
          <cell r="C7759">
            <v>28.543825750922185</v>
          </cell>
        </row>
        <row r="7760">
          <cell r="C7760">
            <v>28.543825750922185</v>
          </cell>
        </row>
        <row r="7761">
          <cell r="C7761">
            <v>28.543825750922185</v>
          </cell>
        </row>
        <row r="7762">
          <cell r="C7762">
            <v>28.543825750922185</v>
          </cell>
        </row>
        <row r="7763">
          <cell r="C7763">
            <v>29.20252942209731</v>
          </cell>
        </row>
        <row r="7764">
          <cell r="C7764">
            <v>29.641665202880731</v>
          </cell>
        </row>
        <row r="7765">
          <cell r="C7765">
            <v>31.837344106797822</v>
          </cell>
        </row>
        <row r="7766">
          <cell r="C7766">
            <v>34.033023010714913</v>
          </cell>
        </row>
        <row r="7767">
          <cell r="C7767">
            <v>37.326541366590547</v>
          </cell>
        </row>
        <row r="7768">
          <cell r="C7768">
            <v>40.620059722466188</v>
          </cell>
        </row>
        <row r="7769">
          <cell r="C7769">
            <v>46.109256982258913</v>
          </cell>
        </row>
        <row r="7770">
          <cell r="C7770">
            <v>57.08765150184437</v>
          </cell>
        </row>
        <row r="7771">
          <cell r="C7771">
            <v>74.653082733181094</v>
          </cell>
        </row>
        <row r="7772">
          <cell r="C7772">
            <v>92.218513964517825</v>
          </cell>
        </row>
        <row r="7773">
          <cell r="C7773">
            <v>118.56666081152292</v>
          </cell>
        </row>
        <row r="7774">
          <cell r="C7774">
            <v>140.52344985069382</v>
          </cell>
        </row>
        <row r="7775">
          <cell r="C7775">
            <v>166.87159669769892</v>
          </cell>
        </row>
        <row r="7776">
          <cell r="C7776">
            <v>193.21974354470402</v>
          </cell>
        </row>
        <row r="7777">
          <cell r="C7777">
            <v>219.56789039170911</v>
          </cell>
        </row>
        <row r="7778">
          <cell r="C7778">
            <v>252.50307395046548</v>
          </cell>
        </row>
        <row r="7779">
          <cell r="C7779">
            <v>285.43825750922184</v>
          </cell>
        </row>
        <row r="7780">
          <cell r="C7780">
            <v>351.30862462673457</v>
          </cell>
        </row>
        <row r="7781">
          <cell r="C7781">
            <v>461.0925698225891</v>
          </cell>
        </row>
        <row r="7782">
          <cell r="C7782">
            <v>505.00614790093096</v>
          </cell>
        </row>
        <row r="7783">
          <cell r="C7783">
            <v>393.02652380115927</v>
          </cell>
        </row>
        <row r="7784">
          <cell r="C7784">
            <v>327.15615668364654</v>
          </cell>
        </row>
        <row r="7785">
          <cell r="C7785">
            <v>331.54751449148074</v>
          </cell>
        </row>
        <row r="7786">
          <cell r="C7786">
            <v>414.9833128403302</v>
          </cell>
        </row>
        <row r="7787">
          <cell r="C7787">
            <v>450.11417530300366</v>
          </cell>
        </row>
        <row r="7788">
          <cell r="C7788">
            <v>713.59564377305458</v>
          </cell>
        </row>
        <row r="7789">
          <cell r="C7789">
            <v>757.50922185139643</v>
          </cell>
        </row>
        <row r="7790">
          <cell r="C7790">
            <v>606.00737748111715</v>
          </cell>
        </row>
        <row r="7791">
          <cell r="C7791">
            <v>509.39750570876515</v>
          </cell>
        </row>
        <row r="7792">
          <cell r="C7792">
            <v>467.67960653434039</v>
          </cell>
        </row>
        <row r="7793">
          <cell r="C7793">
            <v>483.04935886176003</v>
          </cell>
        </row>
        <row r="7794">
          <cell r="C7794">
            <v>496.22343228526256</v>
          </cell>
        </row>
        <row r="7795">
          <cell r="C7795">
            <v>509.39750570876515</v>
          </cell>
        </row>
        <row r="7796">
          <cell r="C7796">
            <v>515.98454242051639</v>
          </cell>
        </row>
        <row r="7797">
          <cell r="C7797">
            <v>505.00614790093096</v>
          </cell>
        </row>
        <row r="7798">
          <cell r="C7798">
            <v>465.4839276304233</v>
          </cell>
        </row>
        <row r="7799">
          <cell r="C7799">
            <v>419.3746706481644</v>
          </cell>
        </row>
        <row r="7800">
          <cell r="C7800">
            <v>382.04812928157384</v>
          </cell>
        </row>
        <row r="7801">
          <cell r="C7801">
            <v>362.28701914632001</v>
          </cell>
        </row>
        <row r="7802">
          <cell r="C7802">
            <v>344.72158791498327</v>
          </cell>
        </row>
        <row r="7803">
          <cell r="C7803">
            <v>327.15615668364654</v>
          </cell>
        </row>
        <row r="7804">
          <cell r="C7804">
            <v>320.5691199718953</v>
          </cell>
        </row>
        <row r="7805">
          <cell r="C7805">
            <v>309.59072545230981</v>
          </cell>
        </row>
        <row r="7806">
          <cell r="C7806">
            <v>320.5691199718953</v>
          </cell>
        </row>
        <row r="7807">
          <cell r="C7807">
            <v>467.67960653434039</v>
          </cell>
        </row>
        <row r="7808">
          <cell r="C7808">
            <v>467.67960653434039</v>
          </cell>
        </row>
        <row r="7809">
          <cell r="C7809">
            <v>406.20059722466186</v>
          </cell>
        </row>
        <row r="7810">
          <cell r="C7810">
            <v>353.50430353065167</v>
          </cell>
        </row>
        <row r="7811">
          <cell r="C7811">
            <v>318.37344106797821</v>
          </cell>
        </row>
        <row r="7812">
          <cell r="C7812">
            <v>296.41665202880728</v>
          </cell>
        </row>
        <row r="7813">
          <cell r="C7813">
            <v>281.04689970138764</v>
          </cell>
        </row>
        <row r="7814">
          <cell r="C7814">
            <v>276.65554189355345</v>
          </cell>
        </row>
        <row r="7815">
          <cell r="C7815">
            <v>276.65554189355345</v>
          </cell>
        </row>
        <row r="7816">
          <cell r="C7816">
            <v>276.65554189355345</v>
          </cell>
        </row>
        <row r="7817">
          <cell r="C7817">
            <v>316.17776216406111</v>
          </cell>
        </row>
        <row r="7818">
          <cell r="C7818">
            <v>311.78640435622691</v>
          </cell>
        </row>
        <row r="7819">
          <cell r="C7819">
            <v>278.85122079747055</v>
          </cell>
        </row>
        <row r="7820">
          <cell r="C7820">
            <v>254.69875285438258</v>
          </cell>
        </row>
        <row r="7821">
          <cell r="C7821">
            <v>234.93764271912875</v>
          </cell>
        </row>
        <row r="7822">
          <cell r="C7822">
            <v>228.35060600737748</v>
          </cell>
        </row>
        <row r="7823">
          <cell r="C7823">
            <v>270.06850518180221</v>
          </cell>
        </row>
        <row r="7824">
          <cell r="C7824">
            <v>276.65554189355345</v>
          </cell>
        </row>
        <row r="7825">
          <cell r="C7825">
            <v>252.50307395046548</v>
          </cell>
        </row>
        <row r="7826">
          <cell r="C7826">
            <v>223.95924819954328</v>
          </cell>
        </row>
        <row r="7827">
          <cell r="C7827">
            <v>204.8568417354646</v>
          </cell>
        </row>
        <row r="7828">
          <cell r="C7828">
            <v>192.5610398735289</v>
          </cell>
        </row>
        <row r="7829">
          <cell r="C7829">
            <v>183.55875636746882</v>
          </cell>
        </row>
        <row r="7830">
          <cell r="C7830">
            <v>175.21517653258385</v>
          </cell>
        </row>
        <row r="7831">
          <cell r="C7831">
            <v>166.87159669769892</v>
          </cell>
        </row>
        <row r="7832">
          <cell r="C7832">
            <v>156.11277006850517</v>
          </cell>
        </row>
        <row r="7833">
          <cell r="C7833">
            <v>146.67135078166169</v>
          </cell>
        </row>
        <row r="7834">
          <cell r="C7834">
            <v>138.32777094677672</v>
          </cell>
        </row>
        <row r="7835">
          <cell r="C7835">
            <v>131.30159845424205</v>
          </cell>
        </row>
        <row r="7836">
          <cell r="C7836">
            <v>130.42332689267522</v>
          </cell>
        </row>
        <row r="7837">
          <cell r="C7837">
            <v>128.22764798875812</v>
          </cell>
        </row>
        <row r="7838">
          <cell r="C7838">
            <v>133.71684524855084</v>
          </cell>
        </row>
        <row r="7839">
          <cell r="C7839">
            <v>183.55875636746882</v>
          </cell>
        </row>
        <row r="7840">
          <cell r="C7840">
            <v>393.02652380115927</v>
          </cell>
        </row>
        <row r="7841">
          <cell r="C7841">
            <v>485.24503776567713</v>
          </cell>
        </row>
        <row r="7842">
          <cell r="C7842">
            <v>399.61356051291057</v>
          </cell>
        </row>
        <row r="7843">
          <cell r="C7843">
            <v>303.00368874055857</v>
          </cell>
        </row>
        <row r="7844">
          <cell r="C7844">
            <v>250.30739504654838</v>
          </cell>
        </row>
        <row r="7845">
          <cell r="C7845">
            <v>219.3483225013174</v>
          </cell>
        </row>
        <row r="7846">
          <cell r="C7846">
            <v>195.41542244862111</v>
          </cell>
        </row>
        <row r="7847">
          <cell r="C7847">
            <v>177.19128754610924</v>
          </cell>
        </row>
        <row r="7848">
          <cell r="C7848">
            <v>167.09116458809063</v>
          </cell>
        </row>
        <row r="7849">
          <cell r="C7849">
            <v>159.62585631477251</v>
          </cell>
        </row>
        <row r="7850">
          <cell r="C7850">
            <v>148.42789390479535</v>
          </cell>
        </row>
        <row r="7851">
          <cell r="C7851">
            <v>158.08888108203055</v>
          </cell>
        </row>
        <row r="7852">
          <cell r="C7852">
            <v>180.04567012120145</v>
          </cell>
        </row>
        <row r="7853">
          <cell r="C7853">
            <v>180.26523801159317</v>
          </cell>
        </row>
        <row r="7854">
          <cell r="C7854">
            <v>168.18900404004918</v>
          </cell>
        </row>
        <row r="7855">
          <cell r="C7855">
            <v>154.79536272615491</v>
          </cell>
        </row>
        <row r="7856">
          <cell r="C7856">
            <v>144.25610398735287</v>
          </cell>
        </row>
        <row r="7857">
          <cell r="C7857">
            <v>131.30159845424205</v>
          </cell>
        </row>
        <row r="7858">
          <cell r="C7858">
            <v>122.29931494818197</v>
          </cell>
        </row>
        <row r="7859">
          <cell r="C7859">
            <v>117.02968557878096</v>
          </cell>
        </row>
        <row r="7860">
          <cell r="C7860">
            <v>113.51659933251361</v>
          </cell>
        </row>
        <row r="7861">
          <cell r="C7861">
            <v>114.39487089408044</v>
          </cell>
        </row>
        <row r="7862">
          <cell r="C7862">
            <v>150.40400491832074</v>
          </cell>
        </row>
        <row r="7863">
          <cell r="C7863">
            <v>167.09116458809063</v>
          </cell>
        </row>
        <row r="7864">
          <cell r="C7864">
            <v>142.93869664500264</v>
          </cell>
        </row>
        <row r="7865">
          <cell r="C7865">
            <v>148.64746179518707</v>
          </cell>
        </row>
        <row r="7866">
          <cell r="C7866">
            <v>144.6952397681363</v>
          </cell>
        </row>
        <row r="7867">
          <cell r="C7867">
            <v>129.54505533110836</v>
          </cell>
        </row>
        <row r="7868">
          <cell r="C7868">
            <v>117.46882135956437</v>
          </cell>
        </row>
        <row r="7869">
          <cell r="C7869">
            <v>109.56437730546284</v>
          </cell>
        </row>
        <row r="7870">
          <cell r="C7870">
            <v>110.44264886702967</v>
          </cell>
        </row>
        <row r="7871">
          <cell r="C7871">
            <v>111.10135253820481</v>
          </cell>
        </row>
        <row r="7872">
          <cell r="C7872">
            <v>104.95345160723696</v>
          </cell>
        </row>
        <row r="7873">
          <cell r="C7873">
            <v>101.22079747057789</v>
          </cell>
        </row>
        <row r="7874">
          <cell r="C7874">
            <v>101.00122958018619</v>
          </cell>
        </row>
        <row r="7875">
          <cell r="C7875">
            <v>104.95345160723696</v>
          </cell>
        </row>
        <row r="7876">
          <cell r="C7876">
            <v>109.56437730546284</v>
          </cell>
        </row>
        <row r="7877">
          <cell r="C7877">
            <v>103.63604426488669</v>
          </cell>
        </row>
        <row r="7878">
          <cell r="C7878">
            <v>98.805550676269092</v>
          </cell>
        </row>
        <row r="7879">
          <cell r="C7879">
            <v>94.194624978043208</v>
          </cell>
        </row>
        <row r="7880">
          <cell r="C7880">
            <v>89.58369927981731</v>
          </cell>
        </row>
        <row r="7881">
          <cell r="C7881">
            <v>84.75320569119971</v>
          </cell>
        </row>
        <row r="7882">
          <cell r="C7882">
            <v>80.361847883365527</v>
          </cell>
        </row>
        <row r="7883">
          <cell r="C7883">
            <v>75.750922185139643</v>
          </cell>
        </row>
        <row r="7884">
          <cell r="C7884">
            <v>71.579132267697162</v>
          </cell>
        </row>
        <row r="7885">
          <cell r="C7885">
            <v>69.163885473388362</v>
          </cell>
        </row>
        <row r="7886">
          <cell r="C7886">
            <v>69.383453363780077</v>
          </cell>
        </row>
        <row r="7887">
          <cell r="C7887">
            <v>70.04215703495521</v>
          </cell>
        </row>
        <row r="7888">
          <cell r="C7888">
            <v>75.750922185139643</v>
          </cell>
        </row>
        <row r="7889">
          <cell r="C7889">
            <v>78.824872650623576</v>
          </cell>
        </row>
        <row r="7890">
          <cell r="C7890">
            <v>74.87265062357281</v>
          </cell>
        </row>
        <row r="7891">
          <cell r="C7891">
            <v>70.920428596522044</v>
          </cell>
        </row>
        <row r="7892">
          <cell r="C7892">
            <v>68.724749692604945</v>
          </cell>
        </row>
        <row r="7893">
          <cell r="C7893">
            <v>68.066046021429827</v>
          </cell>
        </row>
        <row r="7894">
          <cell r="C7894">
            <v>64.992095555945895</v>
          </cell>
        </row>
        <row r="7895">
          <cell r="C7895">
            <v>60.82030563850342</v>
          </cell>
        </row>
        <row r="7896">
          <cell r="C7896">
            <v>57.08765150184437</v>
          </cell>
        </row>
        <row r="7897">
          <cell r="C7897">
            <v>54.67240470753557</v>
          </cell>
        </row>
        <row r="7898">
          <cell r="C7898">
            <v>52.915861584401895</v>
          </cell>
        </row>
        <row r="7899">
          <cell r="C7899">
            <v>51.598454242051638</v>
          </cell>
        </row>
        <row r="7900">
          <cell r="C7900">
            <v>49.402775338134546</v>
          </cell>
        </row>
        <row r="7901">
          <cell r="C7901">
            <v>45.889689091867204</v>
          </cell>
        </row>
        <row r="7902">
          <cell r="C7902">
            <v>43.474442297558404</v>
          </cell>
        </row>
        <row r="7903">
          <cell r="C7903">
            <v>42.376602845599855</v>
          </cell>
        </row>
        <row r="7904">
          <cell r="C7904">
            <v>42.376602845599855</v>
          </cell>
        </row>
        <row r="7905">
          <cell r="C7905">
            <v>39.961356051291055</v>
          </cell>
        </row>
        <row r="7906">
          <cell r="C7906">
            <v>38.424380818549096</v>
          </cell>
        </row>
        <row r="7907">
          <cell r="C7907">
            <v>37.106973476198839</v>
          </cell>
        </row>
        <row r="7908">
          <cell r="C7908">
            <v>41.498331284033021</v>
          </cell>
        </row>
        <row r="7909">
          <cell r="C7909">
            <v>36.88740558580713</v>
          </cell>
        </row>
        <row r="7910">
          <cell r="C7910">
            <v>36.228701914632005</v>
          </cell>
        </row>
        <row r="7911">
          <cell r="C7911">
            <v>35.789566133848581</v>
          </cell>
        </row>
        <row r="7912">
          <cell r="C7912">
            <v>37.765677147373964</v>
          </cell>
        </row>
        <row r="7913">
          <cell r="C7913">
            <v>37.985245037765672</v>
          </cell>
        </row>
        <row r="7914">
          <cell r="C7914">
            <v>39.30265238011593</v>
          </cell>
        </row>
        <row r="7915">
          <cell r="C7915">
            <v>39.30265238011593</v>
          </cell>
        </row>
        <row r="7916">
          <cell r="C7916">
            <v>37.326541366590547</v>
          </cell>
        </row>
        <row r="7917">
          <cell r="C7917">
            <v>35.350430353065164</v>
          </cell>
        </row>
        <row r="7918">
          <cell r="C7918">
            <v>34.252590901106622</v>
          </cell>
        </row>
        <row r="7919">
          <cell r="C7919">
            <v>32.276479887581239</v>
          </cell>
        </row>
        <row r="7920">
          <cell r="C7920">
            <v>32.715615668364656</v>
          </cell>
        </row>
        <row r="7921">
          <cell r="C7921">
            <v>32.935183558756364</v>
          </cell>
        </row>
        <row r="7922">
          <cell r="C7922">
            <v>32.276479887581239</v>
          </cell>
        </row>
        <row r="7923">
          <cell r="C7923">
            <v>31.837344106797822</v>
          </cell>
        </row>
        <row r="7924">
          <cell r="C7924">
            <v>30.959072545230985</v>
          </cell>
        </row>
        <row r="7925">
          <cell r="C7925">
            <v>29.20252942209731</v>
          </cell>
        </row>
        <row r="7926">
          <cell r="C7926">
            <v>27.665554189355348</v>
          </cell>
        </row>
        <row r="7927">
          <cell r="C7927">
            <v>26.567714737396802</v>
          </cell>
        </row>
        <row r="7928">
          <cell r="C7928">
            <v>26.348146847005093</v>
          </cell>
        </row>
        <row r="7929">
          <cell r="C7929">
            <v>25.909011066221673</v>
          </cell>
        </row>
        <row r="7930">
          <cell r="C7930">
            <v>27.885122079747056</v>
          </cell>
        </row>
        <row r="7931">
          <cell r="C7931">
            <v>29.641665202880731</v>
          </cell>
        </row>
        <row r="7932">
          <cell r="C7932">
            <v>30.300368874055856</v>
          </cell>
        </row>
        <row r="7933">
          <cell r="C7933">
            <v>31.178640435622693</v>
          </cell>
        </row>
        <row r="7934">
          <cell r="C7934">
            <v>29.861233093272439</v>
          </cell>
        </row>
        <row r="7935">
          <cell r="C7935">
            <v>27.665554189355348</v>
          </cell>
        </row>
        <row r="7936">
          <cell r="C7936">
            <v>26.78728262778851</v>
          </cell>
        </row>
        <row r="7937">
          <cell r="C7937">
            <v>26.348146847005093</v>
          </cell>
        </row>
        <row r="7938">
          <cell r="C7938">
            <v>26.78728262778851</v>
          </cell>
        </row>
        <row r="7939">
          <cell r="C7939">
            <v>27.006850518180219</v>
          </cell>
        </row>
        <row r="7940">
          <cell r="C7940">
            <v>28.982961531705602</v>
          </cell>
        </row>
        <row r="7941">
          <cell r="C7941">
            <v>32.935183558756364</v>
          </cell>
        </row>
        <row r="7942">
          <cell r="C7942">
            <v>32.05691199718953</v>
          </cell>
        </row>
        <row r="7943">
          <cell r="C7943">
            <v>32.935183558756364</v>
          </cell>
        </row>
        <row r="7944">
          <cell r="C7944">
            <v>31.837344106797822</v>
          </cell>
        </row>
        <row r="7945">
          <cell r="C7945">
            <v>30.519936764447564</v>
          </cell>
        </row>
        <row r="7946">
          <cell r="C7946">
            <v>28.982961531705602</v>
          </cell>
        </row>
        <row r="7947">
          <cell r="C7947">
            <v>27.006850518180219</v>
          </cell>
        </row>
        <row r="7948">
          <cell r="C7948">
            <v>25.250307395046548</v>
          </cell>
        </row>
        <row r="7949">
          <cell r="C7949">
            <v>23.713332162304582</v>
          </cell>
        </row>
        <row r="7950">
          <cell r="C7950">
            <v>22.835060600737748</v>
          </cell>
        </row>
        <row r="7951">
          <cell r="C7951">
            <v>22.176356929562619</v>
          </cell>
        </row>
        <row r="7952">
          <cell r="C7952">
            <v>24.591603723871419</v>
          </cell>
        </row>
        <row r="7953">
          <cell r="C7953">
            <v>31.398208326014402</v>
          </cell>
        </row>
        <row r="7954">
          <cell r="C7954">
            <v>35.130862462673456</v>
          </cell>
        </row>
        <row r="7955">
          <cell r="C7955">
            <v>36.667837695415422</v>
          </cell>
        </row>
        <row r="7956">
          <cell r="C7956">
            <v>34.691726681890039</v>
          </cell>
        </row>
        <row r="7957">
          <cell r="C7957">
            <v>31.837344106797822</v>
          </cell>
        </row>
        <row r="7958">
          <cell r="C7958">
            <v>29.422097312489019</v>
          </cell>
        </row>
        <row r="7959">
          <cell r="C7959">
            <v>27.445986298963639</v>
          </cell>
        </row>
        <row r="7960">
          <cell r="C7960">
            <v>25.909011066221673</v>
          </cell>
        </row>
        <row r="7961">
          <cell r="C7961">
            <v>24.811171614263127</v>
          </cell>
        </row>
        <row r="7962">
          <cell r="C7962">
            <v>24.37203583347971</v>
          </cell>
        </row>
        <row r="7963">
          <cell r="C7963">
            <v>25.909011066221673</v>
          </cell>
        </row>
        <row r="7964">
          <cell r="C7964">
            <v>30.959072545230985</v>
          </cell>
        </row>
        <row r="7965">
          <cell r="C7965">
            <v>33.374319339539781</v>
          </cell>
        </row>
        <row r="7966">
          <cell r="C7966">
            <v>34.252590901106622</v>
          </cell>
        </row>
        <row r="7967">
          <cell r="C7967">
            <v>36.88740558580713</v>
          </cell>
        </row>
        <row r="7968">
          <cell r="C7968">
            <v>52.476725803618478</v>
          </cell>
        </row>
        <row r="7969">
          <cell r="C7969">
            <v>55.550676269102404</v>
          </cell>
        </row>
        <row r="7970">
          <cell r="C7970">
            <v>56.428947830669237</v>
          </cell>
        </row>
        <row r="7971">
          <cell r="C7971">
            <v>54.013701036360438</v>
          </cell>
        </row>
        <row r="7972">
          <cell r="C7972">
            <v>49.402775338134546</v>
          </cell>
        </row>
        <row r="7973">
          <cell r="C7973">
            <v>44.572281749516947</v>
          </cell>
        </row>
        <row r="7974">
          <cell r="C7974">
            <v>41.278763393641313</v>
          </cell>
        </row>
        <row r="7975">
          <cell r="C7975">
            <v>38.204812928157388</v>
          </cell>
        </row>
        <row r="7976">
          <cell r="C7976">
            <v>36.009134024240296</v>
          </cell>
        </row>
        <row r="7977">
          <cell r="C7977">
            <v>34.691726681890039</v>
          </cell>
        </row>
        <row r="7978">
          <cell r="C7978">
            <v>31.837344106797822</v>
          </cell>
        </row>
        <row r="7979">
          <cell r="C7979">
            <v>29.861233093272439</v>
          </cell>
        </row>
        <row r="7980">
          <cell r="C7980">
            <v>28.324257860530473</v>
          </cell>
        </row>
        <row r="7981">
          <cell r="C7981">
            <v>27.885122079747056</v>
          </cell>
        </row>
        <row r="7982">
          <cell r="C7982">
            <v>27.226418408571931</v>
          </cell>
        </row>
        <row r="7983">
          <cell r="C7983">
            <v>26.128578956613385</v>
          </cell>
        </row>
        <row r="7984">
          <cell r="C7984">
            <v>26.128578956613385</v>
          </cell>
        </row>
        <row r="7985">
          <cell r="C7985">
            <v>25.689443175829965</v>
          </cell>
        </row>
        <row r="7986">
          <cell r="C7986">
            <v>26.128578956613385</v>
          </cell>
        </row>
        <row r="7987">
          <cell r="C7987">
            <v>25.030739504654839</v>
          </cell>
        </row>
        <row r="7988">
          <cell r="C7988">
            <v>24.811171614263127</v>
          </cell>
        </row>
        <row r="7989">
          <cell r="C7989">
            <v>24.811171614263127</v>
          </cell>
        </row>
        <row r="7990">
          <cell r="C7990">
            <v>27.006850518180219</v>
          </cell>
        </row>
        <row r="7991">
          <cell r="C7991">
            <v>27.665554189355348</v>
          </cell>
        </row>
        <row r="7992">
          <cell r="C7992">
            <v>27.665554189355348</v>
          </cell>
        </row>
        <row r="7993">
          <cell r="C7993">
            <v>27.665554189355348</v>
          </cell>
        </row>
        <row r="7994">
          <cell r="C7994">
            <v>35.569998243456872</v>
          </cell>
        </row>
        <row r="7995">
          <cell r="C7995">
            <v>39.522220270507638</v>
          </cell>
        </row>
        <row r="7996">
          <cell r="C7996">
            <v>39.961356051291055</v>
          </cell>
        </row>
        <row r="7997">
          <cell r="C7997">
            <v>43.913578078341821</v>
          </cell>
        </row>
        <row r="7998">
          <cell r="C7998">
            <v>48.304935886176004</v>
          </cell>
        </row>
        <row r="7999">
          <cell r="C7999">
            <v>48.304935886176004</v>
          </cell>
        </row>
        <row r="8000">
          <cell r="C8000">
            <v>48.304935886176004</v>
          </cell>
        </row>
        <row r="8001">
          <cell r="C8001">
            <v>48.304935886176004</v>
          </cell>
        </row>
        <row r="8002">
          <cell r="C8002">
            <v>48.304935886176004</v>
          </cell>
        </row>
        <row r="8003">
          <cell r="C8003">
            <v>47.207096434217455</v>
          </cell>
        </row>
        <row r="8004">
          <cell r="C8004">
            <v>47.207096434217455</v>
          </cell>
        </row>
        <row r="8005">
          <cell r="C8005">
            <v>46.109256982258913</v>
          </cell>
        </row>
        <row r="8006">
          <cell r="C8006">
            <v>43.913578078341821</v>
          </cell>
        </row>
        <row r="8007">
          <cell r="C8007">
            <v>41.71789917442473</v>
          </cell>
        </row>
        <row r="8008">
          <cell r="C8008">
            <v>40.620059722466188</v>
          </cell>
        </row>
        <row r="8009">
          <cell r="C8009">
            <v>38.424380818549096</v>
          </cell>
        </row>
        <row r="8010">
          <cell r="C8010">
            <v>37.326541366590547</v>
          </cell>
        </row>
        <row r="8011">
          <cell r="C8011">
            <v>35.130862462673456</v>
          </cell>
        </row>
        <row r="8012">
          <cell r="C8012">
            <v>32.935183558756364</v>
          </cell>
        </row>
        <row r="8013">
          <cell r="C8013">
            <v>30.739504654839276</v>
          </cell>
        </row>
        <row r="8014">
          <cell r="C8014">
            <v>29.641665202880731</v>
          </cell>
        </row>
        <row r="8015">
          <cell r="C8015">
            <v>28.543825750922185</v>
          </cell>
        </row>
        <row r="8016">
          <cell r="C8016">
            <v>27.445986298963639</v>
          </cell>
        </row>
        <row r="8017">
          <cell r="C8017">
            <v>26.348146847005093</v>
          </cell>
        </row>
        <row r="8018">
          <cell r="C8018">
            <v>25.250307395046548</v>
          </cell>
        </row>
        <row r="8019">
          <cell r="C8019">
            <v>25.250307395046548</v>
          </cell>
        </row>
        <row r="8020">
          <cell r="C8020">
            <v>24.152467943088002</v>
          </cell>
        </row>
        <row r="8021">
          <cell r="C8021">
            <v>24.152467943088002</v>
          </cell>
        </row>
        <row r="8022">
          <cell r="C8022">
            <v>23.054628491129456</v>
          </cell>
        </row>
        <row r="8023">
          <cell r="C8023">
            <v>23.054628491129456</v>
          </cell>
        </row>
        <row r="8024">
          <cell r="C8024">
            <v>23.054628491129456</v>
          </cell>
        </row>
        <row r="8025">
          <cell r="C8025">
            <v>21.956789039170911</v>
          </cell>
        </row>
        <row r="8026">
          <cell r="C8026">
            <v>21.956789039170911</v>
          </cell>
        </row>
        <row r="8027">
          <cell r="C8027">
            <v>21.956789039170911</v>
          </cell>
        </row>
        <row r="8028">
          <cell r="C8028">
            <v>21.956789039170911</v>
          </cell>
        </row>
        <row r="8029">
          <cell r="C8029">
            <v>21.298085367995782</v>
          </cell>
        </row>
        <row r="8030">
          <cell r="C8030">
            <v>21.298085367995782</v>
          </cell>
        </row>
        <row r="8031">
          <cell r="C8031">
            <v>20.858949587212365</v>
          </cell>
        </row>
        <row r="8032">
          <cell r="C8032">
            <v>20.858949587212365</v>
          </cell>
        </row>
        <row r="8033">
          <cell r="C8033">
            <v>20.858949587212365</v>
          </cell>
        </row>
        <row r="8034">
          <cell r="C8034">
            <v>20.858949587212365</v>
          </cell>
        </row>
        <row r="8035">
          <cell r="C8035">
            <v>20.858949587212365</v>
          </cell>
        </row>
        <row r="8036">
          <cell r="C8036">
            <v>20.858949587212365</v>
          </cell>
        </row>
        <row r="8037">
          <cell r="C8037">
            <v>20.858949587212365</v>
          </cell>
        </row>
        <row r="8038">
          <cell r="C8038">
            <v>20.858949587212365</v>
          </cell>
        </row>
        <row r="8039">
          <cell r="C8039">
            <v>20.858949587212365</v>
          </cell>
        </row>
        <row r="8040">
          <cell r="C8040">
            <v>20.858949587212365</v>
          </cell>
        </row>
        <row r="8041">
          <cell r="C8041">
            <v>20.858949587212365</v>
          </cell>
        </row>
        <row r="8042">
          <cell r="C8042">
            <v>20.858949587212365</v>
          </cell>
        </row>
        <row r="8043">
          <cell r="C8043">
            <v>20.858949587212365</v>
          </cell>
        </row>
        <row r="8044">
          <cell r="C8044">
            <v>20.858949587212365</v>
          </cell>
        </row>
        <row r="8045">
          <cell r="C8045">
            <v>20.858949587212365</v>
          </cell>
        </row>
        <row r="8046">
          <cell r="C8046">
            <v>20.858949587212365</v>
          </cell>
        </row>
        <row r="8047">
          <cell r="C8047">
            <v>20.858949587212365</v>
          </cell>
        </row>
        <row r="8048">
          <cell r="C8048">
            <v>20.858949587212365</v>
          </cell>
        </row>
        <row r="8049">
          <cell r="C8049">
            <v>20.858949587212365</v>
          </cell>
        </row>
        <row r="8050">
          <cell r="C8050">
            <v>20.858949587212365</v>
          </cell>
        </row>
        <row r="8051">
          <cell r="C8051">
            <v>20.858949587212365</v>
          </cell>
        </row>
        <row r="8052">
          <cell r="C8052">
            <v>20.858949587212365</v>
          </cell>
        </row>
        <row r="8053">
          <cell r="C8053">
            <v>20.858949587212365</v>
          </cell>
        </row>
        <row r="8054">
          <cell r="C8054">
            <v>20.858949587212365</v>
          </cell>
        </row>
        <row r="8055">
          <cell r="C8055">
            <v>20.858949587212365</v>
          </cell>
        </row>
        <row r="8056">
          <cell r="C8056">
            <v>20.858949587212365</v>
          </cell>
        </row>
        <row r="8057">
          <cell r="C8057">
            <v>20.858949587212365</v>
          </cell>
        </row>
        <row r="8058">
          <cell r="C8058">
            <v>20.858949587212365</v>
          </cell>
        </row>
        <row r="8059">
          <cell r="C8059">
            <v>20.858949587212365</v>
          </cell>
        </row>
        <row r="8060">
          <cell r="C8060">
            <v>20.858949587212365</v>
          </cell>
        </row>
        <row r="8061">
          <cell r="C8061">
            <v>20.858949587212365</v>
          </cell>
        </row>
        <row r="8062">
          <cell r="C8062">
            <v>20.858949587212365</v>
          </cell>
        </row>
        <row r="8063">
          <cell r="C8063">
            <v>20.639381696820656</v>
          </cell>
        </row>
        <row r="8064">
          <cell r="C8064">
            <v>20.639381696820656</v>
          </cell>
        </row>
        <row r="8065">
          <cell r="C8065">
            <v>20.639381696820656</v>
          </cell>
        </row>
        <row r="8066">
          <cell r="C8066">
            <v>20.639381696820656</v>
          </cell>
        </row>
        <row r="8067">
          <cell r="C8067">
            <v>20.639381696820656</v>
          </cell>
        </row>
        <row r="8068">
          <cell r="C8068">
            <v>20.639381696820656</v>
          </cell>
        </row>
        <row r="8069">
          <cell r="C8069">
            <v>20.639381696820656</v>
          </cell>
        </row>
        <row r="8070">
          <cell r="C8070">
            <v>20.639381696820656</v>
          </cell>
        </row>
        <row r="8071">
          <cell r="C8071">
            <v>20.639381696820656</v>
          </cell>
        </row>
        <row r="8072">
          <cell r="C8072">
            <v>20.639381696820656</v>
          </cell>
        </row>
        <row r="8073">
          <cell r="C8073">
            <v>20.639381696820656</v>
          </cell>
        </row>
        <row r="8074">
          <cell r="C8074">
            <v>20.639381696820656</v>
          </cell>
        </row>
        <row r="8075">
          <cell r="C8075">
            <v>20.639381696820656</v>
          </cell>
        </row>
        <row r="8076">
          <cell r="C8076">
            <v>20.639381696820656</v>
          </cell>
        </row>
        <row r="8077">
          <cell r="C8077">
            <v>20.639381696820656</v>
          </cell>
        </row>
        <row r="8078">
          <cell r="C8078">
            <v>20.639381696820656</v>
          </cell>
        </row>
        <row r="8079">
          <cell r="C8079">
            <v>20.639381696820656</v>
          </cell>
        </row>
        <row r="8080">
          <cell r="C8080">
            <v>20.639381696820656</v>
          </cell>
        </row>
        <row r="8081">
          <cell r="C8081">
            <v>20.639381696820656</v>
          </cell>
        </row>
        <row r="8082">
          <cell r="C8082">
            <v>20.639381696820656</v>
          </cell>
        </row>
        <row r="8083">
          <cell r="C8083">
            <v>20.639381696820656</v>
          </cell>
        </row>
        <row r="8084">
          <cell r="C8084">
            <v>20.639381696820656</v>
          </cell>
        </row>
        <row r="8085">
          <cell r="C8085">
            <v>20.639381696820656</v>
          </cell>
        </row>
        <row r="8086">
          <cell r="C8086">
            <v>20.639381696820656</v>
          </cell>
        </row>
        <row r="8087">
          <cell r="C8087">
            <v>20.858949587212365</v>
          </cell>
        </row>
        <row r="8088">
          <cell r="C8088">
            <v>21.298085367995782</v>
          </cell>
        </row>
        <row r="8089">
          <cell r="C8089">
            <v>21.956789039170911</v>
          </cell>
        </row>
        <row r="8090">
          <cell r="C8090">
            <v>21.956789039170911</v>
          </cell>
        </row>
        <row r="8091">
          <cell r="C8091">
            <v>21.956789039170911</v>
          </cell>
        </row>
        <row r="8092">
          <cell r="C8092">
            <v>21.956789039170911</v>
          </cell>
        </row>
        <row r="8093">
          <cell r="C8093">
            <v>21.517653258387494</v>
          </cell>
        </row>
        <row r="8094">
          <cell r="C8094">
            <v>21.298085367995782</v>
          </cell>
        </row>
        <row r="8095">
          <cell r="C8095">
            <v>21.078517477604073</v>
          </cell>
        </row>
        <row r="8096">
          <cell r="C8096">
            <v>21.078517477604073</v>
          </cell>
        </row>
        <row r="8097">
          <cell r="C8097">
            <v>21.078517477604073</v>
          </cell>
        </row>
        <row r="8098">
          <cell r="C8098">
            <v>21.298085367995782</v>
          </cell>
        </row>
        <row r="8099">
          <cell r="C8099">
            <v>21.298085367995782</v>
          </cell>
        </row>
        <row r="8100">
          <cell r="C8100">
            <v>21.298085367995782</v>
          </cell>
        </row>
        <row r="8101">
          <cell r="C8101">
            <v>21.298085367995782</v>
          </cell>
        </row>
        <row r="8102">
          <cell r="C8102">
            <v>21.298085367995782</v>
          </cell>
        </row>
        <row r="8103">
          <cell r="C8103">
            <v>21.298085367995782</v>
          </cell>
        </row>
        <row r="8104">
          <cell r="C8104">
            <v>21.298085367995782</v>
          </cell>
        </row>
        <row r="8105">
          <cell r="C8105">
            <v>21.298085367995782</v>
          </cell>
        </row>
        <row r="8106">
          <cell r="C8106">
            <v>21.956789039170911</v>
          </cell>
        </row>
        <row r="8107">
          <cell r="C8107">
            <v>24.152467943088002</v>
          </cell>
        </row>
        <row r="8108">
          <cell r="C8108">
            <v>27.445986298963639</v>
          </cell>
        </row>
        <row r="8109">
          <cell r="C8109">
            <v>32.935183558756364</v>
          </cell>
        </row>
        <row r="8110">
          <cell r="C8110">
            <v>43.913578078341821</v>
          </cell>
        </row>
        <row r="8111">
          <cell r="C8111">
            <v>65.870367117512728</v>
          </cell>
        </row>
        <row r="8112">
          <cell r="C8112">
            <v>101.00122958018619</v>
          </cell>
        </row>
        <row r="8113">
          <cell r="C8113">
            <v>92.218513964517825</v>
          </cell>
        </row>
        <row r="8114">
          <cell r="C8114">
            <v>83.43579834884946</v>
          </cell>
        </row>
        <row r="8115">
          <cell r="C8115">
            <v>79.044440541015277</v>
          </cell>
        </row>
        <row r="8116">
          <cell r="C8116">
            <v>76.848761637098193</v>
          </cell>
        </row>
        <row r="8117">
          <cell r="C8117">
            <v>74.653082733181094</v>
          </cell>
        </row>
        <row r="8118">
          <cell r="C8118">
            <v>79.044440541015277</v>
          </cell>
        </row>
        <row r="8119">
          <cell r="C8119">
            <v>79.044440541015277</v>
          </cell>
        </row>
        <row r="8120">
          <cell r="C8120">
            <v>77.946601089056728</v>
          </cell>
        </row>
        <row r="8121">
          <cell r="C8121">
            <v>76.848761637098193</v>
          </cell>
        </row>
        <row r="8122">
          <cell r="C8122">
            <v>75.750922185139643</v>
          </cell>
        </row>
        <row r="8123">
          <cell r="C8123">
            <v>74.653082733181094</v>
          </cell>
        </row>
        <row r="8124">
          <cell r="C8124">
            <v>79.044440541015277</v>
          </cell>
        </row>
        <row r="8125">
          <cell r="C8125">
            <v>79.044440541015277</v>
          </cell>
        </row>
        <row r="8126">
          <cell r="C8126">
            <v>76.848761637098193</v>
          </cell>
        </row>
        <row r="8127">
          <cell r="C8127">
            <v>72.45740382926401</v>
          </cell>
        </row>
        <row r="8128">
          <cell r="C8128">
            <v>69.163885473388362</v>
          </cell>
        </row>
        <row r="8129">
          <cell r="C8129">
            <v>66.968206569471278</v>
          </cell>
        </row>
        <row r="8130">
          <cell r="C8130">
            <v>63.674688213595644</v>
          </cell>
        </row>
        <row r="8131">
          <cell r="C8131">
            <v>61.479009309678553</v>
          </cell>
        </row>
        <row r="8132">
          <cell r="C8132">
            <v>59.283330405761461</v>
          </cell>
        </row>
        <row r="8133">
          <cell r="C8133">
            <v>59.283330405761461</v>
          </cell>
        </row>
        <row r="8134">
          <cell r="C8134">
            <v>58.185490953802912</v>
          </cell>
        </row>
        <row r="8135">
          <cell r="C8135">
            <v>61.479009309678553</v>
          </cell>
        </row>
        <row r="8136">
          <cell r="C8136">
            <v>59.283330405761461</v>
          </cell>
        </row>
        <row r="8137">
          <cell r="C8137">
            <v>58.185490953802912</v>
          </cell>
        </row>
        <row r="8138">
          <cell r="C8138">
            <v>57.08765150184437</v>
          </cell>
        </row>
        <row r="8139">
          <cell r="C8139">
            <v>61.479009309678553</v>
          </cell>
        </row>
        <row r="8140">
          <cell r="C8140">
            <v>76.848761637098193</v>
          </cell>
        </row>
        <row r="8141">
          <cell r="C8141">
            <v>87.827156156683643</v>
          </cell>
        </row>
        <row r="8142">
          <cell r="C8142">
            <v>101.00122958018619</v>
          </cell>
        </row>
        <row r="8143">
          <cell r="C8143">
            <v>96.609871772352008</v>
          </cell>
        </row>
        <row r="8144">
          <cell r="C8144">
            <v>86.290180923941676</v>
          </cell>
        </row>
        <row r="8145">
          <cell r="C8145">
            <v>81.679255225715792</v>
          </cell>
        </row>
        <row r="8146">
          <cell r="C8146">
            <v>85.411909362374843</v>
          </cell>
        </row>
        <row r="8147">
          <cell r="C8147">
            <v>108.46653785350429</v>
          </cell>
        </row>
        <row r="8148">
          <cell r="C8148">
            <v>121.86017916739856</v>
          </cell>
        </row>
        <row r="8149">
          <cell r="C8149">
            <v>131.08203056385034</v>
          </cell>
        </row>
        <row r="8150">
          <cell r="C8150">
            <v>134.59511681011767</v>
          </cell>
        </row>
        <row r="8151">
          <cell r="C8151">
            <v>131.08203056385034</v>
          </cell>
        </row>
        <row r="8152">
          <cell r="C8152">
            <v>128.88635165993324</v>
          </cell>
        </row>
        <row r="8153">
          <cell r="C8153">
            <v>126.47110486562444</v>
          </cell>
        </row>
        <row r="8154">
          <cell r="C8154">
            <v>127.34937642719129</v>
          </cell>
        </row>
        <row r="8155">
          <cell r="C8155">
            <v>136.35165993325134</v>
          </cell>
        </row>
        <row r="8156">
          <cell r="C8156">
            <v>138.76690672756015</v>
          </cell>
        </row>
        <row r="8157">
          <cell r="C8157">
            <v>140.74301774108554</v>
          </cell>
        </row>
        <row r="8158">
          <cell r="C8158">
            <v>142.71912875461092</v>
          </cell>
        </row>
        <row r="8159">
          <cell r="C8159">
            <v>146.23221500087826</v>
          </cell>
        </row>
        <row r="8160">
          <cell r="C8160">
            <v>153.25838749341295</v>
          </cell>
        </row>
        <row r="8161">
          <cell r="C8161">
            <v>163.79764623221499</v>
          </cell>
        </row>
        <row r="8162">
          <cell r="C8162">
            <v>329.35183558756364</v>
          </cell>
        </row>
        <row r="8163">
          <cell r="C8163">
            <v>366.6783769541542</v>
          </cell>
        </row>
        <row r="8164">
          <cell r="C8164">
            <v>303.00368874055857</v>
          </cell>
        </row>
        <row r="8165">
          <cell r="C8165">
            <v>259.09011066221672</v>
          </cell>
        </row>
        <row r="8166">
          <cell r="C8166">
            <v>272.26418408571931</v>
          </cell>
        </row>
        <row r="8167">
          <cell r="C8167">
            <v>338.13455120323204</v>
          </cell>
        </row>
        <row r="8168">
          <cell r="C8168">
            <v>307.39504654839277</v>
          </cell>
        </row>
        <row r="8169">
          <cell r="C8169">
            <v>274.45986298963641</v>
          </cell>
        </row>
        <row r="8170">
          <cell r="C8170">
            <v>256.89443175829967</v>
          </cell>
        </row>
        <row r="8171">
          <cell r="C8171">
            <v>491.83207447742842</v>
          </cell>
        </row>
        <row r="8172">
          <cell r="C8172">
            <v>436.94010187950113</v>
          </cell>
        </row>
        <row r="8173">
          <cell r="C8173">
            <v>384.24380818549093</v>
          </cell>
        </row>
        <row r="8174">
          <cell r="C8174">
            <v>393.02652380115927</v>
          </cell>
        </row>
        <row r="8175">
          <cell r="C8175">
            <v>362.28701914632001</v>
          </cell>
        </row>
        <row r="8176">
          <cell r="C8176">
            <v>307.39504654839277</v>
          </cell>
        </row>
        <row r="8177">
          <cell r="C8177">
            <v>283.24257860530474</v>
          </cell>
        </row>
        <row r="8178">
          <cell r="C8178">
            <v>281.04689970138764</v>
          </cell>
        </row>
        <row r="8179">
          <cell r="C8179">
            <v>276.65554189355345</v>
          </cell>
        </row>
        <row r="8180">
          <cell r="C8180">
            <v>261.28578956613381</v>
          </cell>
        </row>
        <row r="8181">
          <cell r="C8181">
            <v>250.30739504654838</v>
          </cell>
        </row>
        <row r="8182">
          <cell r="C8182">
            <v>239.32900052696291</v>
          </cell>
        </row>
        <row r="8183">
          <cell r="C8183">
            <v>226.15492710346038</v>
          </cell>
        </row>
        <row r="8184">
          <cell r="C8184">
            <v>210.34603899525732</v>
          </cell>
        </row>
        <row r="8185">
          <cell r="C8185">
            <v>207.27208852977338</v>
          </cell>
        </row>
        <row r="8186">
          <cell r="C8186">
            <v>214.73739680309151</v>
          </cell>
        </row>
        <row r="8187">
          <cell r="C8187">
            <v>203.75900228350605</v>
          </cell>
        </row>
        <row r="8188">
          <cell r="C8188">
            <v>188.1696820656947</v>
          </cell>
        </row>
        <row r="8189">
          <cell r="C8189">
            <v>175.21517653258385</v>
          </cell>
        </row>
        <row r="8190">
          <cell r="C8190">
            <v>163.79764623221499</v>
          </cell>
        </row>
        <row r="8191">
          <cell r="C8191">
            <v>154.3562269453715</v>
          </cell>
        </row>
        <row r="8192">
          <cell r="C8192">
            <v>144.6952397681363</v>
          </cell>
        </row>
        <row r="8193">
          <cell r="C8193">
            <v>135.69295626207622</v>
          </cell>
        </row>
        <row r="8194">
          <cell r="C8194">
            <v>128.88635165993324</v>
          </cell>
        </row>
        <row r="8195">
          <cell r="C8195">
            <v>122.95801861935711</v>
          </cell>
        </row>
        <row r="8196">
          <cell r="C8196">
            <v>116.15141401721412</v>
          </cell>
        </row>
        <row r="8197">
          <cell r="C8197">
            <v>110.00351308624626</v>
          </cell>
        </row>
        <row r="8198">
          <cell r="C8198">
            <v>103.41647637449499</v>
          </cell>
        </row>
        <row r="8199">
          <cell r="C8199">
            <v>99.244686457052509</v>
          </cell>
        </row>
        <row r="8200">
          <cell r="C8200">
            <v>95.292464430001758</v>
          </cell>
        </row>
        <row r="8201">
          <cell r="C8201">
            <v>90.901106622167575</v>
          </cell>
        </row>
        <row r="8202">
          <cell r="C8202">
            <v>88.266291937467059</v>
          </cell>
        </row>
        <row r="8203">
          <cell r="C8203">
            <v>83.655366239241175</v>
          </cell>
        </row>
        <row r="8204">
          <cell r="C8204">
            <v>79.483576321798694</v>
          </cell>
        </row>
        <row r="8205">
          <cell r="C8205">
            <v>76.848761637098193</v>
          </cell>
        </row>
        <row r="8206">
          <cell r="C8206">
            <v>74.433514842789393</v>
          </cell>
        </row>
        <row r="8207">
          <cell r="C8207">
            <v>71.798700158088877</v>
          </cell>
        </row>
        <row r="8208">
          <cell r="C8208">
            <v>67.62691024064641</v>
          </cell>
        </row>
        <row r="8209">
          <cell r="C8209">
            <v>63.455120323203928</v>
          </cell>
        </row>
        <row r="8210">
          <cell r="C8210">
            <v>59.942034076936586</v>
          </cell>
        </row>
        <row r="8211">
          <cell r="C8211">
            <v>57.526787282627787</v>
          </cell>
        </row>
        <row r="8212">
          <cell r="C8212">
            <v>55.111540488318987</v>
          </cell>
        </row>
        <row r="8213">
          <cell r="C8213">
            <v>53.354997365185312</v>
          </cell>
        </row>
        <row r="8214">
          <cell r="C8214">
            <v>52.696293694010187</v>
          </cell>
        </row>
        <row r="8215">
          <cell r="C8215">
            <v>50.720182680484804</v>
          </cell>
        </row>
        <row r="8216">
          <cell r="C8216">
            <v>49.402775338134546</v>
          </cell>
        </row>
        <row r="8217">
          <cell r="C8217">
            <v>47.646232215000879</v>
          </cell>
        </row>
        <row r="8218">
          <cell r="C8218">
            <v>46.328824872650621</v>
          </cell>
        </row>
        <row r="8219">
          <cell r="C8219">
            <v>46.328824872650621</v>
          </cell>
        </row>
        <row r="8220">
          <cell r="C8220">
            <v>46.109256982258913</v>
          </cell>
        </row>
        <row r="8221">
          <cell r="C8221">
            <v>46.328824872650621</v>
          </cell>
        </row>
        <row r="8222">
          <cell r="C8222">
            <v>46.328824872650621</v>
          </cell>
        </row>
        <row r="8223">
          <cell r="C8223">
            <v>50.720182680484804</v>
          </cell>
        </row>
        <row r="8224">
          <cell r="C8224">
            <v>85.631477252766558</v>
          </cell>
        </row>
        <row r="8225">
          <cell r="C8225">
            <v>88.485859827858775</v>
          </cell>
        </row>
        <row r="8226">
          <cell r="C8226">
            <v>83.655366239241175</v>
          </cell>
        </row>
        <row r="8227">
          <cell r="C8227">
            <v>74.653082733181094</v>
          </cell>
        </row>
        <row r="8228">
          <cell r="C8228">
            <v>65.870367117512728</v>
          </cell>
        </row>
        <row r="8229">
          <cell r="C8229">
            <v>59.283330405761461</v>
          </cell>
        </row>
        <row r="8230">
          <cell r="C8230">
            <v>55.98981204988582</v>
          </cell>
        </row>
        <row r="8231">
          <cell r="C8231">
            <v>55.331108378710695</v>
          </cell>
        </row>
        <row r="8232">
          <cell r="C8232">
            <v>61.479009309678553</v>
          </cell>
        </row>
        <row r="8233">
          <cell r="C8233">
            <v>67.846478131038111</v>
          </cell>
        </row>
        <row r="8234">
          <cell r="C8234">
            <v>66.309502898296145</v>
          </cell>
        </row>
        <row r="8235">
          <cell r="C8235">
            <v>61.918145090461969</v>
          </cell>
        </row>
        <row r="8236">
          <cell r="C8236">
            <v>60.82030563850342</v>
          </cell>
        </row>
        <row r="8237">
          <cell r="C8237">
            <v>62.796416652028803</v>
          </cell>
        </row>
        <row r="8238">
          <cell r="C8238">
            <v>65.431231336729311</v>
          </cell>
        </row>
        <row r="8239">
          <cell r="C8239">
            <v>64.552959775162478</v>
          </cell>
        </row>
        <row r="8240">
          <cell r="C8240">
            <v>59.722466186544878</v>
          </cell>
        </row>
        <row r="8241">
          <cell r="C8241">
            <v>54.67240470753557</v>
          </cell>
        </row>
        <row r="8242">
          <cell r="C8242">
            <v>50.720182680484804</v>
          </cell>
        </row>
        <row r="8243">
          <cell r="C8243">
            <v>47.426664324609163</v>
          </cell>
        </row>
        <row r="8244">
          <cell r="C8244">
            <v>44.572281749516947</v>
          </cell>
        </row>
        <row r="8245">
          <cell r="C8245">
            <v>41.71789917442473</v>
          </cell>
        </row>
        <row r="8246">
          <cell r="C8246">
            <v>39.083084489724222</v>
          </cell>
        </row>
        <row r="8247">
          <cell r="C8247">
            <v>36.667837695415422</v>
          </cell>
        </row>
        <row r="8248">
          <cell r="C8248">
            <v>35.350430353065164</v>
          </cell>
        </row>
        <row r="8249">
          <cell r="C8249">
            <v>35.130862462673456</v>
          </cell>
        </row>
        <row r="8250">
          <cell r="C8250">
            <v>33.813455120323205</v>
          </cell>
        </row>
        <row r="8251">
          <cell r="C8251">
            <v>32.276479887581239</v>
          </cell>
        </row>
        <row r="8252">
          <cell r="C8252">
            <v>31.398208326014402</v>
          </cell>
        </row>
        <row r="8253">
          <cell r="C8253">
            <v>31.178640435622693</v>
          </cell>
        </row>
        <row r="8254">
          <cell r="C8254">
            <v>28.543825750922185</v>
          </cell>
        </row>
        <row r="8255">
          <cell r="C8255">
            <v>26.78728262778851</v>
          </cell>
        </row>
        <row r="8256">
          <cell r="C8256">
            <v>25.030739504654839</v>
          </cell>
        </row>
        <row r="8257">
          <cell r="C8257">
            <v>24.811171614263127</v>
          </cell>
        </row>
        <row r="8258">
          <cell r="C8258">
            <v>24.811171614263127</v>
          </cell>
        </row>
        <row r="8259">
          <cell r="C8259">
            <v>24.152467943088002</v>
          </cell>
        </row>
        <row r="8260">
          <cell r="C8260">
            <v>22.835060600737748</v>
          </cell>
        </row>
        <row r="8261">
          <cell r="C8261">
            <v>22.615492710346039</v>
          </cell>
        </row>
        <row r="8262">
          <cell r="C8262">
            <v>22.176356929562619</v>
          </cell>
        </row>
        <row r="8263">
          <cell r="C8263">
            <v>20.858949587212365</v>
          </cell>
        </row>
        <row r="8264">
          <cell r="C8264">
            <v>19.761110135253819</v>
          </cell>
        </row>
        <row r="8265">
          <cell r="C8265">
            <v>18.663270683295273</v>
          </cell>
        </row>
        <row r="8266">
          <cell r="C8266">
            <v>18.004567012120148</v>
          </cell>
        </row>
        <row r="8267">
          <cell r="C8267">
            <v>17.345863340945019</v>
          </cell>
        </row>
        <row r="8268">
          <cell r="C8268">
            <v>18.663270683295273</v>
          </cell>
        </row>
        <row r="8269">
          <cell r="C8269">
            <v>18.224134902511857</v>
          </cell>
        </row>
        <row r="8270">
          <cell r="C8270">
            <v>17.565431231336728</v>
          </cell>
        </row>
        <row r="8271">
          <cell r="C8271">
            <v>17.784999121728436</v>
          </cell>
        </row>
        <row r="8272">
          <cell r="C8272">
            <v>17.345863340945019</v>
          </cell>
        </row>
        <row r="8273">
          <cell r="C8273">
            <v>16.248023888986474</v>
          </cell>
        </row>
        <row r="8274">
          <cell r="C8274">
            <v>16.906727560161602</v>
          </cell>
        </row>
        <row r="8275">
          <cell r="C8275">
            <v>16.906727560161602</v>
          </cell>
        </row>
        <row r="8276">
          <cell r="C8276">
            <v>16.028455998594765</v>
          </cell>
        </row>
        <row r="8277">
          <cell r="C8277">
            <v>15.589320217811347</v>
          </cell>
        </row>
        <row r="8278">
          <cell r="C8278">
            <v>15.150184437027928</v>
          </cell>
        </row>
        <row r="8279">
          <cell r="C8279">
            <v>19.321974354470402</v>
          </cell>
        </row>
        <row r="8280">
          <cell r="C8280">
            <v>19.541542244862111</v>
          </cell>
        </row>
        <row r="8281">
          <cell r="C8281">
            <v>15.369752327419638</v>
          </cell>
        </row>
        <row r="8282">
          <cell r="C8282">
            <v>13.613209204285965</v>
          </cell>
        </row>
        <row r="8283">
          <cell r="C8283">
            <v>12.954505533110837</v>
          </cell>
        </row>
        <row r="8284">
          <cell r="C8284">
            <v>12.076233971544001</v>
          </cell>
        </row>
        <row r="8285">
          <cell r="C8285">
            <v>11.197962409977164</v>
          </cell>
        </row>
        <row r="8286">
          <cell r="C8286">
            <v>13.832777094677674</v>
          </cell>
        </row>
        <row r="8287">
          <cell r="C8287">
            <v>17.345863340945019</v>
          </cell>
        </row>
        <row r="8288">
          <cell r="C8288">
            <v>15.150184437027928</v>
          </cell>
        </row>
        <row r="8289">
          <cell r="C8289">
            <v>14.93061654663622</v>
          </cell>
        </row>
        <row r="8290">
          <cell r="C8290">
            <v>14.052344985069382</v>
          </cell>
        </row>
        <row r="8291">
          <cell r="C8291">
            <v>12.51536975232742</v>
          </cell>
        </row>
        <row r="8292">
          <cell r="C8292">
            <v>11.417530300368874</v>
          </cell>
        </row>
        <row r="8293">
          <cell r="C8293">
            <v>11.197962409977164</v>
          </cell>
        </row>
        <row r="8294">
          <cell r="C8294">
            <v>11.637098190760582</v>
          </cell>
        </row>
        <row r="8295">
          <cell r="C8295">
            <v>10.978394519585455</v>
          </cell>
        </row>
        <row r="8296">
          <cell r="C8296">
            <v>13.832777094677674</v>
          </cell>
        </row>
        <row r="8297">
          <cell r="C8297">
            <v>14.052344985069382</v>
          </cell>
        </row>
        <row r="8298">
          <cell r="C8298">
            <v>13.393641313894255</v>
          </cell>
        </row>
        <row r="8299">
          <cell r="C8299">
            <v>14.491480765852801</v>
          </cell>
        </row>
        <row r="8300">
          <cell r="C8300">
            <v>14.491480765852801</v>
          </cell>
        </row>
        <row r="8301">
          <cell r="C8301">
            <v>13.393641313894255</v>
          </cell>
        </row>
        <row r="8302">
          <cell r="C8302">
            <v>12.734937642719128</v>
          </cell>
        </row>
        <row r="8303">
          <cell r="C8303">
            <v>12.076233971544001</v>
          </cell>
        </row>
        <row r="8304">
          <cell r="C8304">
            <v>11.417530300368874</v>
          </cell>
        </row>
        <row r="8305">
          <cell r="C8305">
            <v>11.197962409977164</v>
          </cell>
        </row>
        <row r="8306">
          <cell r="C8306">
            <v>10.758826629193747</v>
          </cell>
        </row>
        <row r="8307">
          <cell r="C8307">
            <v>10.539258738802037</v>
          </cell>
        </row>
        <row r="8308">
          <cell r="C8308">
            <v>10.319690848410328</v>
          </cell>
        </row>
        <row r="8309">
          <cell r="C8309">
            <v>10.100122958018618</v>
          </cell>
        </row>
        <row r="8310">
          <cell r="C8310">
            <v>16.906727560161602</v>
          </cell>
        </row>
        <row r="8311">
          <cell r="C8311">
            <v>90.022835060600727</v>
          </cell>
        </row>
        <row r="8312">
          <cell r="C8312">
            <v>136.35165993325134</v>
          </cell>
        </row>
        <row r="8313">
          <cell r="C8313">
            <v>128.00808009836641</v>
          </cell>
        </row>
        <row r="8314">
          <cell r="C8314">
            <v>112.85789566133847</v>
          </cell>
        </row>
        <row r="8315">
          <cell r="C8315">
            <v>102.31863692253644</v>
          </cell>
        </row>
        <row r="8316">
          <cell r="C8316">
            <v>92.438081854909527</v>
          </cell>
        </row>
        <row r="8317">
          <cell r="C8317">
            <v>81.459687335324077</v>
          </cell>
        </row>
        <row r="8318">
          <cell r="C8318">
            <v>70.700860706130328</v>
          </cell>
        </row>
        <row r="8319">
          <cell r="C8319">
            <v>61.918145090461969</v>
          </cell>
        </row>
        <row r="8320">
          <cell r="C8320">
            <v>53.794133145968729</v>
          </cell>
        </row>
        <row r="8321">
          <cell r="C8321">
            <v>48.744071666959421</v>
          </cell>
        </row>
        <row r="8322">
          <cell r="C8322">
            <v>43.035306516774988</v>
          </cell>
        </row>
        <row r="8323">
          <cell r="C8323">
            <v>39.741788160899347</v>
          </cell>
        </row>
        <row r="8324">
          <cell r="C8324">
            <v>36.667837695415422</v>
          </cell>
        </row>
        <row r="8325">
          <cell r="C8325">
            <v>33.813455120323205</v>
          </cell>
        </row>
        <row r="8326">
          <cell r="C8326">
            <v>32.496047777972947</v>
          </cell>
        </row>
        <row r="8327">
          <cell r="C8327">
            <v>32.496047777972947</v>
          </cell>
        </row>
        <row r="8328">
          <cell r="C8328">
            <v>31.178640435622693</v>
          </cell>
        </row>
        <row r="8329">
          <cell r="C8329">
            <v>33.154751449148073</v>
          </cell>
        </row>
        <row r="8330">
          <cell r="C8330">
            <v>49.402775338134546</v>
          </cell>
        </row>
        <row r="8331">
          <cell r="C8331">
            <v>60.161601967328295</v>
          </cell>
        </row>
        <row r="8332">
          <cell r="C8332">
            <v>72.237835938872294</v>
          </cell>
        </row>
        <row r="8333">
          <cell r="C8333">
            <v>81.679255225715792</v>
          </cell>
        </row>
        <row r="8334">
          <cell r="C8334">
            <v>115.71227823643071</v>
          </cell>
        </row>
        <row r="8335">
          <cell r="C8335">
            <v>131.08203056385034</v>
          </cell>
        </row>
        <row r="8336">
          <cell r="C8336">
            <v>131.74073423502546</v>
          </cell>
        </row>
        <row r="8337">
          <cell r="C8337">
            <v>158.52801686281398</v>
          </cell>
        </row>
        <row r="8338">
          <cell r="C8338">
            <v>201.34375548919726</v>
          </cell>
        </row>
        <row r="8339">
          <cell r="C8339">
            <v>192.34147198313718</v>
          </cell>
        </row>
        <row r="8340">
          <cell r="C8340">
            <v>167.31073247848235</v>
          </cell>
        </row>
        <row r="8341">
          <cell r="C8341">
            <v>141.40172141226066</v>
          </cell>
        </row>
        <row r="8342">
          <cell r="C8342">
            <v>126.47110486562444</v>
          </cell>
        </row>
        <row r="8343">
          <cell r="C8343">
            <v>137.2299314948182</v>
          </cell>
        </row>
        <row r="8344">
          <cell r="C8344">
            <v>125.81240119444932</v>
          </cell>
        </row>
        <row r="8345">
          <cell r="C8345">
            <v>110.88178464781309</v>
          </cell>
        </row>
        <row r="8346">
          <cell r="C8346">
            <v>103.19690848410328</v>
          </cell>
        </row>
        <row r="8347">
          <cell r="C8347">
            <v>102.09906903214474</v>
          </cell>
        </row>
        <row r="8348">
          <cell r="C8348">
            <v>98.805550676269092</v>
          </cell>
        </row>
        <row r="8349">
          <cell r="C8349">
            <v>74.653082733181094</v>
          </cell>
        </row>
        <row r="8350">
          <cell r="C8350">
            <v>72.45740382926401</v>
          </cell>
        </row>
        <row r="8351">
          <cell r="C8351">
            <v>70.261724925346911</v>
          </cell>
        </row>
        <row r="8352">
          <cell r="C8352">
            <v>68.066046021429827</v>
          </cell>
        </row>
        <row r="8353">
          <cell r="C8353">
            <v>63.674688213595644</v>
          </cell>
        </row>
        <row r="8354">
          <cell r="C8354">
            <v>61.479009309678553</v>
          </cell>
        </row>
        <row r="8355">
          <cell r="C8355">
            <v>58.185490953802912</v>
          </cell>
        </row>
        <row r="8356">
          <cell r="C8356">
            <v>54.891972597927278</v>
          </cell>
        </row>
        <row r="8357">
          <cell r="C8357">
            <v>52.696293694010187</v>
          </cell>
        </row>
        <row r="8358">
          <cell r="C8358">
            <v>52.696293694010187</v>
          </cell>
        </row>
        <row r="8359">
          <cell r="C8359">
            <v>52.696293694010187</v>
          </cell>
        </row>
        <row r="8360">
          <cell r="C8360">
            <v>53.794133145968729</v>
          </cell>
        </row>
        <row r="8361">
          <cell r="C8361">
            <v>57.08765150184437</v>
          </cell>
        </row>
        <row r="8362">
          <cell r="C8362">
            <v>56.648515721060946</v>
          </cell>
        </row>
        <row r="8363">
          <cell r="C8363">
            <v>55.98981204988582</v>
          </cell>
        </row>
        <row r="8364">
          <cell r="C8364">
            <v>54.891972597927278</v>
          </cell>
        </row>
        <row r="8365">
          <cell r="C8365">
            <v>53.794133145968729</v>
          </cell>
        </row>
        <row r="8366">
          <cell r="C8366">
            <v>52.696293694010187</v>
          </cell>
        </row>
        <row r="8367">
          <cell r="C8367">
            <v>52.25715791322677</v>
          </cell>
        </row>
        <row r="8368">
          <cell r="C8368">
            <v>51.598454242051638</v>
          </cell>
        </row>
        <row r="8369">
          <cell r="C8369">
            <v>50.939750570876512</v>
          </cell>
        </row>
        <row r="8370">
          <cell r="C8370">
            <v>52.25715791322677</v>
          </cell>
        </row>
        <row r="8371">
          <cell r="C8371">
            <v>53.135429474793604</v>
          </cell>
        </row>
        <row r="8372">
          <cell r="C8372">
            <v>52.696293694010187</v>
          </cell>
        </row>
        <row r="8373">
          <cell r="C8373">
            <v>52.696293694010187</v>
          </cell>
        </row>
        <row r="8374">
          <cell r="C8374">
            <v>52.696293694010187</v>
          </cell>
        </row>
        <row r="8375">
          <cell r="C8375">
            <v>52.696293694010187</v>
          </cell>
        </row>
        <row r="8376">
          <cell r="C8376">
            <v>52.696293694010187</v>
          </cell>
        </row>
        <row r="8377">
          <cell r="C8377">
            <v>52.476725803618478</v>
          </cell>
        </row>
        <row r="8378">
          <cell r="C8378">
            <v>51.598454242051638</v>
          </cell>
        </row>
        <row r="8379">
          <cell r="C8379">
            <v>50.500614790093096</v>
          </cell>
        </row>
        <row r="8380">
          <cell r="C8380">
            <v>50.061479009309679</v>
          </cell>
        </row>
        <row r="8381">
          <cell r="C8381">
            <v>48.744071666959421</v>
          </cell>
        </row>
        <row r="8382">
          <cell r="C8382">
            <v>47.865800105392587</v>
          </cell>
        </row>
        <row r="8383">
          <cell r="C8383">
            <v>47.865800105392587</v>
          </cell>
        </row>
        <row r="8384">
          <cell r="C8384">
            <v>48.304935886176004</v>
          </cell>
        </row>
        <row r="8385">
          <cell r="C8385">
            <v>48.304935886176004</v>
          </cell>
        </row>
        <row r="8386">
          <cell r="C8386">
            <v>48.304935886176004</v>
          </cell>
        </row>
        <row r="8387">
          <cell r="C8387">
            <v>48.304935886176004</v>
          </cell>
        </row>
        <row r="8388">
          <cell r="C8388">
            <v>48.304935886176004</v>
          </cell>
        </row>
        <row r="8389">
          <cell r="C8389">
            <v>47.865800105392587</v>
          </cell>
        </row>
        <row r="8390">
          <cell r="C8390">
            <v>47.646232215000879</v>
          </cell>
        </row>
        <row r="8391">
          <cell r="C8391">
            <v>47.426664324609163</v>
          </cell>
        </row>
        <row r="8392">
          <cell r="C8392">
            <v>46.987528543825746</v>
          </cell>
        </row>
        <row r="8393">
          <cell r="C8393">
            <v>46.54839276304233</v>
          </cell>
        </row>
        <row r="8394">
          <cell r="C8394">
            <v>46.109256982258913</v>
          </cell>
        </row>
        <row r="8395">
          <cell r="C8395">
            <v>46.109256982258913</v>
          </cell>
        </row>
        <row r="8396">
          <cell r="C8396">
            <v>45.670121201475496</v>
          </cell>
        </row>
        <row r="8397">
          <cell r="C8397">
            <v>45.450553311083787</v>
          </cell>
        </row>
        <row r="8398">
          <cell r="C8398">
            <v>45.230985420692079</v>
          </cell>
        </row>
        <row r="8399">
          <cell r="C8399">
            <v>45.011417530300363</v>
          </cell>
        </row>
        <row r="8400">
          <cell r="C8400">
            <v>44.791849639908655</v>
          </cell>
        </row>
        <row r="8401">
          <cell r="C8401">
            <v>44.352713859125238</v>
          </cell>
        </row>
        <row r="8402">
          <cell r="C8402">
            <v>43.913578078341821</v>
          </cell>
        </row>
        <row r="8403">
          <cell r="C8403">
            <v>43.254874407166696</v>
          </cell>
        </row>
        <row r="8404">
          <cell r="C8404">
            <v>42.376602845599855</v>
          </cell>
        </row>
        <row r="8405">
          <cell r="C8405">
            <v>41.498331284033021</v>
          </cell>
        </row>
        <row r="8406">
          <cell r="C8406">
            <v>40.180923941682764</v>
          </cell>
        </row>
        <row r="8407">
          <cell r="C8407">
            <v>39.522220270507638</v>
          </cell>
        </row>
        <row r="8408">
          <cell r="C8408">
            <v>39.522220270507638</v>
          </cell>
        </row>
        <row r="8409">
          <cell r="C8409">
            <v>39.522220270507638</v>
          </cell>
        </row>
        <row r="8410">
          <cell r="C8410">
            <v>39.522220270507638</v>
          </cell>
        </row>
        <row r="8411">
          <cell r="C8411">
            <v>39.522220270507638</v>
          </cell>
        </row>
        <row r="8412">
          <cell r="C8412">
            <v>39.522220270507638</v>
          </cell>
        </row>
        <row r="8413">
          <cell r="C8413">
            <v>39.522220270507638</v>
          </cell>
        </row>
        <row r="8414">
          <cell r="C8414">
            <v>39.522220270507638</v>
          </cell>
        </row>
        <row r="8415">
          <cell r="C8415">
            <v>39.30265238011593</v>
          </cell>
        </row>
        <row r="8416">
          <cell r="C8416">
            <v>39.083084489724222</v>
          </cell>
        </row>
        <row r="8417">
          <cell r="C8417">
            <v>38.863516599332513</v>
          </cell>
        </row>
        <row r="8418">
          <cell r="C8418">
            <v>38.643948708940805</v>
          </cell>
        </row>
        <row r="8419">
          <cell r="C8419">
            <v>38.424380818549096</v>
          </cell>
        </row>
        <row r="8420">
          <cell r="C8420">
            <v>38.204812928157388</v>
          </cell>
        </row>
        <row r="8421">
          <cell r="C8421">
            <v>37.985245037765672</v>
          </cell>
        </row>
        <row r="8422">
          <cell r="C8422">
            <v>37.765677147373964</v>
          </cell>
        </row>
        <row r="8423">
          <cell r="C8423">
            <v>37.546109256982255</v>
          </cell>
        </row>
        <row r="8424">
          <cell r="C8424">
            <v>37.546109256982255</v>
          </cell>
        </row>
        <row r="8425">
          <cell r="C8425">
            <v>37.326541366590547</v>
          </cell>
        </row>
        <row r="8426">
          <cell r="C8426">
            <v>37.326541366590547</v>
          </cell>
        </row>
        <row r="8427">
          <cell r="C8427">
            <v>37.326541366590547</v>
          </cell>
        </row>
        <row r="8428">
          <cell r="C8428">
            <v>37.106973476198839</v>
          </cell>
        </row>
        <row r="8429">
          <cell r="C8429">
            <v>37.106973476198839</v>
          </cell>
        </row>
        <row r="8430">
          <cell r="C8430">
            <v>37.106973476198839</v>
          </cell>
        </row>
        <row r="8431">
          <cell r="C8431">
            <v>36.88740558580713</v>
          </cell>
        </row>
        <row r="8432">
          <cell r="C8432">
            <v>36.88740558580713</v>
          </cell>
        </row>
        <row r="8433">
          <cell r="C8433">
            <v>36.88740558580713</v>
          </cell>
        </row>
        <row r="8434">
          <cell r="C8434">
            <v>36.88740558580713</v>
          </cell>
        </row>
        <row r="8435">
          <cell r="C8435">
            <v>36.88740558580713</v>
          </cell>
        </row>
        <row r="8436">
          <cell r="C8436">
            <v>36.88740558580713</v>
          </cell>
        </row>
        <row r="8437">
          <cell r="C8437">
            <v>36.88740558580713</v>
          </cell>
        </row>
        <row r="8438">
          <cell r="C8438">
            <v>37.326541366590547</v>
          </cell>
        </row>
        <row r="8439">
          <cell r="C8439">
            <v>40.400491832074472</v>
          </cell>
        </row>
        <row r="8440">
          <cell r="C8440">
            <v>42.596170735991564</v>
          </cell>
        </row>
        <row r="8441">
          <cell r="C8441">
            <v>42.596170735991564</v>
          </cell>
        </row>
        <row r="8442">
          <cell r="C8442">
            <v>42.596170735991564</v>
          </cell>
        </row>
        <row r="8443">
          <cell r="C8443">
            <v>42.157034955208147</v>
          </cell>
        </row>
        <row r="8444">
          <cell r="C8444">
            <v>41.71789917442473</v>
          </cell>
        </row>
        <row r="8445">
          <cell r="C8445">
            <v>41.278763393641313</v>
          </cell>
        </row>
        <row r="8446">
          <cell r="C8446">
            <v>40.620059722466188</v>
          </cell>
        </row>
        <row r="8447">
          <cell r="C8447">
            <v>40.180923941682764</v>
          </cell>
        </row>
        <row r="8448">
          <cell r="C8448">
            <v>39.961356051291055</v>
          </cell>
        </row>
        <row r="8449">
          <cell r="C8449">
            <v>39.741788160899347</v>
          </cell>
        </row>
        <row r="8450">
          <cell r="C8450">
            <v>39.522220270507638</v>
          </cell>
        </row>
        <row r="8451">
          <cell r="C8451">
            <v>39.522220270507638</v>
          </cell>
        </row>
        <row r="8452">
          <cell r="C8452">
            <v>39.961356051291055</v>
          </cell>
        </row>
        <row r="8453">
          <cell r="C8453">
            <v>40.400491832074472</v>
          </cell>
        </row>
        <row r="8454">
          <cell r="C8454">
            <v>40.839627612857896</v>
          </cell>
        </row>
        <row r="8455">
          <cell r="C8455">
            <v>41.278763393641313</v>
          </cell>
        </row>
        <row r="8456">
          <cell r="C8456">
            <v>41.278763393641313</v>
          </cell>
        </row>
        <row r="8457">
          <cell r="C8457">
            <v>41.278763393641313</v>
          </cell>
        </row>
        <row r="8458">
          <cell r="C8458">
            <v>41.059195503249605</v>
          </cell>
        </row>
        <row r="8459">
          <cell r="C8459">
            <v>40.620059722466188</v>
          </cell>
        </row>
        <row r="8460">
          <cell r="C8460">
            <v>39.961356051291055</v>
          </cell>
        </row>
        <row r="8461">
          <cell r="C8461">
            <v>39.741788160899347</v>
          </cell>
        </row>
        <row r="8462">
          <cell r="C8462">
            <v>39.522220270507638</v>
          </cell>
        </row>
        <row r="8463">
          <cell r="C8463">
            <v>39.083084489724222</v>
          </cell>
        </row>
        <row r="8464">
          <cell r="C8464">
            <v>38.643948708940805</v>
          </cell>
        </row>
        <row r="8465">
          <cell r="C8465">
            <v>38.204812928157388</v>
          </cell>
        </row>
        <row r="8466">
          <cell r="C8466">
            <v>37.765677147373964</v>
          </cell>
        </row>
        <row r="8467">
          <cell r="C8467">
            <v>37.326541366590547</v>
          </cell>
        </row>
        <row r="8468">
          <cell r="C8468">
            <v>36.667837695415422</v>
          </cell>
        </row>
        <row r="8469">
          <cell r="C8469">
            <v>35.789566133848581</v>
          </cell>
        </row>
        <row r="8470">
          <cell r="C8470">
            <v>35.789566133848581</v>
          </cell>
        </row>
        <row r="8471">
          <cell r="C8471">
            <v>36.009134024240296</v>
          </cell>
        </row>
        <row r="8472">
          <cell r="C8472">
            <v>36.228701914632005</v>
          </cell>
        </row>
        <row r="8473">
          <cell r="C8473">
            <v>36.667837695415422</v>
          </cell>
        </row>
        <row r="8474">
          <cell r="C8474">
            <v>37.546109256982255</v>
          </cell>
        </row>
        <row r="8475">
          <cell r="C8475">
            <v>38.643948708940805</v>
          </cell>
        </row>
        <row r="8476">
          <cell r="C8476">
            <v>38.643948708940805</v>
          </cell>
        </row>
        <row r="8477">
          <cell r="C8477">
            <v>38.643948708940805</v>
          </cell>
        </row>
        <row r="8478">
          <cell r="C8478">
            <v>38.643948708940805</v>
          </cell>
        </row>
        <row r="8479">
          <cell r="C8479">
            <v>38.643948708940805</v>
          </cell>
        </row>
        <row r="8480">
          <cell r="C8480">
            <v>38.643948708940805</v>
          </cell>
        </row>
        <row r="8481">
          <cell r="C8481">
            <v>38.643948708940805</v>
          </cell>
        </row>
        <row r="8482">
          <cell r="C8482">
            <v>38.643948708940805</v>
          </cell>
        </row>
        <row r="8483">
          <cell r="C8483">
            <v>38.643948708940805</v>
          </cell>
        </row>
        <row r="8484">
          <cell r="C8484">
            <v>38.643948708940805</v>
          </cell>
        </row>
        <row r="8485">
          <cell r="C8485">
            <v>38.643948708940805</v>
          </cell>
        </row>
        <row r="8486">
          <cell r="C8486">
            <v>38.424380818549096</v>
          </cell>
        </row>
        <row r="8487">
          <cell r="C8487">
            <v>38.424380818549096</v>
          </cell>
        </row>
        <row r="8488">
          <cell r="C8488">
            <v>38.424380818549096</v>
          </cell>
        </row>
        <row r="8489">
          <cell r="C8489">
            <v>38.643948708940805</v>
          </cell>
        </row>
        <row r="8490">
          <cell r="C8490">
            <v>38.643948708940805</v>
          </cell>
        </row>
        <row r="8491">
          <cell r="C8491">
            <v>38.643948708940805</v>
          </cell>
        </row>
        <row r="8492">
          <cell r="C8492">
            <v>38.643948708940805</v>
          </cell>
        </row>
        <row r="8493">
          <cell r="C8493">
            <v>38.863516599332513</v>
          </cell>
        </row>
        <row r="8494">
          <cell r="C8494">
            <v>38.863516599332513</v>
          </cell>
        </row>
        <row r="8495">
          <cell r="C8495">
            <v>39.083084489724222</v>
          </cell>
        </row>
        <row r="8496">
          <cell r="C8496">
            <v>39.083084489724222</v>
          </cell>
        </row>
        <row r="8497">
          <cell r="C8497">
            <v>39.083084489724222</v>
          </cell>
        </row>
        <row r="8498">
          <cell r="C8498">
            <v>39.30265238011593</v>
          </cell>
        </row>
        <row r="8499">
          <cell r="C8499">
            <v>39.30265238011593</v>
          </cell>
        </row>
        <row r="8500">
          <cell r="C8500">
            <v>39.522220270507638</v>
          </cell>
        </row>
        <row r="8501">
          <cell r="C8501">
            <v>39.961356051291055</v>
          </cell>
        </row>
        <row r="8502">
          <cell r="C8502">
            <v>41.278763393641313</v>
          </cell>
        </row>
        <row r="8503">
          <cell r="C8503">
            <v>42.157034955208147</v>
          </cell>
        </row>
        <row r="8504">
          <cell r="C8504">
            <v>43.913578078341821</v>
          </cell>
        </row>
        <row r="8505">
          <cell r="C8505">
            <v>48.304935886176004</v>
          </cell>
        </row>
        <row r="8506">
          <cell r="C8506">
            <v>54.891972597927278</v>
          </cell>
        </row>
        <row r="8507">
          <cell r="C8507">
            <v>60.381169857720003</v>
          </cell>
        </row>
        <row r="8508">
          <cell r="C8508">
            <v>64.772527665554179</v>
          </cell>
        </row>
        <row r="8509">
          <cell r="C8509">
            <v>68.066046021429827</v>
          </cell>
        </row>
        <row r="8510">
          <cell r="C8510">
            <v>72.45740382926401</v>
          </cell>
        </row>
        <row r="8511">
          <cell r="C8511">
            <v>85.631477252766558</v>
          </cell>
        </row>
        <row r="8512">
          <cell r="C8512">
            <v>107.58826629193746</v>
          </cell>
        </row>
        <row r="8513">
          <cell r="C8513">
            <v>131.74073423502546</v>
          </cell>
        </row>
        <row r="8514">
          <cell r="C8514">
            <v>263.48146847005091</v>
          </cell>
        </row>
        <row r="8515">
          <cell r="C8515">
            <v>395.22220270507637</v>
          </cell>
        </row>
        <row r="8516">
          <cell r="C8516">
            <v>526.96293694010183</v>
          </cell>
        </row>
        <row r="8517">
          <cell r="C8517">
            <v>483.04935886176003</v>
          </cell>
        </row>
        <row r="8518">
          <cell r="C8518">
            <v>439.13578078341823</v>
          </cell>
        </row>
        <row r="8519">
          <cell r="C8519">
            <v>390.83084489724223</v>
          </cell>
        </row>
        <row r="8520">
          <cell r="C8520">
            <v>406.20059722466186</v>
          </cell>
        </row>
        <row r="8521">
          <cell r="C8521">
            <v>401.80923941682767</v>
          </cell>
        </row>
        <row r="8522">
          <cell r="C8522">
            <v>419.3746706481644</v>
          </cell>
        </row>
        <row r="8523">
          <cell r="C8523">
            <v>423.76602845599859</v>
          </cell>
        </row>
        <row r="8524">
          <cell r="C8524">
            <v>377.65677147373964</v>
          </cell>
        </row>
        <row r="8525">
          <cell r="C8525">
            <v>353.50430353065167</v>
          </cell>
        </row>
        <row r="8526">
          <cell r="C8526">
            <v>384.24380818549093</v>
          </cell>
        </row>
        <row r="8527">
          <cell r="C8527">
            <v>450.11417530300366</v>
          </cell>
        </row>
        <row r="8528">
          <cell r="C8528">
            <v>513.78886351659935</v>
          </cell>
        </row>
        <row r="8529">
          <cell r="C8529">
            <v>570.87651501844368</v>
          </cell>
        </row>
        <row r="8530">
          <cell r="C8530">
            <v>680.66046021429827</v>
          </cell>
        </row>
        <row r="8531">
          <cell r="C8531">
            <v>739.94379062005964</v>
          </cell>
        </row>
        <row r="8532">
          <cell r="C8532">
            <v>755.31354294747928</v>
          </cell>
        </row>
        <row r="8533">
          <cell r="C8533">
            <v>805.81415773757237</v>
          </cell>
        </row>
        <row r="8534">
          <cell r="C8534">
            <v>810.20551554540657</v>
          </cell>
        </row>
        <row r="8535">
          <cell r="C8535">
            <v>755.31354294747928</v>
          </cell>
        </row>
        <row r="8536">
          <cell r="C8536">
            <v>702.61724925346914</v>
          </cell>
        </row>
        <row r="8537">
          <cell r="C8537">
            <v>700.4215703495521</v>
          </cell>
        </row>
        <row r="8538">
          <cell r="C8538">
            <v>735.55243281222545</v>
          </cell>
        </row>
        <row r="8539">
          <cell r="C8539">
            <v>755.31354294747928</v>
          </cell>
        </row>
        <row r="8540">
          <cell r="C8540">
            <v>812.40119444932373</v>
          </cell>
        </row>
        <row r="8541">
          <cell r="C8541">
            <v>1277.8851220797469</v>
          </cell>
        </row>
        <row r="8542">
          <cell r="C8542">
            <v>1365.7122782364306</v>
          </cell>
        </row>
        <row r="8543">
          <cell r="C8543">
            <v>1203.2320393465659</v>
          </cell>
        </row>
        <row r="8544">
          <cell r="C8544">
            <v>992.44686457052512</v>
          </cell>
        </row>
        <row r="8545">
          <cell r="C8545">
            <v>840.94502020024584</v>
          </cell>
        </row>
        <row r="8546">
          <cell r="C8546">
            <v>739.94379062005964</v>
          </cell>
        </row>
        <row r="8547">
          <cell r="C8547">
            <v>665.29070788687864</v>
          </cell>
        </row>
        <row r="8548">
          <cell r="C8548">
            <v>601.61601967328295</v>
          </cell>
        </row>
        <row r="8549">
          <cell r="C8549">
            <v>553.3110837871069</v>
          </cell>
        </row>
        <row r="8550">
          <cell r="C8550">
            <v>513.78886351659935</v>
          </cell>
        </row>
        <row r="8551">
          <cell r="C8551">
            <v>478.65800105392583</v>
          </cell>
        </row>
        <row r="8552">
          <cell r="C8552">
            <v>445.72281749516947</v>
          </cell>
        </row>
        <row r="8553">
          <cell r="C8553">
            <v>417.1789917442473</v>
          </cell>
        </row>
        <row r="8554">
          <cell r="C8554">
            <v>390.83084489724223</v>
          </cell>
        </row>
        <row r="8555">
          <cell r="C8555">
            <v>368.8740558580713</v>
          </cell>
        </row>
        <row r="8556">
          <cell r="C8556">
            <v>386.43948708940803</v>
          </cell>
        </row>
        <row r="8557">
          <cell r="C8557">
            <v>397.41788160899347</v>
          </cell>
        </row>
        <row r="8558">
          <cell r="C8558">
            <v>386.43948708940803</v>
          </cell>
        </row>
        <row r="8559">
          <cell r="C8559">
            <v>355.69998243456877</v>
          </cell>
        </row>
        <row r="8560">
          <cell r="C8560">
            <v>349.11294572281747</v>
          </cell>
        </row>
        <row r="8561">
          <cell r="C8561">
            <v>377.65677147373964</v>
          </cell>
        </row>
        <row r="8562">
          <cell r="C8562">
            <v>351.30862462673457</v>
          </cell>
        </row>
        <row r="8563">
          <cell r="C8563">
            <v>316.17776216406111</v>
          </cell>
        </row>
        <row r="8564">
          <cell r="C8564">
            <v>292.02529422097314</v>
          </cell>
        </row>
        <row r="8565">
          <cell r="C8565">
            <v>270.06850518180221</v>
          </cell>
        </row>
        <row r="8566">
          <cell r="C8566">
            <v>252.50307395046548</v>
          </cell>
        </row>
        <row r="8567">
          <cell r="C8567">
            <v>234.93764271912875</v>
          </cell>
        </row>
        <row r="8568">
          <cell r="C8568">
            <v>219.3483225013174</v>
          </cell>
        </row>
        <row r="8569">
          <cell r="C8569">
            <v>201.12418759880555</v>
          </cell>
        </row>
        <row r="8570">
          <cell r="C8570">
            <v>185.9740031617776</v>
          </cell>
        </row>
        <row r="8571">
          <cell r="C8571">
            <v>174.33690497101702</v>
          </cell>
        </row>
        <row r="8572">
          <cell r="C8572">
            <v>163.35851045143158</v>
          </cell>
        </row>
        <row r="8573">
          <cell r="C8573">
            <v>151.721412260671</v>
          </cell>
        </row>
        <row r="8574">
          <cell r="C8574">
            <v>142.93869664500264</v>
          </cell>
        </row>
        <row r="8575">
          <cell r="C8575">
            <v>136.57122782364306</v>
          </cell>
        </row>
        <row r="8576">
          <cell r="C8576">
            <v>129.10591955032496</v>
          </cell>
        </row>
        <row r="8577">
          <cell r="C8577">
            <v>122.07974705779026</v>
          </cell>
        </row>
        <row r="8578">
          <cell r="C8578">
            <v>114.17530300368874</v>
          </cell>
        </row>
        <row r="8579">
          <cell r="C8579">
            <v>107.36869840154576</v>
          </cell>
        </row>
        <row r="8580">
          <cell r="C8580">
            <v>102.75777270331986</v>
          </cell>
        </row>
        <row r="8581">
          <cell r="C8581">
            <v>97.707711224310557</v>
          </cell>
        </row>
        <row r="8582">
          <cell r="C8582">
            <v>97.049007553135425</v>
          </cell>
        </row>
        <row r="8583">
          <cell r="C8583">
            <v>173.89776919023362</v>
          </cell>
        </row>
        <row r="8584">
          <cell r="C8584">
            <v>200.026348146847</v>
          </cell>
        </row>
        <row r="8585">
          <cell r="C8585">
            <v>173.23906551905847</v>
          </cell>
        </row>
        <row r="8586">
          <cell r="C8586">
            <v>149.96486913753731</v>
          </cell>
        </row>
        <row r="8587">
          <cell r="C8587">
            <v>135.47338837168451</v>
          </cell>
        </row>
        <row r="8588">
          <cell r="C8588">
            <v>122.07974705779026</v>
          </cell>
        </row>
        <row r="8589">
          <cell r="C8589">
            <v>113.51659933251361</v>
          </cell>
        </row>
        <row r="8590">
          <cell r="C8590">
            <v>184.21746003864394</v>
          </cell>
        </row>
        <row r="8591">
          <cell r="C8591">
            <v>296.41665202880728</v>
          </cell>
        </row>
        <row r="8592">
          <cell r="C8592">
            <v>292.02529422097314</v>
          </cell>
        </row>
        <row r="8593">
          <cell r="C8593">
            <v>303.00368874055857</v>
          </cell>
        </row>
        <row r="8594">
          <cell r="C8594">
            <v>263.48146847005091</v>
          </cell>
        </row>
        <row r="8595">
          <cell r="C8595">
            <v>221.76356929562618</v>
          </cell>
        </row>
        <row r="8596">
          <cell r="C8596">
            <v>256.89443175829967</v>
          </cell>
        </row>
        <row r="8597">
          <cell r="C8597">
            <v>252.50307395046548</v>
          </cell>
        </row>
        <row r="8598">
          <cell r="C8598">
            <v>243.72035833479711</v>
          </cell>
        </row>
        <row r="8599">
          <cell r="C8599">
            <v>250.30739504654838</v>
          </cell>
        </row>
        <row r="8600">
          <cell r="C8600">
            <v>256.89443175829967</v>
          </cell>
        </row>
        <row r="8601">
          <cell r="C8601">
            <v>252.50307395046548</v>
          </cell>
        </row>
        <row r="8602">
          <cell r="C8602">
            <v>223.95924819954328</v>
          </cell>
        </row>
        <row r="8603">
          <cell r="C8603">
            <v>205.295977516248</v>
          </cell>
        </row>
        <row r="8604">
          <cell r="C8604">
            <v>187.51097839451958</v>
          </cell>
        </row>
        <row r="8605">
          <cell r="C8605">
            <v>171.4825223959248</v>
          </cell>
        </row>
        <row r="8606">
          <cell r="C8606">
            <v>161.8215352186896</v>
          </cell>
        </row>
        <row r="8607">
          <cell r="C8607">
            <v>158.30844897242227</v>
          </cell>
        </row>
        <row r="8608">
          <cell r="C8608">
            <v>157.21060952046372</v>
          </cell>
        </row>
        <row r="8609">
          <cell r="C8609">
            <v>152.1605480414544</v>
          </cell>
        </row>
        <row r="8610">
          <cell r="C8610">
            <v>143.59740031617775</v>
          </cell>
        </row>
        <row r="8611">
          <cell r="C8611">
            <v>133.93641313894256</v>
          </cell>
        </row>
        <row r="8612">
          <cell r="C8612">
            <v>124.71456174249077</v>
          </cell>
        </row>
        <row r="8613">
          <cell r="C8613">
            <v>117.46882135956437</v>
          </cell>
        </row>
        <row r="8614">
          <cell r="C8614">
            <v>112.85789566133847</v>
          </cell>
        </row>
        <row r="8615">
          <cell r="C8615">
            <v>113.29703144212189</v>
          </cell>
        </row>
        <row r="8616">
          <cell r="C8616">
            <v>110.44264886702967</v>
          </cell>
        </row>
        <row r="8617">
          <cell r="C8617">
            <v>104.07518004567011</v>
          </cell>
        </row>
        <row r="8618">
          <cell r="C8618">
            <v>99.025118566660808</v>
          </cell>
        </row>
        <row r="8619">
          <cell r="C8619">
            <v>94.853328649218327</v>
          </cell>
        </row>
        <row r="8620">
          <cell r="C8620">
            <v>107.14913051115404</v>
          </cell>
        </row>
        <row r="8621">
          <cell r="C8621">
            <v>128.44721587914984</v>
          </cell>
        </row>
        <row r="8622">
          <cell r="C8622">
            <v>154.57579483576322</v>
          </cell>
        </row>
        <row r="8623">
          <cell r="C8623">
            <v>193.21974354470402</v>
          </cell>
        </row>
        <row r="8624">
          <cell r="C8624">
            <v>169.50641138239942</v>
          </cell>
        </row>
        <row r="8625">
          <cell r="C8625">
            <v>143.15826453539432</v>
          </cell>
        </row>
        <row r="8626">
          <cell r="C8626">
            <v>124.93412963288247</v>
          </cell>
        </row>
        <row r="8627">
          <cell r="C8627">
            <v>113.51659933251361</v>
          </cell>
        </row>
        <row r="8628">
          <cell r="C8628">
            <v>105.39258738802037</v>
          </cell>
        </row>
        <row r="8629">
          <cell r="C8629">
            <v>100.78166168979448</v>
          </cell>
        </row>
        <row r="8630">
          <cell r="C8630">
            <v>95.731600210785174</v>
          </cell>
        </row>
        <row r="8631">
          <cell r="C8631">
            <v>91.99894607412611</v>
          </cell>
        </row>
        <row r="8632">
          <cell r="C8632">
            <v>87.388020375900226</v>
          </cell>
        </row>
        <row r="8633">
          <cell r="C8633">
            <v>82.118391006499209</v>
          </cell>
        </row>
        <row r="8634">
          <cell r="C8634">
            <v>78.824872650623576</v>
          </cell>
        </row>
        <row r="8635">
          <cell r="C8635">
            <v>76.19005796592306</v>
          </cell>
        </row>
        <row r="8636">
          <cell r="C8636">
            <v>73.116107500439128</v>
          </cell>
        </row>
        <row r="8637">
          <cell r="C8637">
            <v>76.848761637098193</v>
          </cell>
        </row>
        <row r="8638">
          <cell r="C8638">
            <v>76.629193746706477</v>
          </cell>
        </row>
        <row r="8639">
          <cell r="C8639">
            <v>76.409625856314776</v>
          </cell>
        </row>
        <row r="8640">
          <cell r="C8640">
            <v>72.676971719655711</v>
          </cell>
        </row>
        <row r="8641">
          <cell r="C8641">
            <v>68.944317582996661</v>
          </cell>
        </row>
        <row r="8642">
          <cell r="C8642">
            <v>65.650799227121027</v>
          </cell>
        </row>
        <row r="8643">
          <cell r="C8643">
            <v>62.357280871245386</v>
          </cell>
        </row>
        <row r="8644">
          <cell r="C8644">
            <v>58.40505884419462</v>
          </cell>
        </row>
        <row r="8645">
          <cell r="C8645">
            <v>56.209379940277529</v>
          </cell>
        </row>
        <row r="8646">
          <cell r="C8646">
            <v>53.794133145968729</v>
          </cell>
        </row>
        <row r="8647">
          <cell r="C8647">
            <v>51.818022132443346</v>
          </cell>
        </row>
        <row r="8648">
          <cell r="C8648">
            <v>50.500614790093096</v>
          </cell>
        </row>
        <row r="8649">
          <cell r="C8649">
            <v>53.354997365185312</v>
          </cell>
        </row>
        <row r="8650">
          <cell r="C8650">
            <v>52.696293694010187</v>
          </cell>
        </row>
        <row r="8651">
          <cell r="C8651">
            <v>52.25715791322677</v>
          </cell>
        </row>
        <row r="8652">
          <cell r="C8652">
            <v>50.061479009309679</v>
          </cell>
        </row>
        <row r="8653">
          <cell r="C8653">
            <v>47.646232215000879</v>
          </cell>
        </row>
        <row r="8654">
          <cell r="C8654">
            <v>48.524503776567713</v>
          </cell>
        </row>
        <row r="8655">
          <cell r="C8655">
            <v>47.646232215000879</v>
          </cell>
        </row>
        <row r="8656">
          <cell r="C8656">
            <v>46.328824872650621</v>
          </cell>
        </row>
        <row r="8657">
          <cell r="C8657">
            <v>45.011417530300363</v>
          </cell>
        </row>
        <row r="8658">
          <cell r="C8658">
            <v>45.450553311083787</v>
          </cell>
        </row>
        <row r="8659">
          <cell r="C8659">
            <v>44.791849639908655</v>
          </cell>
        </row>
        <row r="8660">
          <cell r="C8660">
            <v>42.596170735991564</v>
          </cell>
        </row>
        <row r="8661">
          <cell r="C8661">
            <v>40.400491832074472</v>
          </cell>
        </row>
        <row r="8662">
          <cell r="C8662">
            <v>38.863516599332513</v>
          </cell>
        </row>
        <row r="8663">
          <cell r="C8663">
            <v>37.106973476198839</v>
          </cell>
        </row>
        <row r="8664">
          <cell r="C8664">
            <v>35.569998243456872</v>
          </cell>
        </row>
        <row r="8665">
          <cell r="C8665">
            <v>34.033023010714913</v>
          </cell>
        </row>
        <row r="8666">
          <cell r="C8666">
            <v>32.935183558756364</v>
          </cell>
        </row>
        <row r="8667">
          <cell r="C8667">
            <v>31.178640435622693</v>
          </cell>
        </row>
        <row r="8668">
          <cell r="C8668">
            <v>30.300368874055856</v>
          </cell>
        </row>
        <row r="8669">
          <cell r="C8669">
            <v>29.422097312489019</v>
          </cell>
        </row>
        <row r="8670">
          <cell r="C8670">
            <v>29.422097312489019</v>
          </cell>
        </row>
        <row r="8671">
          <cell r="C8671">
            <v>28.982961531705602</v>
          </cell>
        </row>
        <row r="8672">
          <cell r="C8672">
            <v>29.422097312489019</v>
          </cell>
        </row>
        <row r="8673">
          <cell r="C8673">
            <v>64.113823994379061</v>
          </cell>
        </row>
        <row r="8674">
          <cell r="C8674">
            <v>66.748638679079562</v>
          </cell>
        </row>
        <row r="8675">
          <cell r="C8675">
            <v>60.82030563850342</v>
          </cell>
        </row>
        <row r="8676">
          <cell r="C8676">
            <v>54.013701036360438</v>
          </cell>
        </row>
        <row r="8677">
          <cell r="C8677">
            <v>48.963639557351129</v>
          </cell>
        </row>
        <row r="8678">
          <cell r="C8678">
            <v>45.230985420692079</v>
          </cell>
        </row>
        <row r="8679">
          <cell r="C8679">
            <v>42.596170735991564</v>
          </cell>
        </row>
        <row r="8680">
          <cell r="C8680">
            <v>41.71789917442473</v>
          </cell>
        </row>
        <row r="8681">
          <cell r="C8681">
            <v>41.059195503249605</v>
          </cell>
        </row>
        <row r="8682">
          <cell r="C8682">
            <v>36.667837695415422</v>
          </cell>
        </row>
        <row r="8683">
          <cell r="C8683">
            <v>33.593887229931497</v>
          </cell>
        </row>
        <row r="8684">
          <cell r="C8684">
            <v>32.276479887581239</v>
          </cell>
        </row>
        <row r="8685">
          <cell r="C8685">
            <v>31.61777621640611</v>
          </cell>
        </row>
        <row r="8686">
          <cell r="C8686">
            <v>30.300368874055856</v>
          </cell>
        </row>
        <row r="8687">
          <cell r="C8687">
            <v>30.519936764447564</v>
          </cell>
        </row>
        <row r="8688">
          <cell r="C8688">
            <v>30.080800983664147</v>
          </cell>
        </row>
        <row r="8689">
          <cell r="C8689">
            <v>28.763393641313893</v>
          </cell>
        </row>
        <row r="8690">
          <cell r="C8690">
            <v>27.226418408571931</v>
          </cell>
        </row>
        <row r="8691">
          <cell r="C8691">
            <v>27.006850518180219</v>
          </cell>
        </row>
        <row r="8692">
          <cell r="C8692">
            <v>27.665554189355348</v>
          </cell>
        </row>
        <row r="8693">
          <cell r="C8693">
            <v>56.868083611452661</v>
          </cell>
        </row>
        <row r="8694">
          <cell r="C8694">
            <v>96.609871772352008</v>
          </cell>
        </row>
        <row r="8695">
          <cell r="C8695">
            <v>81.459687335324077</v>
          </cell>
        </row>
        <row r="8696">
          <cell r="C8696">
            <v>69.822589144563494</v>
          </cell>
        </row>
        <row r="8697">
          <cell r="C8697">
            <v>59.722466186544878</v>
          </cell>
        </row>
        <row r="8698">
          <cell r="C8698">
            <v>54.891972597927278</v>
          </cell>
        </row>
        <row r="8699">
          <cell r="C8699">
            <v>65.21166344633761</v>
          </cell>
        </row>
        <row r="8700">
          <cell r="C8700">
            <v>125.59283330405761</v>
          </cell>
        </row>
        <row r="8701">
          <cell r="C8701">
            <v>125.81240119444932</v>
          </cell>
        </row>
        <row r="8702">
          <cell r="C8702">
            <v>116.37098190760582</v>
          </cell>
        </row>
        <row r="8703">
          <cell r="C8703">
            <v>111.10135253820481</v>
          </cell>
        </row>
        <row r="8704">
          <cell r="C8704">
            <v>96.82943966274371</v>
          </cell>
        </row>
        <row r="8705">
          <cell r="C8705">
            <v>94.853328649218327</v>
          </cell>
        </row>
        <row r="8706">
          <cell r="C8706">
            <v>320.5691199718953</v>
          </cell>
        </row>
        <row r="8707">
          <cell r="C8707">
            <v>270.06850518180221</v>
          </cell>
        </row>
        <row r="8708">
          <cell r="C8708">
            <v>186.41313894256103</v>
          </cell>
        </row>
        <row r="8709">
          <cell r="C8709">
            <v>146.67135078166169</v>
          </cell>
        </row>
        <row r="8710">
          <cell r="C8710">
            <v>135.69295626207622</v>
          </cell>
        </row>
        <row r="8711">
          <cell r="C8711">
            <v>116.81011768838924</v>
          </cell>
        </row>
        <row r="8712">
          <cell r="C8712">
            <v>104.29474793606182</v>
          </cell>
        </row>
        <row r="8713">
          <cell r="C8713">
            <v>100.34252590901106</v>
          </cell>
        </row>
        <row r="8714">
          <cell r="C8714">
            <v>122.07974705779026</v>
          </cell>
        </row>
        <row r="8715">
          <cell r="C8715">
            <v>117.90795714034779</v>
          </cell>
        </row>
        <row r="8716">
          <cell r="C8716">
            <v>106.70999473037062</v>
          </cell>
        </row>
        <row r="8717">
          <cell r="C8717">
            <v>87.827156156683643</v>
          </cell>
        </row>
        <row r="8718">
          <cell r="C8718">
            <v>79.044440541015277</v>
          </cell>
        </row>
        <row r="8719">
          <cell r="C8719">
            <v>72.45740382926401</v>
          </cell>
        </row>
        <row r="8720">
          <cell r="C8720">
            <v>63.674688213595644</v>
          </cell>
        </row>
        <row r="8721">
          <cell r="C8721">
            <v>57.08765150184437</v>
          </cell>
        </row>
        <row r="8722">
          <cell r="C8722">
            <v>65.870367117512728</v>
          </cell>
        </row>
        <row r="8723">
          <cell r="C8723">
            <v>63.674688213595644</v>
          </cell>
        </row>
        <row r="8724">
          <cell r="C8724">
            <v>217.37221148779201</v>
          </cell>
        </row>
        <row r="8725">
          <cell r="C8725">
            <v>206.39381696820655</v>
          </cell>
        </row>
        <row r="8726">
          <cell r="C8726">
            <v>166.87159669769892</v>
          </cell>
        </row>
        <row r="8727">
          <cell r="C8727">
            <v>120.76233971544001</v>
          </cell>
        </row>
        <row r="8728">
          <cell r="C8728">
            <v>92.218513964517825</v>
          </cell>
        </row>
        <row r="8729">
          <cell r="C8729">
            <v>76.848761637098193</v>
          </cell>
        </row>
        <row r="8730">
          <cell r="C8730">
            <v>68.066046021429827</v>
          </cell>
        </row>
        <row r="8731">
          <cell r="C8731">
            <v>63.674688213595644</v>
          </cell>
        </row>
        <row r="8732">
          <cell r="C8732">
            <v>57.08765150184437</v>
          </cell>
        </row>
        <row r="8733">
          <cell r="C8733">
            <v>53.794133145968729</v>
          </cell>
        </row>
        <row r="8734">
          <cell r="C8734">
            <v>50.500614790093096</v>
          </cell>
        </row>
        <row r="8735">
          <cell r="C8735">
            <v>49.402775338134546</v>
          </cell>
        </row>
        <row r="8736">
          <cell r="C8736">
            <v>48.304935886176004</v>
          </cell>
        </row>
        <row r="8737">
          <cell r="C8737">
            <v>46.109256982258913</v>
          </cell>
        </row>
        <row r="8738">
          <cell r="C8738">
            <v>45.011417530300363</v>
          </cell>
        </row>
        <row r="8739">
          <cell r="C8739">
            <v>43.913578078341821</v>
          </cell>
        </row>
        <row r="8740">
          <cell r="C8740">
            <v>42.815738626383279</v>
          </cell>
        </row>
        <row r="8741">
          <cell r="C8741">
            <v>41.71789917442473</v>
          </cell>
        </row>
        <row r="8742">
          <cell r="C8742">
            <v>41.71789917442473</v>
          </cell>
        </row>
        <row r="8743">
          <cell r="C8743">
            <v>41.71789917442473</v>
          </cell>
        </row>
        <row r="8744">
          <cell r="C8744">
            <v>41.71789917442473</v>
          </cell>
        </row>
        <row r="8745">
          <cell r="C8745">
            <v>41.71789917442473</v>
          </cell>
        </row>
        <row r="8746">
          <cell r="C8746">
            <v>41.71789917442473</v>
          </cell>
        </row>
        <row r="8747">
          <cell r="C8747">
            <v>41.71789917442473</v>
          </cell>
        </row>
        <row r="8748">
          <cell r="C8748">
            <v>42.815738626383279</v>
          </cell>
        </row>
        <row r="8749">
          <cell r="C8749">
            <v>42.815738626383279</v>
          </cell>
        </row>
        <row r="8750">
          <cell r="C8750">
            <v>43.913578078341821</v>
          </cell>
        </row>
        <row r="8751">
          <cell r="C8751">
            <v>43.913578078341821</v>
          </cell>
        </row>
        <row r="8752">
          <cell r="C8752">
            <v>45.011417530300363</v>
          </cell>
        </row>
        <row r="8753">
          <cell r="C8753">
            <v>46.109256982258913</v>
          </cell>
        </row>
        <row r="8754">
          <cell r="C8754">
            <v>47.207096434217455</v>
          </cell>
        </row>
        <row r="8755">
          <cell r="C8755">
            <v>49.402775338134546</v>
          </cell>
        </row>
        <row r="8756">
          <cell r="C8756">
            <v>50.500614790093096</v>
          </cell>
        </row>
        <row r="8757">
          <cell r="C8757">
            <v>52.696293694010187</v>
          </cell>
        </row>
        <row r="8758">
          <cell r="C8758">
            <v>54.891972597927278</v>
          </cell>
        </row>
        <row r="8759">
          <cell r="C8759">
            <v>57.08765150184437</v>
          </cell>
        </row>
        <row r="8760">
          <cell r="C8760">
            <v>59.283330405761461</v>
          </cell>
        </row>
        <row r="8761">
          <cell r="C8761">
            <v>60.381169857720003</v>
          </cell>
        </row>
        <row r="8762">
          <cell r="C8762">
            <v>62.576848761637095</v>
          </cell>
        </row>
        <row r="8763">
          <cell r="C8763">
            <v>64.772527665554179</v>
          </cell>
        </row>
        <row r="8764">
          <cell r="C8764">
            <v>65.870367117512728</v>
          </cell>
        </row>
        <row r="8765">
          <cell r="C8765">
            <v>68.066046021429827</v>
          </cell>
        </row>
        <row r="8766">
          <cell r="C8766">
            <v>69.163885473388362</v>
          </cell>
        </row>
        <row r="8767">
          <cell r="C8767">
            <v>70.261724925346911</v>
          </cell>
        </row>
        <row r="8768">
          <cell r="C8768">
            <v>71.35956437730546</v>
          </cell>
        </row>
        <row r="8769">
          <cell r="C8769">
            <v>71.35956437730546</v>
          </cell>
        </row>
        <row r="8770">
          <cell r="C8770">
            <v>71.35956437730546</v>
          </cell>
        </row>
        <row r="8771">
          <cell r="C8771">
            <v>71.35956437730546</v>
          </cell>
        </row>
        <row r="8772">
          <cell r="C8772">
            <v>71.35956437730546</v>
          </cell>
        </row>
        <row r="8773">
          <cell r="C8773">
            <v>71.35956437730546</v>
          </cell>
        </row>
        <row r="8774">
          <cell r="C8774">
            <v>71.35956437730546</v>
          </cell>
        </row>
        <row r="8775">
          <cell r="C8775">
            <v>71.35956437730546</v>
          </cell>
        </row>
        <row r="8776">
          <cell r="C8776">
            <v>70.261724925346911</v>
          </cell>
        </row>
        <row r="8777">
          <cell r="C8777">
            <v>70.261724925346911</v>
          </cell>
        </row>
        <row r="8778">
          <cell r="C8778">
            <v>70.261724925346911</v>
          </cell>
        </row>
        <row r="8779">
          <cell r="C8779">
            <v>70.261724925346911</v>
          </cell>
        </row>
        <row r="8780">
          <cell r="C8780">
            <v>70.261724925346911</v>
          </cell>
        </row>
        <row r="8781">
          <cell r="C8781">
            <v>70.261724925346911</v>
          </cell>
        </row>
        <row r="8782">
          <cell r="C8782">
            <v>70.261724925346911</v>
          </cell>
        </row>
        <row r="8783">
          <cell r="C8783">
            <v>70.261724925346911</v>
          </cell>
        </row>
        <row r="8784">
          <cell r="C8784">
            <v>70.261724925346911</v>
          </cell>
        </row>
        <row r="8785">
          <cell r="C8785">
            <v>68.066046021429827</v>
          </cell>
        </row>
        <row r="8786">
          <cell r="C8786">
            <v>68.066046021429827</v>
          </cell>
        </row>
        <row r="8787">
          <cell r="C8787">
            <v>66.968206569471278</v>
          </cell>
        </row>
        <row r="8788">
          <cell r="C8788">
            <v>66.968206569471278</v>
          </cell>
        </row>
        <row r="8789">
          <cell r="C8789">
            <v>65.870367117512728</v>
          </cell>
        </row>
        <row r="8790">
          <cell r="C8790">
            <v>65.870367117512728</v>
          </cell>
        </row>
        <row r="8791">
          <cell r="C8791">
            <v>64.772527665554179</v>
          </cell>
        </row>
        <row r="8792">
          <cell r="C8792">
            <v>64.772527665554179</v>
          </cell>
        </row>
        <row r="8793">
          <cell r="C8793">
            <v>63.674688213595644</v>
          </cell>
        </row>
        <row r="8794">
          <cell r="C8794">
            <v>62.576848761637095</v>
          </cell>
        </row>
        <row r="8795">
          <cell r="C8795">
            <v>62.576848761637095</v>
          </cell>
        </row>
        <row r="8796">
          <cell r="C8796">
            <v>61.479009309678553</v>
          </cell>
        </row>
        <row r="8797">
          <cell r="C8797">
            <v>60.381169857720003</v>
          </cell>
        </row>
        <row r="8798">
          <cell r="C8798">
            <v>60.381169857720003</v>
          </cell>
        </row>
        <row r="8799">
          <cell r="C8799">
            <v>59.283330405761461</v>
          </cell>
        </row>
        <row r="8800">
          <cell r="C8800">
            <v>57.08765150184437</v>
          </cell>
        </row>
        <row r="8801">
          <cell r="C8801">
            <v>55.98981204988582</v>
          </cell>
        </row>
        <row r="8802">
          <cell r="C8802">
            <v>53.794133145968729</v>
          </cell>
        </row>
        <row r="8803">
          <cell r="C8803">
            <v>52.696293694010187</v>
          </cell>
        </row>
        <row r="8804">
          <cell r="C8804">
            <v>51.598454242051638</v>
          </cell>
        </row>
        <row r="8805">
          <cell r="C8805">
            <v>49.402775338134546</v>
          </cell>
        </row>
        <row r="8806">
          <cell r="C8806">
            <v>48.304935886176004</v>
          </cell>
        </row>
        <row r="8807">
          <cell r="C8807">
            <v>47.207096434217455</v>
          </cell>
        </row>
        <row r="8808">
          <cell r="C8808">
            <v>46.109256982258913</v>
          </cell>
        </row>
        <row r="8809">
          <cell r="C8809">
            <v>45.011417530300363</v>
          </cell>
        </row>
        <row r="8810">
          <cell r="C8810">
            <v>43.913578078341821</v>
          </cell>
        </row>
        <row r="8811">
          <cell r="C8811">
            <v>41.71789917442473</v>
          </cell>
        </row>
        <row r="8812">
          <cell r="C8812">
            <v>40.620059722466188</v>
          </cell>
        </row>
        <row r="8813">
          <cell r="C8813">
            <v>39.522220270507638</v>
          </cell>
        </row>
        <row r="8814">
          <cell r="C8814">
            <v>39.522220270507638</v>
          </cell>
        </row>
        <row r="8815">
          <cell r="C8815">
            <v>38.424380818549096</v>
          </cell>
        </row>
        <row r="8816">
          <cell r="C8816">
            <v>38.424380818549096</v>
          </cell>
        </row>
        <row r="8817">
          <cell r="C8817">
            <v>37.326541366590547</v>
          </cell>
        </row>
        <row r="8818">
          <cell r="C8818">
            <v>37.326541366590547</v>
          </cell>
        </row>
        <row r="8819">
          <cell r="C8819">
            <v>36.228701914632005</v>
          </cell>
        </row>
        <row r="8820">
          <cell r="C8820">
            <v>36.228701914632005</v>
          </cell>
        </row>
        <row r="8821">
          <cell r="C8821">
            <v>36.228701914632005</v>
          </cell>
        </row>
        <row r="8822">
          <cell r="C8822">
            <v>35.130862462673456</v>
          </cell>
        </row>
        <row r="8823">
          <cell r="C8823">
            <v>35.130862462673456</v>
          </cell>
        </row>
        <row r="8824">
          <cell r="C8824">
            <v>35.130862462673456</v>
          </cell>
        </row>
        <row r="8825">
          <cell r="C8825">
            <v>34.033023010714913</v>
          </cell>
        </row>
        <row r="8826">
          <cell r="C8826">
            <v>34.033023010714913</v>
          </cell>
        </row>
        <row r="8827">
          <cell r="C8827">
            <v>34.033023010714913</v>
          </cell>
        </row>
        <row r="8828">
          <cell r="C8828">
            <v>32.935183558756364</v>
          </cell>
        </row>
        <row r="8829">
          <cell r="C8829">
            <v>32.935183558756364</v>
          </cell>
        </row>
        <row r="8830">
          <cell r="C8830">
            <v>32.935183558756364</v>
          </cell>
        </row>
        <row r="8831">
          <cell r="C8831">
            <v>32.935183558756364</v>
          </cell>
        </row>
        <row r="8832">
          <cell r="C8832">
            <v>32.935183558756364</v>
          </cell>
        </row>
        <row r="8833">
          <cell r="C8833">
            <v>32.935183558756364</v>
          </cell>
        </row>
        <row r="8834">
          <cell r="C8834">
            <v>31.837344106797822</v>
          </cell>
        </row>
        <row r="8835">
          <cell r="C8835">
            <v>31.837344106797822</v>
          </cell>
        </row>
        <row r="8836">
          <cell r="C8836">
            <v>31.837344106797822</v>
          </cell>
        </row>
        <row r="8837">
          <cell r="C8837">
            <v>31.837344106797822</v>
          </cell>
        </row>
        <row r="8838">
          <cell r="C8838">
            <v>31.837344106797822</v>
          </cell>
        </row>
        <row r="8839">
          <cell r="C8839">
            <v>31.837344106797822</v>
          </cell>
        </row>
        <row r="8840">
          <cell r="C8840">
            <v>31.837344106797822</v>
          </cell>
        </row>
        <row r="8841">
          <cell r="C8841">
            <v>30.739504654839276</v>
          </cell>
        </row>
        <row r="8842">
          <cell r="C8842">
            <v>30.739504654839276</v>
          </cell>
        </row>
        <row r="8843">
          <cell r="C8843">
            <v>30.739504654839276</v>
          </cell>
        </row>
        <row r="8844">
          <cell r="C8844">
            <v>30.739504654839276</v>
          </cell>
        </row>
        <row r="8845">
          <cell r="C8845">
            <v>30.739504654839276</v>
          </cell>
        </row>
        <row r="8846">
          <cell r="C8846">
            <v>30.739504654839276</v>
          </cell>
        </row>
        <row r="8847">
          <cell r="C8847">
            <v>30.739504654839276</v>
          </cell>
        </row>
        <row r="8848">
          <cell r="C8848">
            <v>30.739504654839276</v>
          </cell>
        </row>
        <row r="8849">
          <cell r="C8849">
            <v>30.739504654839276</v>
          </cell>
        </row>
        <row r="8850">
          <cell r="C8850">
            <v>30.739504654839276</v>
          </cell>
        </row>
        <row r="8851">
          <cell r="C8851">
            <v>30.739504654839276</v>
          </cell>
        </row>
        <row r="8852">
          <cell r="C8852">
            <v>30.739504654839276</v>
          </cell>
        </row>
        <row r="8853">
          <cell r="C8853">
            <v>30.739504654839276</v>
          </cell>
        </row>
        <row r="8854">
          <cell r="C8854">
            <v>31.837344106797822</v>
          </cell>
        </row>
        <row r="8855">
          <cell r="C8855">
            <v>32.935183558756364</v>
          </cell>
        </row>
        <row r="8856">
          <cell r="C8856">
            <v>34.033023010714913</v>
          </cell>
        </row>
        <row r="8857">
          <cell r="C8857">
            <v>35.130862462673456</v>
          </cell>
        </row>
        <row r="8858">
          <cell r="C8858">
            <v>37.326541366590547</v>
          </cell>
        </row>
        <row r="8859">
          <cell r="C8859">
            <v>41.71789917442473</v>
          </cell>
        </row>
        <row r="8860">
          <cell r="C8860">
            <v>50.500614790093096</v>
          </cell>
        </row>
        <row r="8861">
          <cell r="C8861">
            <v>96.609871772352008</v>
          </cell>
        </row>
        <row r="8862">
          <cell r="C8862">
            <v>131.74073423502546</v>
          </cell>
        </row>
        <row r="8863">
          <cell r="C8863">
            <v>197.61110135253818</v>
          </cell>
        </row>
        <row r="8864">
          <cell r="C8864">
            <v>285.43825750922184</v>
          </cell>
        </row>
        <row r="8865">
          <cell r="C8865">
            <v>329.35183558756364</v>
          </cell>
        </row>
        <row r="8866">
          <cell r="C8866">
            <v>285.43825750922184</v>
          </cell>
        </row>
        <row r="8867">
          <cell r="C8867">
            <v>263.48146847005091</v>
          </cell>
        </row>
        <row r="8868">
          <cell r="C8868">
            <v>241.52467943088001</v>
          </cell>
        </row>
        <row r="8869">
          <cell r="C8869">
            <v>208.58949587212365</v>
          </cell>
        </row>
        <row r="8870">
          <cell r="C8870">
            <v>193.21974354470402</v>
          </cell>
        </row>
        <row r="8871">
          <cell r="C8871">
            <v>188.82838573686982</v>
          </cell>
        </row>
        <row r="8872">
          <cell r="C8872">
            <v>202.00245916037238</v>
          </cell>
        </row>
        <row r="8873">
          <cell r="C8873">
            <v>252.50307395046548</v>
          </cell>
        </row>
        <row r="8874">
          <cell r="C8874">
            <v>296.41665202880728</v>
          </cell>
        </row>
        <row r="8875">
          <cell r="C8875">
            <v>274.45986298963641</v>
          </cell>
        </row>
        <row r="8876">
          <cell r="C8876">
            <v>259.09011066221672</v>
          </cell>
        </row>
        <row r="8877">
          <cell r="C8877">
            <v>248.11171614263128</v>
          </cell>
        </row>
        <row r="8878">
          <cell r="C8878">
            <v>243.72035833479711</v>
          </cell>
        </row>
        <row r="8879">
          <cell r="C8879">
            <v>272.26418408571931</v>
          </cell>
        </row>
        <row r="8880">
          <cell r="C8880">
            <v>313.98208326014401</v>
          </cell>
        </row>
        <row r="8881">
          <cell r="C8881">
            <v>335.93887229931494</v>
          </cell>
        </row>
        <row r="8882">
          <cell r="C8882">
            <v>395.22220270507637</v>
          </cell>
        </row>
        <row r="8883">
          <cell r="C8883">
            <v>489.63639557351132</v>
          </cell>
        </row>
        <row r="8884">
          <cell r="C8884">
            <v>542.33268926752146</v>
          </cell>
        </row>
        <row r="8885">
          <cell r="C8885">
            <v>603.81169857719999</v>
          </cell>
        </row>
        <row r="8886">
          <cell r="C8886">
            <v>621.37712980853678</v>
          </cell>
        </row>
        <row r="8887">
          <cell r="C8887">
            <v>627.96416652028802</v>
          </cell>
        </row>
        <row r="8888">
          <cell r="C8888">
            <v>608.20305638503419</v>
          </cell>
        </row>
        <row r="8889">
          <cell r="C8889">
            <v>542.33268926752146</v>
          </cell>
        </row>
        <row r="8890">
          <cell r="C8890">
            <v>472.07096434217459</v>
          </cell>
        </row>
        <row r="8891">
          <cell r="C8891">
            <v>417.1789917442473</v>
          </cell>
        </row>
        <row r="8892">
          <cell r="C8892">
            <v>377.65677147373964</v>
          </cell>
        </row>
        <row r="8893">
          <cell r="C8893">
            <v>357.89566133848587</v>
          </cell>
        </row>
        <row r="8894">
          <cell r="C8894">
            <v>344.72158791498327</v>
          </cell>
        </row>
        <row r="8895">
          <cell r="C8895">
            <v>322.7647988758124</v>
          </cell>
        </row>
        <row r="8896">
          <cell r="C8896">
            <v>335.93887229931494</v>
          </cell>
        </row>
        <row r="8897">
          <cell r="C8897">
            <v>353.50430353065167</v>
          </cell>
        </row>
        <row r="8898">
          <cell r="C8898">
            <v>344.72158791498327</v>
          </cell>
        </row>
        <row r="8899">
          <cell r="C8899">
            <v>322.7647988758124</v>
          </cell>
        </row>
        <row r="8900">
          <cell r="C8900">
            <v>386.43948708940803</v>
          </cell>
        </row>
        <row r="8901">
          <cell r="C8901">
            <v>397.41788160899347</v>
          </cell>
        </row>
        <row r="8902">
          <cell r="C8902">
            <v>366.6783769541542</v>
          </cell>
        </row>
        <row r="8903">
          <cell r="C8903">
            <v>346.91726681890037</v>
          </cell>
        </row>
        <row r="8904">
          <cell r="C8904">
            <v>327.15615668364654</v>
          </cell>
        </row>
        <row r="8905">
          <cell r="C8905">
            <v>322.7647988758124</v>
          </cell>
        </row>
        <row r="8906">
          <cell r="C8906">
            <v>307.39504654839277</v>
          </cell>
        </row>
        <row r="8907">
          <cell r="C8907">
            <v>300.80800983664147</v>
          </cell>
        </row>
        <row r="8908">
          <cell r="C8908">
            <v>300.80800983664147</v>
          </cell>
        </row>
        <row r="8909">
          <cell r="C8909">
            <v>292.02529422097314</v>
          </cell>
        </row>
        <row r="8910">
          <cell r="C8910">
            <v>276.65554189355345</v>
          </cell>
        </row>
        <row r="8911">
          <cell r="C8911">
            <v>263.48146847005091</v>
          </cell>
        </row>
        <row r="8912">
          <cell r="C8912">
            <v>263.48146847005091</v>
          </cell>
        </row>
        <row r="8913">
          <cell r="C8913">
            <v>261.28578956613381</v>
          </cell>
        </row>
        <row r="8914">
          <cell r="C8914">
            <v>248.11171614263128</v>
          </cell>
        </row>
        <row r="8915">
          <cell r="C8915">
            <v>234.93764271912875</v>
          </cell>
        </row>
        <row r="8916">
          <cell r="C8916">
            <v>221.76356929562618</v>
          </cell>
        </row>
        <row r="8917">
          <cell r="C8917">
            <v>210.56560688564903</v>
          </cell>
        </row>
        <row r="8918">
          <cell r="C8918">
            <v>200.24591603723871</v>
          </cell>
        </row>
        <row r="8919">
          <cell r="C8919">
            <v>192.12190409274547</v>
          </cell>
        </row>
        <row r="8920">
          <cell r="C8920">
            <v>183.3391884770771</v>
          </cell>
        </row>
        <row r="8921">
          <cell r="C8921">
            <v>173.45863340945019</v>
          </cell>
        </row>
        <row r="8922">
          <cell r="C8922">
            <v>165.33462146495697</v>
          </cell>
        </row>
        <row r="8923">
          <cell r="C8923">
            <v>156.991041630072</v>
          </cell>
        </row>
        <row r="8924">
          <cell r="C8924">
            <v>149.08659757597047</v>
          </cell>
        </row>
        <row r="8925">
          <cell r="C8925">
            <v>143.81696820656947</v>
          </cell>
        </row>
        <row r="8926">
          <cell r="C8926">
            <v>146.8909186720534</v>
          </cell>
        </row>
        <row r="8927">
          <cell r="C8927">
            <v>142.27999297382749</v>
          </cell>
        </row>
        <row r="8928">
          <cell r="C8928">
            <v>137.01036360442649</v>
          </cell>
        </row>
        <row r="8929">
          <cell r="C8929">
            <v>130.86246267345862</v>
          </cell>
        </row>
        <row r="8930">
          <cell r="C8930">
            <v>124.49499385209906</v>
          </cell>
        </row>
        <row r="8931">
          <cell r="C8931">
            <v>120.32320393465659</v>
          </cell>
        </row>
        <row r="8932">
          <cell r="C8932">
            <v>114.61443878447216</v>
          </cell>
        </row>
        <row r="8933">
          <cell r="C8933">
            <v>107.14913051115404</v>
          </cell>
        </row>
        <row r="8934">
          <cell r="C8934">
            <v>100.78166168979448</v>
          </cell>
        </row>
        <row r="8935">
          <cell r="C8935">
            <v>99.464254347444225</v>
          </cell>
        </row>
        <row r="8936">
          <cell r="C8936">
            <v>97.927279114702259</v>
          </cell>
        </row>
        <row r="8937">
          <cell r="C8937">
            <v>95.292464430001758</v>
          </cell>
        </row>
        <row r="8938">
          <cell r="C8938">
            <v>93.535921306868076</v>
          </cell>
        </row>
        <row r="8939">
          <cell r="C8939">
            <v>88.485859827858775</v>
          </cell>
        </row>
        <row r="8940">
          <cell r="C8940">
            <v>83.216230458457744</v>
          </cell>
        </row>
        <row r="8941">
          <cell r="C8941">
            <v>79.483576321798694</v>
          </cell>
        </row>
        <row r="8942">
          <cell r="C8942">
            <v>78.824872650623576</v>
          </cell>
        </row>
        <row r="8943">
          <cell r="C8943">
            <v>109.56437730546284</v>
          </cell>
        </row>
        <row r="8944">
          <cell r="C8944">
            <v>338.13455120323204</v>
          </cell>
        </row>
        <row r="8945">
          <cell r="C8945">
            <v>276.65554189355345</v>
          </cell>
        </row>
        <row r="8946">
          <cell r="C8946">
            <v>202.2220270507641</v>
          </cell>
        </row>
        <row r="8947">
          <cell r="C8947">
            <v>158.74758475320567</v>
          </cell>
        </row>
        <row r="8948">
          <cell r="C8948">
            <v>131.96030212541717</v>
          </cell>
        </row>
        <row r="8949">
          <cell r="C8949">
            <v>117.24925346917266</v>
          </cell>
        </row>
        <row r="8950">
          <cell r="C8950">
            <v>111.32092042859652</v>
          </cell>
        </row>
        <row r="8951">
          <cell r="C8951">
            <v>467.67960653434039</v>
          </cell>
        </row>
        <row r="8952">
          <cell r="C8952">
            <v>746.530827331811</v>
          </cell>
        </row>
        <row r="8953">
          <cell r="C8953">
            <v>535.74565255577022</v>
          </cell>
        </row>
        <row r="8954">
          <cell r="C8954">
            <v>353.50430353065167</v>
          </cell>
        </row>
        <row r="8955">
          <cell r="C8955">
            <v>254.69875285438258</v>
          </cell>
        </row>
        <row r="8956">
          <cell r="C8956">
            <v>210.1264711048656</v>
          </cell>
        </row>
        <row r="8957">
          <cell r="C8957">
            <v>177.19128754610924</v>
          </cell>
        </row>
        <row r="8958">
          <cell r="C8958">
            <v>153.91709116458807</v>
          </cell>
        </row>
        <row r="8959">
          <cell r="C8959">
            <v>136.79079571403477</v>
          </cell>
        </row>
        <row r="8960">
          <cell r="C8960">
            <v>123.83629018092394</v>
          </cell>
        </row>
        <row r="8961">
          <cell r="C8961">
            <v>114.17530300368874</v>
          </cell>
        </row>
        <row r="8962">
          <cell r="C8962">
            <v>107.80783418232917</v>
          </cell>
        </row>
        <row r="8963">
          <cell r="C8963">
            <v>102.97734059371157</v>
          </cell>
        </row>
        <row r="8964">
          <cell r="C8964">
            <v>123.39715440014052</v>
          </cell>
        </row>
        <row r="8965">
          <cell r="C8965">
            <v>135.0342525909011</v>
          </cell>
        </row>
        <row r="8966">
          <cell r="C8966">
            <v>125.37326541366591</v>
          </cell>
        </row>
        <row r="8967">
          <cell r="C8967">
            <v>113.73616722290532</v>
          </cell>
        </row>
        <row r="8968">
          <cell r="C8968">
            <v>103.19690848410328</v>
          </cell>
        </row>
        <row r="8969">
          <cell r="C8969">
            <v>93.316353416476375</v>
          </cell>
        </row>
        <row r="8970">
          <cell r="C8970">
            <v>86.290180923941676</v>
          </cell>
        </row>
        <row r="8971">
          <cell r="C8971">
            <v>80.581415773757243</v>
          </cell>
        </row>
        <row r="8972">
          <cell r="C8972">
            <v>74.87265062357281</v>
          </cell>
        </row>
        <row r="8973">
          <cell r="C8973">
            <v>70.700860706130328</v>
          </cell>
        </row>
        <row r="8974">
          <cell r="C8974">
            <v>67.62691024064641</v>
          </cell>
        </row>
        <row r="8975">
          <cell r="C8975">
            <v>65.431231336729311</v>
          </cell>
        </row>
        <row r="8976">
          <cell r="C8976">
            <v>63.894256103987352</v>
          </cell>
        </row>
        <row r="8977">
          <cell r="C8977">
            <v>60.82030563850342</v>
          </cell>
        </row>
        <row r="8978">
          <cell r="C8978">
            <v>57.746355173019495</v>
          </cell>
        </row>
        <row r="8979">
          <cell r="C8979">
            <v>54.452836817143861</v>
          </cell>
        </row>
        <row r="8980">
          <cell r="C8980">
            <v>50.939750570876512</v>
          </cell>
        </row>
        <row r="8981">
          <cell r="C8981">
            <v>48.304935886176004</v>
          </cell>
        </row>
        <row r="8982">
          <cell r="C8982">
            <v>45.889689091867204</v>
          </cell>
        </row>
        <row r="8983">
          <cell r="C8983">
            <v>43.254874407166696</v>
          </cell>
        </row>
        <row r="8984">
          <cell r="C8984">
            <v>40.839627612857896</v>
          </cell>
        </row>
        <row r="8985">
          <cell r="C8985">
            <v>37.546109256982255</v>
          </cell>
        </row>
        <row r="8986">
          <cell r="C8986">
            <v>35.569998243456872</v>
          </cell>
        </row>
        <row r="8987">
          <cell r="C8987">
            <v>33.813455120323205</v>
          </cell>
        </row>
        <row r="8988">
          <cell r="C8988">
            <v>31.837344106797822</v>
          </cell>
        </row>
        <row r="8989">
          <cell r="C8989">
            <v>30.300368874055856</v>
          </cell>
        </row>
        <row r="8990">
          <cell r="C8990">
            <v>29.641665202880731</v>
          </cell>
        </row>
        <row r="8991">
          <cell r="C8991">
            <v>28.543825750922185</v>
          </cell>
        </row>
        <row r="8992">
          <cell r="C8992">
            <v>27.885122079747056</v>
          </cell>
        </row>
        <row r="8993">
          <cell r="C8993">
            <v>26.348146847005093</v>
          </cell>
        </row>
        <row r="8994">
          <cell r="C8994">
            <v>24.591603723871419</v>
          </cell>
        </row>
        <row r="8995">
          <cell r="C8995">
            <v>23.713332162304582</v>
          </cell>
        </row>
        <row r="8996">
          <cell r="C8996">
            <v>23.274196381521165</v>
          </cell>
        </row>
        <row r="8997">
          <cell r="C8997">
            <v>21.956789039170911</v>
          </cell>
        </row>
        <row r="8998">
          <cell r="C8998">
            <v>20.639381696820656</v>
          </cell>
        </row>
        <row r="8999">
          <cell r="C8999">
            <v>19.761110135253819</v>
          </cell>
        </row>
        <row r="9000">
          <cell r="C9000">
            <v>20.858949587212365</v>
          </cell>
        </row>
        <row r="9001">
          <cell r="C9001">
            <v>20.200245916037236</v>
          </cell>
        </row>
        <row r="9002">
          <cell r="C9002">
            <v>19.321974354470402</v>
          </cell>
        </row>
        <row r="9003">
          <cell r="C9003">
            <v>18.663270683295273</v>
          </cell>
        </row>
        <row r="9004">
          <cell r="C9004">
            <v>18.004567012120148</v>
          </cell>
        </row>
        <row r="9005">
          <cell r="C9005">
            <v>17.345863340945019</v>
          </cell>
        </row>
        <row r="9006">
          <cell r="C9006">
            <v>16.906727560161602</v>
          </cell>
        </row>
        <row r="9007">
          <cell r="C9007">
            <v>16.248023888986474</v>
          </cell>
        </row>
        <row r="9008">
          <cell r="C9008">
            <v>16.028455998594765</v>
          </cell>
        </row>
        <row r="9009">
          <cell r="C9009">
            <v>15.808888108203055</v>
          </cell>
        </row>
        <row r="9010">
          <cell r="C9010">
            <v>15.589320217811347</v>
          </cell>
        </row>
        <row r="9011">
          <cell r="C9011">
            <v>15.369752327419638</v>
          </cell>
        </row>
        <row r="9012">
          <cell r="C9012">
            <v>14.711048656244509</v>
          </cell>
        </row>
        <row r="9013">
          <cell r="C9013">
            <v>14.052344985069382</v>
          </cell>
        </row>
        <row r="9014">
          <cell r="C9014">
            <v>13.613209204285965</v>
          </cell>
        </row>
        <row r="9015">
          <cell r="C9015">
            <v>13.393641313894255</v>
          </cell>
        </row>
        <row r="9016">
          <cell r="C9016">
            <v>14.271912875461092</v>
          </cell>
        </row>
        <row r="9017">
          <cell r="C9017">
            <v>14.271912875461092</v>
          </cell>
        </row>
        <row r="9018">
          <cell r="C9018">
            <v>13.832777094677674</v>
          </cell>
        </row>
        <row r="9019">
          <cell r="C9019">
            <v>14.271912875461092</v>
          </cell>
        </row>
        <row r="9020">
          <cell r="C9020">
            <v>14.491480765852801</v>
          </cell>
        </row>
        <row r="9021">
          <cell r="C9021">
            <v>13.832777094677674</v>
          </cell>
        </row>
        <row r="9022">
          <cell r="C9022">
            <v>13.174073423502547</v>
          </cell>
        </row>
        <row r="9023">
          <cell r="C9023">
            <v>12.734937642719128</v>
          </cell>
        </row>
        <row r="9024">
          <cell r="C9024">
            <v>12.076233971544001</v>
          </cell>
        </row>
        <row r="9025">
          <cell r="C9025">
            <v>11.637098190760582</v>
          </cell>
        </row>
        <row r="9026">
          <cell r="C9026">
            <v>11.417530300368874</v>
          </cell>
        </row>
        <row r="9027">
          <cell r="C9027">
            <v>11.417530300368874</v>
          </cell>
        </row>
        <row r="9028">
          <cell r="C9028">
            <v>11.417530300368874</v>
          </cell>
        </row>
        <row r="9029">
          <cell r="C9029">
            <v>11.856666081152291</v>
          </cell>
        </row>
        <row r="9030">
          <cell r="C9030">
            <v>12.51536975232742</v>
          </cell>
        </row>
        <row r="9031">
          <cell r="C9031">
            <v>12.295801861935709</v>
          </cell>
        </row>
        <row r="9032">
          <cell r="C9032">
            <v>11.637098190760582</v>
          </cell>
        </row>
        <row r="9033">
          <cell r="C9033">
            <v>10.978394519585455</v>
          </cell>
        </row>
        <row r="9034">
          <cell r="C9034">
            <v>10.539258738802037</v>
          </cell>
        </row>
        <row r="9035">
          <cell r="C9035">
            <v>10.100122958018618</v>
          </cell>
        </row>
        <row r="9036">
          <cell r="C9036">
            <v>9.6609871772352012</v>
          </cell>
        </row>
        <row r="9037">
          <cell r="C9037">
            <v>9.441419286843491</v>
          </cell>
        </row>
        <row r="9038">
          <cell r="C9038">
            <v>9.441419286843491</v>
          </cell>
        </row>
        <row r="9039">
          <cell r="C9039">
            <v>10.319690848410328</v>
          </cell>
        </row>
        <row r="9040">
          <cell r="C9040">
            <v>10.319690848410328</v>
          </cell>
        </row>
        <row r="9041">
          <cell r="C9041">
            <v>10.319690848410328</v>
          </cell>
        </row>
        <row r="9042">
          <cell r="C9042">
            <v>10.319690848410328</v>
          </cell>
        </row>
        <row r="9043">
          <cell r="C9043">
            <v>10.539258738802037</v>
          </cell>
        </row>
        <row r="9044">
          <cell r="C9044">
            <v>10.100122958018618</v>
          </cell>
        </row>
        <row r="9045">
          <cell r="C9045">
            <v>10.100122958018618</v>
          </cell>
        </row>
        <row r="9046">
          <cell r="C9046">
            <v>9.8805550676269096</v>
          </cell>
        </row>
        <row r="9047">
          <cell r="C9047">
            <v>9.2218513964517825</v>
          </cell>
        </row>
        <row r="9048">
          <cell r="C9048">
            <v>9.0022835060600741</v>
          </cell>
        </row>
        <row r="9049">
          <cell r="C9049">
            <v>8.7827156156683639</v>
          </cell>
        </row>
        <row r="9050">
          <cell r="C9050">
            <v>9.8805550676269096</v>
          </cell>
        </row>
        <row r="9051">
          <cell r="C9051">
            <v>9.8805550676269096</v>
          </cell>
        </row>
        <row r="9052">
          <cell r="C9052">
            <v>11.856666081152291</v>
          </cell>
        </row>
        <row r="9053">
          <cell r="C9053">
            <v>16.687159669769891</v>
          </cell>
        </row>
        <row r="9054">
          <cell r="C9054">
            <v>74.433514842789393</v>
          </cell>
        </row>
        <row r="9055">
          <cell r="C9055">
            <v>74.433514842789393</v>
          </cell>
        </row>
        <row r="9056">
          <cell r="C9056">
            <v>60.381169857720003</v>
          </cell>
        </row>
        <row r="9057">
          <cell r="C9057">
            <v>50.939750570876512</v>
          </cell>
        </row>
        <row r="9058">
          <cell r="C9058">
            <v>44.352713859125238</v>
          </cell>
        </row>
        <row r="9059">
          <cell r="C9059">
            <v>39.961356051291055</v>
          </cell>
        </row>
        <row r="9060">
          <cell r="C9060">
            <v>36.228701914632005</v>
          </cell>
        </row>
        <row r="9061">
          <cell r="C9061">
            <v>32.715615668364656</v>
          </cell>
        </row>
        <row r="9062">
          <cell r="C9062">
            <v>31.61777621640611</v>
          </cell>
        </row>
        <row r="9063">
          <cell r="C9063">
            <v>29.641665202880731</v>
          </cell>
        </row>
        <row r="9064">
          <cell r="C9064">
            <v>28.543825750922185</v>
          </cell>
        </row>
        <row r="9065">
          <cell r="C9065">
            <v>27.006850518180219</v>
          </cell>
        </row>
        <row r="9066">
          <cell r="C9066">
            <v>25.469875285438256</v>
          </cell>
        </row>
        <row r="9067">
          <cell r="C9067">
            <v>24.152467943088002</v>
          </cell>
        </row>
        <row r="9068">
          <cell r="C9068">
            <v>22.835060600737748</v>
          </cell>
        </row>
        <row r="9069">
          <cell r="C9069">
            <v>22.835060600737748</v>
          </cell>
        </row>
        <row r="9070">
          <cell r="C9070">
            <v>22.176356929562619</v>
          </cell>
        </row>
        <row r="9071">
          <cell r="C9071">
            <v>22.615492710346039</v>
          </cell>
        </row>
        <row r="9072">
          <cell r="C9072">
            <v>23.493764271912873</v>
          </cell>
        </row>
        <row r="9073">
          <cell r="C9073">
            <v>43.254874407166696</v>
          </cell>
        </row>
        <row r="9074">
          <cell r="C9074">
            <v>113.07746355173019</v>
          </cell>
        </row>
        <row r="9075">
          <cell r="C9075">
            <v>155.23449850693834</v>
          </cell>
        </row>
        <row r="9076">
          <cell r="C9076">
            <v>132.3994379062006</v>
          </cell>
        </row>
        <row r="9077">
          <cell r="C9077">
            <v>106.92956262076234</v>
          </cell>
        </row>
        <row r="9078">
          <cell r="C9078">
            <v>90.242402950992442</v>
          </cell>
        </row>
        <row r="9079">
          <cell r="C9079">
            <v>78.824872650623576</v>
          </cell>
        </row>
        <row r="9080">
          <cell r="C9080">
            <v>72.676971719655711</v>
          </cell>
        </row>
        <row r="9081">
          <cell r="C9081">
            <v>67.187774459862993</v>
          </cell>
        </row>
        <row r="9082">
          <cell r="C9082">
            <v>61.479009309678553</v>
          </cell>
        </row>
        <row r="9083">
          <cell r="C9083">
            <v>58.185490953802912</v>
          </cell>
        </row>
        <row r="9084">
          <cell r="C9084">
            <v>54.891972597927278</v>
          </cell>
        </row>
        <row r="9085">
          <cell r="C9085">
            <v>52.696293694010187</v>
          </cell>
        </row>
        <row r="9086">
          <cell r="C9086">
            <v>45.011417530300363</v>
          </cell>
        </row>
        <row r="9087">
          <cell r="C9087">
            <v>42.815738626383279</v>
          </cell>
        </row>
        <row r="9088">
          <cell r="C9088">
            <v>43.913578078341821</v>
          </cell>
        </row>
        <row r="9089">
          <cell r="C9089">
            <v>41.71789917442473</v>
          </cell>
        </row>
        <row r="9090">
          <cell r="C9090">
            <v>39.522220270507638</v>
          </cell>
        </row>
        <row r="9091">
          <cell r="C9091">
            <v>32.935183558756364</v>
          </cell>
        </row>
        <row r="9092">
          <cell r="C9092">
            <v>28.543825750922185</v>
          </cell>
        </row>
        <row r="9093">
          <cell r="C9093">
            <v>27.665554189355348</v>
          </cell>
        </row>
        <row r="9094">
          <cell r="C9094">
            <v>26.78728262778851</v>
          </cell>
        </row>
        <row r="9095">
          <cell r="C9095">
            <v>26.348146847005093</v>
          </cell>
        </row>
        <row r="9096">
          <cell r="C9096">
            <v>26.78728262778851</v>
          </cell>
        </row>
        <row r="9097">
          <cell r="C9097">
            <v>27.445986298963639</v>
          </cell>
        </row>
        <row r="9098">
          <cell r="C9098">
            <v>27.006850518180219</v>
          </cell>
        </row>
        <row r="9099">
          <cell r="C9099">
            <v>26.567714737396802</v>
          </cell>
        </row>
        <row r="9100">
          <cell r="C9100">
            <v>26.348146847005093</v>
          </cell>
        </row>
        <row r="9101">
          <cell r="C9101">
            <v>25.689443175829965</v>
          </cell>
        </row>
        <row r="9102">
          <cell r="C9102">
            <v>25.030739504654839</v>
          </cell>
        </row>
        <row r="9103">
          <cell r="C9103">
            <v>24.152467943088002</v>
          </cell>
        </row>
        <row r="9104">
          <cell r="C9104">
            <v>23.713332162304582</v>
          </cell>
        </row>
        <row r="9105">
          <cell r="C9105">
            <v>23.054628491129456</v>
          </cell>
        </row>
        <row r="9106">
          <cell r="C9106">
            <v>22.615492710346039</v>
          </cell>
        </row>
        <row r="9107">
          <cell r="C9107">
            <v>21.956789039170911</v>
          </cell>
        </row>
        <row r="9108">
          <cell r="C9108">
            <v>21.737221148779202</v>
          </cell>
        </row>
        <row r="9109">
          <cell r="C9109">
            <v>21.517653258387494</v>
          </cell>
        </row>
        <row r="9110">
          <cell r="C9110">
            <v>21.298085367995782</v>
          </cell>
        </row>
        <row r="9111">
          <cell r="C9111">
            <v>21.078517477604073</v>
          </cell>
        </row>
        <row r="9112">
          <cell r="C9112">
            <v>20.858949587212365</v>
          </cell>
        </row>
        <row r="9113">
          <cell r="C9113">
            <v>20.639381696820656</v>
          </cell>
        </row>
        <row r="9114">
          <cell r="C9114">
            <v>20.419813806428948</v>
          </cell>
        </row>
        <row r="9115">
          <cell r="C9115">
            <v>20.200245916037236</v>
          </cell>
        </row>
        <row r="9116">
          <cell r="C9116">
            <v>19.980678025645528</v>
          </cell>
        </row>
        <row r="9117">
          <cell r="C9117">
            <v>19.761110135253819</v>
          </cell>
        </row>
        <row r="9118">
          <cell r="C9118">
            <v>19.761110135253819</v>
          </cell>
        </row>
        <row r="9119">
          <cell r="C9119">
            <v>19.761110135253819</v>
          </cell>
        </row>
        <row r="9120">
          <cell r="C9120">
            <v>19.541542244862111</v>
          </cell>
        </row>
        <row r="9121">
          <cell r="C9121">
            <v>19.541542244862111</v>
          </cell>
        </row>
        <row r="9122">
          <cell r="C9122">
            <v>19.321974354470402</v>
          </cell>
        </row>
        <row r="9123">
          <cell r="C9123">
            <v>19.102406464078694</v>
          </cell>
        </row>
        <row r="9124">
          <cell r="C9124">
            <v>18.663270683295273</v>
          </cell>
        </row>
        <row r="9125">
          <cell r="C9125">
            <v>18.443702792903565</v>
          </cell>
        </row>
        <row r="9126">
          <cell r="C9126">
            <v>18.004567012120148</v>
          </cell>
        </row>
        <row r="9127">
          <cell r="C9127">
            <v>17.784999121728436</v>
          </cell>
        </row>
        <row r="9128">
          <cell r="C9128">
            <v>17.565431231336728</v>
          </cell>
        </row>
        <row r="9129">
          <cell r="C9129">
            <v>17.345863340945019</v>
          </cell>
        </row>
        <row r="9130">
          <cell r="C9130">
            <v>17.126295450553311</v>
          </cell>
        </row>
        <row r="9131">
          <cell r="C9131">
            <v>16.906727560161602</v>
          </cell>
        </row>
        <row r="9132">
          <cell r="C9132">
            <v>16.687159669769891</v>
          </cell>
        </row>
        <row r="9133">
          <cell r="C9133">
            <v>16.467591779378182</v>
          </cell>
        </row>
        <row r="9134">
          <cell r="C9134">
            <v>16.248023888986474</v>
          </cell>
        </row>
        <row r="9135">
          <cell r="C9135">
            <v>16.248023888986474</v>
          </cell>
        </row>
        <row r="9136">
          <cell r="C9136">
            <v>16.028455998594765</v>
          </cell>
        </row>
        <row r="9137">
          <cell r="C9137">
            <v>16.028455998594765</v>
          </cell>
        </row>
        <row r="9138">
          <cell r="C9138">
            <v>15.808888108203055</v>
          </cell>
        </row>
        <row r="9139">
          <cell r="C9139">
            <v>15.808888108203055</v>
          </cell>
        </row>
        <row r="9140">
          <cell r="C9140">
            <v>15.589320217811347</v>
          </cell>
        </row>
        <row r="9141">
          <cell r="C9141">
            <v>15.589320217811347</v>
          </cell>
        </row>
        <row r="9142">
          <cell r="C9142">
            <v>15.589320217811347</v>
          </cell>
        </row>
        <row r="9143">
          <cell r="C9143">
            <v>15.589320217811347</v>
          </cell>
        </row>
        <row r="9144">
          <cell r="C9144">
            <v>15.369752327419638</v>
          </cell>
        </row>
        <row r="9145">
          <cell r="C9145">
            <v>15.369752327419638</v>
          </cell>
        </row>
        <row r="9146">
          <cell r="C9146">
            <v>15.369752327419638</v>
          </cell>
        </row>
        <row r="9147">
          <cell r="C9147">
            <v>15.369752327419638</v>
          </cell>
        </row>
        <row r="9148">
          <cell r="C9148">
            <v>15.369752327419638</v>
          </cell>
        </row>
        <row r="9149">
          <cell r="C9149">
            <v>15.369752327419638</v>
          </cell>
        </row>
        <row r="9150">
          <cell r="C9150">
            <v>15.369752327419638</v>
          </cell>
        </row>
        <row r="9151">
          <cell r="C9151">
            <v>15.369752327419638</v>
          </cell>
        </row>
        <row r="9152">
          <cell r="C9152">
            <v>15.369752327419638</v>
          </cell>
        </row>
        <row r="9153">
          <cell r="C9153">
            <v>15.369752327419638</v>
          </cell>
        </row>
        <row r="9154">
          <cell r="C9154">
            <v>15.369752327419638</v>
          </cell>
        </row>
        <row r="9155">
          <cell r="C9155">
            <v>15.369752327419638</v>
          </cell>
        </row>
        <row r="9156">
          <cell r="C9156">
            <v>15.369752327419638</v>
          </cell>
        </row>
        <row r="9157">
          <cell r="C9157">
            <v>15.369752327419638</v>
          </cell>
        </row>
        <row r="9158">
          <cell r="C9158">
            <v>15.369752327419638</v>
          </cell>
        </row>
        <row r="9159">
          <cell r="C9159">
            <v>15.369752327419638</v>
          </cell>
        </row>
        <row r="9160">
          <cell r="C9160">
            <v>15.369752327419638</v>
          </cell>
        </row>
        <row r="9161">
          <cell r="C9161">
            <v>15.369752327419638</v>
          </cell>
        </row>
        <row r="9162">
          <cell r="C9162">
            <v>15.369752327419638</v>
          </cell>
        </row>
        <row r="9163">
          <cell r="C9163">
            <v>15.369752327419638</v>
          </cell>
        </row>
        <row r="9164">
          <cell r="C9164">
            <v>15.369752327419638</v>
          </cell>
        </row>
        <row r="9165">
          <cell r="C9165">
            <v>15.150184437027928</v>
          </cell>
        </row>
        <row r="9166">
          <cell r="C9166">
            <v>15.150184437027928</v>
          </cell>
        </row>
        <row r="9167">
          <cell r="C9167">
            <v>15.150184437027928</v>
          </cell>
        </row>
        <row r="9168">
          <cell r="C9168">
            <v>15.150184437027928</v>
          </cell>
        </row>
        <row r="9169">
          <cell r="C9169">
            <v>15.150184437027928</v>
          </cell>
        </row>
        <row r="9170">
          <cell r="C9170">
            <v>15.150184437027928</v>
          </cell>
        </row>
        <row r="9171">
          <cell r="C9171">
            <v>15.150184437027928</v>
          </cell>
        </row>
        <row r="9172">
          <cell r="C9172">
            <v>15.150184437027928</v>
          </cell>
        </row>
        <row r="9173">
          <cell r="C9173">
            <v>15.150184437027928</v>
          </cell>
        </row>
        <row r="9174">
          <cell r="C9174">
            <v>15.150184437027928</v>
          </cell>
        </row>
        <row r="9175">
          <cell r="C9175">
            <v>15.150184437027928</v>
          </cell>
        </row>
        <row r="9176">
          <cell r="C9176">
            <v>15.150184437027928</v>
          </cell>
        </row>
        <row r="9177">
          <cell r="C9177">
            <v>15.150184437027928</v>
          </cell>
        </row>
        <row r="9178">
          <cell r="C9178">
            <v>15.150184437027928</v>
          </cell>
        </row>
        <row r="9179">
          <cell r="C9179">
            <v>15.150184437027928</v>
          </cell>
        </row>
        <row r="9180">
          <cell r="C9180">
            <v>15.369752327419638</v>
          </cell>
        </row>
        <row r="9181">
          <cell r="C9181">
            <v>15.369752327419638</v>
          </cell>
        </row>
        <row r="9182">
          <cell r="C9182">
            <v>15.369752327419638</v>
          </cell>
        </row>
        <row r="9183">
          <cell r="C9183">
            <v>15.369752327419638</v>
          </cell>
        </row>
        <row r="9184">
          <cell r="C9184">
            <v>15.369752327419638</v>
          </cell>
        </row>
        <row r="9185">
          <cell r="C9185">
            <v>15.589320217811347</v>
          </cell>
        </row>
        <row r="9186">
          <cell r="C9186">
            <v>15.808888108203055</v>
          </cell>
        </row>
        <row r="9187">
          <cell r="C9187">
            <v>16.248023888986474</v>
          </cell>
        </row>
        <row r="9188">
          <cell r="C9188">
            <v>17.565431231336728</v>
          </cell>
        </row>
        <row r="9189">
          <cell r="C9189">
            <v>22.395924819954327</v>
          </cell>
        </row>
        <row r="9190">
          <cell r="C9190">
            <v>25.250307395046548</v>
          </cell>
        </row>
        <row r="9191">
          <cell r="C9191">
            <v>27.445986298963639</v>
          </cell>
        </row>
        <row r="9192">
          <cell r="C9192">
            <v>28.543825750922185</v>
          </cell>
        </row>
        <row r="9193">
          <cell r="C9193">
            <v>30.739504654839276</v>
          </cell>
        </row>
        <row r="9194">
          <cell r="C9194">
            <v>31.178640435622693</v>
          </cell>
        </row>
        <row r="9195">
          <cell r="C9195">
            <v>31.178640435622693</v>
          </cell>
        </row>
        <row r="9196">
          <cell r="C9196">
            <v>30.739504654839276</v>
          </cell>
        </row>
        <row r="9197">
          <cell r="C9197">
            <v>29.641665202880731</v>
          </cell>
        </row>
        <row r="9198">
          <cell r="C9198">
            <v>28.982961531705602</v>
          </cell>
        </row>
        <row r="9199">
          <cell r="C9199">
            <v>28.543825750922185</v>
          </cell>
        </row>
        <row r="9200">
          <cell r="C9200">
            <v>28.104689970138764</v>
          </cell>
        </row>
        <row r="9201">
          <cell r="C9201">
            <v>27.445986298963639</v>
          </cell>
        </row>
        <row r="9202">
          <cell r="C9202">
            <v>26.348146847005093</v>
          </cell>
        </row>
        <row r="9203">
          <cell r="C9203">
            <v>27.445986298963639</v>
          </cell>
        </row>
        <row r="9204">
          <cell r="C9204">
            <v>28.543825750922185</v>
          </cell>
        </row>
        <row r="9205">
          <cell r="C9205">
            <v>28.543825750922185</v>
          </cell>
        </row>
        <row r="9206">
          <cell r="C9206">
            <v>27.445986298963639</v>
          </cell>
        </row>
        <row r="9207">
          <cell r="C9207">
            <v>26.348146847005093</v>
          </cell>
        </row>
        <row r="9208">
          <cell r="C9208">
            <v>26.348146847005093</v>
          </cell>
        </row>
        <row r="9209">
          <cell r="C9209">
            <v>26.348146847005093</v>
          </cell>
        </row>
        <row r="9210">
          <cell r="C9210">
            <v>26.348146847005093</v>
          </cell>
        </row>
        <row r="9211">
          <cell r="C9211">
            <v>26.348146847005093</v>
          </cell>
        </row>
        <row r="9212">
          <cell r="C9212">
            <v>26.348146847005093</v>
          </cell>
        </row>
        <row r="9213">
          <cell r="C9213">
            <v>26.348146847005093</v>
          </cell>
        </row>
        <row r="9214">
          <cell r="C9214">
            <v>26.348146847005093</v>
          </cell>
        </row>
        <row r="9215">
          <cell r="C9215">
            <v>26.348146847005093</v>
          </cell>
        </row>
        <row r="9216">
          <cell r="C9216">
            <v>27.445986298963639</v>
          </cell>
        </row>
        <row r="9217">
          <cell r="C9217">
            <v>28.543825750922185</v>
          </cell>
        </row>
        <row r="9218">
          <cell r="C9218">
            <v>31.837344106797822</v>
          </cell>
        </row>
        <row r="9219">
          <cell r="C9219">
            <v>35.130862462673456</v>
          </cell>
        </row>
        <row r="9220">
          <cell r="C9220">
            <v>54.891972597927278</v>
          </cell>
        </row>
        <row r="9221">
          <cell r="C9221">
            <v>109.78394519585456</v>
          </cell>
        </row>
        <row r="9222">
          <cell r="C9222">
            <v>219.56789039170911</v>
          </cell>
        </row>
        <row r="9223">
          <cell r="C9223">
            <v>285.43825750922184</v>
          </cell>
        </row>
        <row r="9224">
          <cell r="C9224">
            <v>263.48146847005091</v>
          </cell>
        </row>
        <row r="9225">
          <cell r="C9225">
            <v>219.56789039170911</v>
          </cell>
        </row>
        <row r="9226">
          <cell r="C9226">
            <v>215.17653258387492</v>
          </cell>
        </row>
        <row r="9227">
          <cell r="C9227">
            <v>219.56789039170911</v>
          </cell>
        </row>
        <row r="9228">
          <cell r="C9228">
            <v>230.54628491129455</v>
          </cell>
        </row>
        <row r="9229">
          <cell r="C9229">
            <v>252.50307395046548</v>
          </cell>
        </row>
        <row r="9230">
          <cell r="C9230">
            <v>259.09011066221672</v>
          </cell>
        </row>
        <row r="9231">
          <cell r="C9231">
            <v>252.50307395046548</v>
          </cell>
        </row>
        <row r="9232">
          <cell r="C9232">
            <v>274.45986298963641</v>
          </cell>
        </row>
        <row r="9233">
          <cell r="C9233">
            <v>285.43825750922184</v>
          </cell>
        </row>
        <row r="9234">
          <cell r="C9234">
            <v>289.82961531705604</v>
          </cell>
        </row>
        <row r="9235">
          <cell r="C9235">
            <v>307.39504654839277</v>
          </cell>
        </row>
        <row r="9236">
          <cell r="C9236">
            <v>386.43948708940803</v>
          </cell>
        </row>
        <row r="9237">
          <cell r="C9237">
            <v>456.70121201475496</v>
          </cell>
        </row>
        <row r="9238">
          <cell r="C9238">
            <v>441.33145968733533</v>
          </cell>
        </row>
        <row r="9239">
          <cell r="C9239">
            <v>377.65677147373964</v>
          </cell>
        </row>
        <row r="9240">
          <cell r="C9240">
            <v>311.78640435622691</v>
          </cell>
        </row>
        <row r="9241">
          <cell r="C9241">
            <v>274.45986298963641</v>
          </cell>
        </row>
        <row r="9242">
          <cell r="C9242">
            <v>243.72035833479711</v>
          </cell>
        </row>
        <row r="9243">
          <cell r="C9243">
            <v>223.95924819954328</v>
          </cell>
        </row>
        <row r="9244">
          <cell r="C9244">
            <v>210.78517477604075</v>
          </cell>
        </row>
        <row r="9245">
          <cell r="C9245">
            <v>195.85455822940452</v>
          </cell>
        </row>
        <row r="9246">
          <cell r="C9246">
            <v>180.92394168276832</v>
          </cell>
        </row>
        <row r="9247">
          <cell r="C9247">
            <v>167.96943614965747</v>
          </cell>
        </row>
        <row r="9248">
          <cell r="C9248">
            <v>156.11277006850517</v>
          </cell>
        </row>
        <row r="9249">
          <cell r="C9249">
            <v>144.47567187774459</v>
          </cell>
        </row>
        <row r="9250">
          <cell r="C9250">
            <v>131.52116634463374</v>
          </cell>
        </row>
        <row r="9251">
          <cell r="C9251">
            <v>123.61672229053222</v>
          </cell>
        </row>
        <row r="9252">
          <cell r="C9252">
            <v>117.24925346917266</v>
          </cell>
        </row>
        <row r="9253">
          <cell r="C9253">
            <v>110.44264886702967</v>
          </cell>
        </row>
        <row r="9254">
          <cell r="C9254">
            <v>106.27085894958721</v>
          </cell>
        </row>
        <row r="9255">
          <cell r="C9255">
            <v>101.65993325136131</v>
          </cell>
        </row>
        <row r="9256">
          <cell r="C9256">
            <v>99.464254347444225</v>
          </cell>
        </row>
        <row r="9257">
          <cell r="C9257">
            <v>93.975057087651493</v>
          </cell>
        </row>
        <row r="9258">
          <cell r="C9258">
            <v>95.512032320393459</v>
          </cell>
        </row>
        <row r="9259">
          <cell r="C9259">
            <v>102.09906903214474</v>
          </cell>
        </row>
        <row r="9260">
          <cell r="C9260">
            <v>97.488143333918842</v>
          </cell>
        </row>
        <row r="9261">
          <cell r="C9261">
            <v>90.681538731775859</v>
          </cell>
        </row>
        <row r="9262">
          <cell r="C9262">
            <v>86.509748814333392</v>
          </cell>
        </row>
        <row r="9263">
          <cell r="C9263">
            <v>81.898823116107494</v>
          </cell>
        </row>
        <row r="9264">
          <cell r="C9264">
            <v>78.60530476023186</v>
          </cell>
        </row>
        <row r="9265">
          <cell r="C9265">
            <v>75.970490075531345</v>
          </cell>
        </row>
        <row r="9266">
          <cell r="C9266">
            <v>75.750922185139643</v>
          </cell>
        </row>
        <row r="9267">
          <cell r="C9267">
            <v>85.192341471983127</v>
          </cell>
        </row>
        <row r="9268">
          <cell r="C9268">
            <v>116.81011768838924</v>
          </cell>
        </row>
        <row r="9269">
          <cell r="C9269">
            <v>117.90795714034779</v>
          </cell>
        </row>
        <row r="9270">
          <cell r="C9270">
            <v>108.24696996311259</v>
          </cell>
        </row>
        <row r="9271">
          <cell r="C9271">
            <v>102.31863692253644</v>
          </cell>
        </row>
        <row r="9272">
          <cell r="C9272">
            <v>91.559810293342693</v>
          </cell>
        </row>
        <row r="9273">
          <cell r="C9273">
            <v>82.777094677674327</v>
          </cell>
        </row>
        <row r="9274">
          <cell r="C9274">
            <v>79.044440541015277</v>
          </cell>
        </row>
        <row r="9275">
          <cell r="C9275">
            <v>72.896539610047427</v>
          </cell>
        </row>
        <row r="9276">
          <cell r="C9276">
            <v>67.846478131038111</v>
          </cell>
        </row>
        <row r="9277">
          <cell r="C9277">
            <v>62.357280871245386</v>
          </cell>
        </row>
        <row r="9278">
          <cell r="C9278">
            <v>58.624626734586329</v>
          </cell>
        </row>
        <row r="9279">
          <cell r="C9279">
            <v>57.08765150184437</v>
          </cell>
        </row>
        <row r="9280">
          <cell r="C9280">
            <v>54.233268926752146</v>
          </cell>
        </row>
        <row r="9281">
          <cell r="C9281">
            <v>55.331108378710695</v>
          </cell>
        </row>
        <row r="9282">
          <cell r="C9282">
            <v>56.209379940277529</v>
          </cell>
        </row>
        <row r="9283">
          <cell r="C9283">
            <v>55.98981204988582</v>
          </cell>
        </row>
        <row r="9284">
          <cell r="C9284">
            <v>53.135429474793604</v>
          </cell>
        </row>
        <row r="9285">
          <cell r="C9285">
            <v>50.281046899701387</v>
          </cell>
        </row>
        <row r="9286">
          <cell r="C9286">
            <v>59.942034076936586</v>
          </cell>
        </row>
        <row r="9287">
          <cell r="C9287">
            <v>63.894256103987352</v>
          </cell>
        </row>
        <row r="9288">
          <cell r="C9288">
            <v>61.479009309678553</v>
          </cell>
        </row>
        <row r="9289">
          <cell r="C9289">
            <v>55.98981204988582</v>
          </cell>
        </row>
        <row r="9290">
          <cell r="C9290">
            <v>50.500614790093096</v>
          </cell>
        </row>
        <row r="9291">
          <cell r="C9291">
            <v>47.207096434217455</v>
          </cell>
        </row>
        <row r="9292">
          <cell r="C9292">
            <v>46.109256982258913</v>
          </cell>
        </row>
        <row r="9293">
          <cell r="C9293">
            <v>44.572281749516947</v>
          </cell>
        </row>
        <row r="9294">
          <cell r="C9294">
            <v>41.71789917442473</v>
          </cell>
        </row>
        <row r="9295">
          <cell r="C9295">
            <v>39.741788160899347</v>
          </cell>
        </row>
        <row r="9296">
          <cell r="C9296">
            <v>43.913578078341821</v>
          </cell>
        </row>
        <row r="9297">
          <cell r="C9297">
            <v>56.209379940277529</v>
          </cell>
        </row>
        <row r="9298">
          <cell r="C9298">
            <v>57.08765150184437</v>
          </cell>
        </row>
        <row r="9299">
          <cell r="C9299">
            <v>49.84191111891797</v>
          </cell>
        </row>
        <row r="9300">
          <cell r="C9300">
            <v>44.13314596873353</v>
          </cell>
        </row>
        <row r="9301">
          <cell r="C9301">
            <v>40.400491832074472</v>
          </cell>
        </row>
        <row r="9302">
          <cell r="C9302">
            <v>38.424380818549096</v>
          </cell>
        </row>
        <row r="9303">
          <cell r="C9303">
            <v>58.624626734586329</v>
          </cell>
        </row>
        <row r="9304">
          <cell r="C9304">
            <v>52.037590022835055</v>
          </cell>
        </row>
        <row r="9305">
          <cell r="C9305">
            <v>43.913578078341821</v>
          </cell>
        </row>
        <row r="9306">
          <cell r="C9306">
            <v>38.424380818549096</v>
          </cell>
        </row>
        <row r="9307">
          <cell r="C9307">
            <v>35.130862462673456</v>
          </cell>
        </row>
        <row r="9308">
          <cell r="C9308">
            <v>50.061479009309679</v>
          </cell>
        </row>
        <row r="9309">
          <cell r="C9309">
            <v>79.922712102582111</v>
          </cell>
        </row>
        <row r="9310">
          <cell r="C9310">
            <v>79.703144212190409</v>
          </cell>
        </row>
        <row r="9311">
          <cell r="C9311">
            <v>69.163885473388362</v>
          </cell>
        </row>
        <row r="9312">
          <cell r="C9312">
            <v>93.975057087651493</v>
          </cell>
        </row>
        <row r="9313">
          <cell r="C9313">
            <v>82.118391006499209</v>
          </cell>
        </row>
        <row r="9314">
          <cell r="C9314">
            <v>71.798700158088877</v>
          </cell>
        </row>
        <row r="9315">
          <cell r="C9315">
            <v>58.624626734586329</v>
          </cell>
        </row>
        <row r="9316">
          <cell r="C9316">
            <v>47.646232215000879</v>
          </cell>
        </row>
        <row r="9317">
          <cell r="C9317">
            <v>41.498331284033021</v>
          </cell>
        </row>
        <row r="9318">
          <cell r="C9318">
            <v>37.326541366590547</v>
          </cell>
        </row>
        <row r="9319">
          <cell r="C9319">
            <v>34.47215879149833</v>
          </cell>
        </row>
        <row r="9320">
          <cell r="C9320">
            <v>33.813455120323205</v>
          </cell>
        </row>
        <row r="9321">
          <cell r="C9321">
            <v>31.837344106797822</v>
          </cell>
        </row>
        <row r="9322">
          <cell r="C9322">
            <v>30.080800983664147</v>
          </cell>
        </row>
        <row r="9323">
          <cell r="C9323">
            <v>27.665554189355348</v>
          </cell>
        </row>
        <row r="9324">
          <cell r="C9324">
            <v>26.128578956613385</v>
          </cell>
        </row>
        <row r="9325">
          <cell r="C9325">
            <v>25.469875285438256</v>
          </cell>
        </row>
        <row r="9326">
          <cell r="C9326">
            <v>26.78728262778851</v>
          </cell>
        </row>
        <row r="9327">
          <cell r="C9327">
            <v>26.567714737396802</v>
          </cell>
        </row>
        <row r="9328">
          <cell r="C9328">
            <v>25.030739504654839</v>
          </cell>
        </row>
        <row r="9329">
          <cell r="C9329">
            <v>23.713332162304582</v>
          </cell>
        </row>
        <row r="9330">
          <cell r="C9330">
            <v>22.615492710346039</v>
          </cell>
        </row>
        <row r="9331">
          <cell r="C9331">
            <v>20.858949587212365</v>
          </cell>
        </row>
        <row r="9332">
          <cell r="C9332">
            <v>19.541542244862111</v>
          </cell>
        </row>
        <row r="9333">
          <cell r="C9333">
            <v>18.663270683295273</v>
          </cell>
        </row>
        <row r="9334">
          <cell r="C9334">
            <v>17.565431231336728</v>
          </cell>
        </row>
        <row r="9335">
          <cell r="C9335">
            <v>16.906727560161602</v>
          </cell>
        </row>
        <row r="9336">
          <cell r="C9336">
            <v>16.687159669769891</v>
          </cell>
        </row>
        <row r="9337">
          <cell r="C9337">
            <v>16.248023888986474</v>
          </cell>
        </row>
        <row r="9338">
          <cell r="C9338">
            <v>15.808888108203055</v>
          </cell>
        </row>
        <row r="9339">
          <cell r="C9339">
            <v>15.589320217811347</v>
          </cell>
        </row>
        <row r="9340">
          <cell r="C9340">
            <v>15.150184437027928</v>
          </cell>
        </row>
        <row r="9341">
          <cell r="C9341">
            <v>15.150184437027928</v>
          </cell>
        </row>
        <row r="9342">
          <cell r="C9342">
            <v>14.491480765852801</v>
          </cell>
        </row>
        <row r="9343">
          <cell r="C9343">
            <v>14.271912875461092</v>
          </cell>
        </row>
        <row r="9344">
          <cell r="C9344">
            <v>14.491480765852801</v>
          </cell>
        </row>
        <row r="9345">
          <cell r="C9345">
            <v>14.271912875461092</v>
          </cell>
        </row>
        <row r="9346">
          <cell r="C9346">
            <v>13.613209204285965</v>
          </cell>
        </row>
        <row r="9347">
          <cell r="C9347">
            <v>13.174073423502547</v>
          </cell>
        </row>
        <row r="9348">
          <cell r="C9348">
            <v>12.51536975232742</v>
          </cell>
        </row>
        <row r="9349">
          <cell r="C9349">
            <v>12.076233971544001</v>
          </cell>
        </row>
        <row r="9350">
          <cell r="C9350">
            <v>11.417530300368874</v>
          </cell>
        </row>
        <row r="9351">
          <cell r="C9351">
            <v>10.758826629193747</v>
          </cell>
        </row>
        <row r="9352">
          <cell r="C9352">
            <v>10.539258738802037</v>
          </cell>
        </row>
        <row r="9353">
          <cell r="C9353">
            <v>10.539258738802037</v>
          </cell>
        </row>
        <row r="9354">
          <cell r="C9354">
            <v>10.319690848410328</v>
          </cell>
        </row>
        <row r="9355">
          <cell r="C9355">
            <v>9.8805550676269096</v>
          </cell>
        </row>
        <row r="9356">
          <cell r="C9356">
            <v>9.6609871772352012</v>
          </cell>
        </row>
        <row r="9357">
          <cell r="C9357">
            <v>9.6609871772352012</v>
          </cell>
        </row>
        <row r="9358">
          <cell r="C9358">
            <v>9.441419286843491</v>
          </cell>
        </row>
        <row r="9359">
          <cell r="C9359">
            <v>9.2218513964517825</v>
          </cell>
        </row>
        <row r="9360">
          <cell r="C9360">
            <v>8.5631477252766555</v>
          </cell>
        </row>
        <row r="9361">
          <cell r="C9361">
            <v>8.3435798348849453</v>
          </cell>
        </row>
        <row r="9362">
          <cell r="C9362">
            <v>8.7827156156683639</v>
          </cell>
        </row>
        <row r="9363">
          <cell r="C9363">
            <v>8.5631477252766555</v>
          </cell>
        </row>
        <row r="9364">
          <cell r="C9364">
            <v>8.5631477252766555</v>
          </cell>
        </row>
        <row r="9365">
          <cell r="C9365">
            <v>9.2218513964517825</v>
          </cell>
        </row>
        <row r="9366">
          <cell r="C9366">
            <v>9.441419286843491</v>
          </cell>
        </row>
        <row r="9367">
          <cell r="C9367">
            <v>9.0022835060600741</v>
          </cell>
        </row>
        <row r="9368">
          <cell r="C9368">
            <v>9.8805550676269096</v>
          </cell>
        </row>
        <row r="9369">
          <cell r="C9369">
            <v>9.6609871772352012</v>
          </cell>
        </row>
        <row r="9370">
          <cell r="C9370">
            <v>9.8805550676269096</v>
          </cell>
        </row>
        <row r="9371">
          <cell r="C9371">
            <v>9.6609871772352012</v>
          </cell>
        </row>
        <row r="9372">
          <cell r="C9372">
            <v>10.758826629193747</v>
          </cell>
        </row>
        <row r="9373">
          <cell r="C9373">
            <v>11.637098190760582</v>
          </cell>
        </row>
        <row r="9374">
          <cell r="C9374">
            <v>11.417530300368874</v>
          </cell>
        </row>
        <row r="9375">
          <cell r="C9375">
            <v>10.319690848410328</v>
          </cell>
        </row>
        <row r="9376">
          <cell r="C9376">
            <v>10.100122958018618</v>
          </cell>
        </row>
        <row r="9377">
          <cell r="C9377">
            <v>9.441419286843491</v>
          </cell>
        </row>
        <row r="9378">
          <cell r="C9378">
            <v>9.0022835060600741</v>
          </cell>
        </row>
        <row r="9379">
          <cell r="C9379">
            <v>8.5631477252766555</v>
          </cell>
        </row>
        <row r="9380">
          <cell r="C9380">
            <v>8.1240119444932368</v>
          </cell>
        </row>
        <row r="9381">
          <cell r="C9381">
            <v>7.9044440541015275</v>
          </cell>
        </row>
        <row r="9382">
          <cell r="C9382">
            <v>7.9044440541015275</v>
          </cell>
        </row>
        <row r="9383">
          <cell r="C9383">
            <v>8.1240119444932368</v>
          </cell>
        </row>
        <row r="9384">
          <cell r="C9384">
            <v>8.3435798348849453</v>
          </cell>
        </row>
        <row r="9385">
          <cell r="C9385">
            <v>8.1240119444932368</v>
          </cell>
        </row>
        <row r="9386">
          <cell r="C9386">
            <v>7.6848761637098191</v>
          </cell>
        </row>
        <row r="9387">
          <cell r="C9387">
            <v>7.6848761637098191</v>
          </cell>
        </row>
        <row r="9388">
          <cell r="C9388">
            <v>7.6848761637098191</v>
          </cell>
        </row>
        <row r="9389">
          <cell r="C9389">
            <v>7.2457403829264004</v>
          </cell>
        </row>
        <row r="9390">
          <cell r="C9390">
            <v>9.0022835060600741</v>
          </cell>
        </row>
        <row r="9391">
          <cell r="C9391">
            <v>9.2218513964517825</v>
          </cell>
        </row>
        <row r="9392">
          <cell r="C9392">
            <v>9.0022835060600741</v>
          </cell>
        </row>
        <row r="9393">
          <cell r="C9393">
            <v>8.3435798348849453</v>
          </cell>
        </row>
        <row r="9394">
          <cell r="C9394">
            <v>7.9044440541015275</v>
          </cell>
        </row>
        <row r="9395">
          <cell r="C9395">
            <v>12.295801861935709</v>
          </cell>
        </row>
        <row r="9396">
          <cell r="C9396">
            <v>16.687159669769891</v>
          </cell>
        </row>
        <row r="9397">
          <cell r="C9397">
            <v>17.345863340945019</v>
          </cell>
        </row>
        <row r="9398">
          <cell r="C9398">
            <v>16.906727560161602</v>
          </cell>
        </row>
        <row r="9399">
          <cell r="C9399">
            <v>14.271912875461092</v>
          </cell>
        </row>
        <row r="9400">
          <cell r="C9400">
            <v>11.856666081152291</v>
          </cell>
        </row>
        <row r="9401">
          <cell r="C9401">
            <v>10.319690848410328</v>
          </cell>
        </row>
        <row r="9402">
          <cell r="C9402">
            <v>9.6609871772352012</v>
          </cell>
        </row>
        <row r="9403">
          <cell r="C9403">
            <v>9.6609871772352012</v>
          </cell>
        </row>
        <row r="9404">
          <cell r="C9404">
            <v>10.100122958018618</v>
          </cell>
        </row>
        <row r="9405">
          <cell r="C9405">
            <v>10.758826629193747</v>
          </cell>
        </row>
        <row r="9406">
          <cell r="C9406">
            <v>10.100122958018618</v>
          </cell>
        </row>
        <row r="9407">
          <cell r="C9407">
            <v>9.441419286843491</v>
          </cell>
        </row>
        <row r="9408">
          <cell r="C9408">
            <v>8.7827156156683639</v>
          </cell>
        </row>
        <row r="9409">
          <cell r="C9409">
            <v>8.5631477252766555</v>
          </cell>
        </row>
        <row r="9410">
          <cell r="C9410">
            <v>8.3435798348849453</v>
          </cell>
        </row>
        <row r="9411">
          <cell r="C9411">
            <v>9.8805550676269096</v>
          </cell>
        </row>
        <row r="9412">
          <cell r="C9412">
            <v>38.424380818549096</v>
          </cell>
        </row>
        <row r="9413">
          <cell r="C9413">
            <v>49.402775338134546</v>
          </cell>
        </row>
        <row r="9414">
          <cell r="C9414">
            <v>51.159318461268221</v>
          </cell>
        </row>
        <row r="9415">
          <cell r="C9415">
            <v>42.596170735991564</v>
          </cell>
        </row>
        <row r="9416">
          <cell r="C9416">
            <v>34.911294572281747</v>
          </cell>
        </row>
        <row r="9417">
          <cell r="C9417">
            <v>29.641665202880731</v>
          </cell>
        </row>
        <row r="9418">
          <cell r="C9418">
            <v>28.324257860530473</v>
          </cell>
        </row>
        <row r="9419">
          <cell r="C9419">
            <v>27.665554189355348</v>
          </cell>
        </row>
        <row r="9420">
          <cell r="C9420">
            <v>26.128578956613385</v>
          </cell>
        </row>
        <row r="9421">
          <cell r="C9421">
            <v>24.811171614263127</v>
          </cell>
        </row>
        <row r="9422">
          <cell r="C9422">
            <v>101.44036536096961</v>
          </cell>
        </row>
        <row r="9423">
          <cell r="C9423">
            <v>781.66168979448446</v>
          </cell>
        </row>
        <row r="9424">
          <cell r="C9424">
            <v>924.38081854909535</v>
          </cell>
        </row>
        <row r="9425">
          <cell r="C9425">
            <v>948.53328649218338</v>
          </cell>
        </row>
        <row r="9426">
          <cell r="C9426">
            <v>687.24749692604951</v>
          </cell>
        </row>
        <row r="9427">
          <cell r="C9427">
            <v>421.5703495520815</v>
          </cell>
        </row>
        <row r="9428">
          <cell r="C9428">
            <v>300.80800983664147</v>
          </cell>
        </row>
        <row r="9429">
          <cell r="C9429">
            <v>243.72035833479711</v>
          </cell>
        </row>
        <row r="9430">
          <cell r="C9430">
            <v>203.53943439311433</v>
          </cell>
        </row>
        <row r="9431">
          <cell r="C9431">
            <v>173.01949762866678</v>
          </cell>
        </row>
        <row r="9432">
          <cell r="C9432">
            <v>152.59968382223784</v>
          </cell>
        </row>
        <row r="9433">
          <cell r="C9433">
            <v>136.57122782364306</v>
          </cell>
        </row>
        <row r="9434">
          <cell r="C9434">
            <v>122.29931494818197</v>
          </cell>
        </row>
        <row r="9435">
          <cell r="C9435">
            <v>111.76005620937994</v>
          </cell>
        </row>
        <row r="9436">
          <cell r="C9436">
            <v>103.41647637449499</v>
          </cell>
        </row>
        <row r="9437">
          <cell r="C9437">
            <v>95.292464430001758</v>
          </cell>
        </row>
        <row r="9438">
          <cell r="C9438">
            <v>89.144563499033893</v>
          </cell>
        </row>
        <row r="9439">
          <cell r="C9439">
            <v>82.557526787282626</v>
          </cell>
        </row>
        <row r="9440">
          <cell r="C9440">
            <v>75.750922185139643</v>
          </cell>
        </row>
        <row r="9441">
          <cell r="C9441">
            <v>68.944317582996661</v>
          </cell>
        </row>
        <row r="9442">
          <cell r="C9442">
            <v>64.772527665554179</v>
          </cell>
        </row>
        <row r="9443">
          <cell r="C9443">
            <v>63.015984542420512</v>
          </cell>
        </row>
        <row r="9444">
          <cell r="C9444">
            <v>59.942034076936586</v>
          </cell>
        </row>
        <row r="9445">
          <cell r="C9445">
            <v>57.526787282627787</v>
          </cell>
        </row>
        <row r="9446">
          <cell r="C9446">
            <v>56.648515721060946</v>
          </cell>
        </row>
        <row r="9447">
          <cell r="C9447">
            <v>318.37344106797821</v>
          </cell>
        </row>
        <row r="9448">
          <cell r="C9448">
            <v>702.61724925346914</v>
          </cell>
        </row>
        <row r="9449">
          <cell r="C9449">
            <v>465.4839276304233</v>
          </cell>
        </row>
        <row r="9450">
          <cell r="C9450">
            <v>309.59072545230981</v>
          </cell>
        </row>
        <row r="9451">
          <cell r="C9451">
            <v>261.28578956613381</v>
          </cell>
        </row>
        <row r="9452">
          <cell r="C9452">
            <v>239.32900052696291</v>
          </cell>
        </row>
        <row r="9453">
          <cell r="C9453">
            <v>212.3221500087827</v>
          </cell>
        </row>
        <row r="9454">
          <cell r="C9454">
            <v>185.9740031617776</v>
          </cell>
        </row>
        <row r="9455">
          <cell r="C9455">
            <v>169.28684349200773</v>
          </cell>
        </row>
        <row r="9456">
          <cell r="C9456">
            <v>239.32900052696291</v>
          </cell>
        </row>
        <row r="9457">
          <cell r="C9457">
            <v>230.54628491129455</v>
          </cell>
        </row>
        <row r="9458">
          <cell r="C9458">
            <v>204.19813806428948</v>
          </cell>
        </row>
        <row r="9459">
          <cell r="C9459">
            <v>204.41770595468117</v>
          </cell>
        </row>
        <row r="9460">
          <cell r="C9460">
            <v>209.6873353240822</v>
          </cell>
        </row>
        <row r="9461">
          <cell r="C9461">
            <v>213.85912524152468</v>
          </cell>
        </row>
        <row r="9462">
          <cell r="C9462">
            <v>207.27208852977338</v>
          </cell>
        </row>
        <row r="9463">
          <cell r="C9463">
            <v>210.34603899525732</v>
          </cell>
        </row>
        <row r="9464">
          <cell r="C9464">
            <v>193.43931143509573</v>
          </cell>
        </row>
        <row r="9465">
          <cell r="C9465">
            <v>180.26523801159317</v>
          </cell>
        </row>
        <row r="9466">
          <cell r="C9466">
            <v>174.99560864219217</v>
          </cell>
        </row>
        <row r="9467">
          <cell r="C9467">
            <v>199.36764447567188</v>
          </cell>
        </row>
        <row r="9468">
          <cell r="C9468">
            <v>214.5178289126998</v>
          </cell>
        </row>
        <row r="9469">
          <cell r="C9469">
            <v>201.34375548919726</v>
          </cell>
        </row>
        <row r="9470">
          <cell r="C9470">
            <v>187.07184261373615</v>
          </cell>
        </row>
        <row r="9471">
          <cell r="C9471">
            <v>182.46091691551027</v>
          </cell>
        </row>
        <row r="9472">
          <cell r="C9472">
            <v>199.14807658528017</v>
          </cell>
        </row>
        <row r="9473">
          <cell r="C9473">
            <v>254.69875285438258</v>
          </cell>
        </row>
        <row r="9474">
          <cell r="C9474">
            <v>217.59177937818373</v>
          </cell>
        </row>
        <row r="9475">
          <cell r="C9475">
            <v>181.14350957316</v>
          </cell>
        </row>
        <row r="9476">
          <cell r="C9476">
            <v>162.48023888986475</v>
          </cell>
        </row>
        <row r="9477">
          <cell r="C9477">
            <v>158.08888108203055</v>
          </cell>
        </row>
        <row r="9478">
          <cell r="C9478">
            <v>142.71912875461092</v>
          </cell>
        </row>
        <row r="9479">
          <cell r="C9479">
            <v>136.13209204285965</v>
          </cell>
        </row>
        <row r="9480">
          <cell r="C9480">
            <v>129.54505533110836</v>
          </cell>
        </row>
        <row r="9481">
          <cell r="C9481">
            <v>120.76233971544001</v>
          </cell>
        </row>
        <row r="9482">
          <cell r="C9482">
            <v>118.56666081152292</v>
          </cell>
        </row>
        <row r="9483">
          <cell r="C9483">
            <v>115.05357456525557</v>
          </cell>
        </row>
        <row r="9484">
          <cell r="C9484">
            <v>111.97962409977164</v>
          </cell>
        </row>
        <row r="9485">
          <cell r="C9485">
            <v>110.88178464781309</v>
          </cell>
        </row>
        <row r="9486">
          <cell r="C9486">
            <v>109.78394519585456</v>
          </cell>
        </row>
        <row r="9487">
          <cell r="C9487">
            <v>107.58826629193746</v>
          </cell>
        </row>
        <row r="9488">
          <cell r="C9488">
            <v>105.39258738802037</v>
          </cell>
        </row>
        <row r="9489">
          <cell r="C9489">
            <v>103.19690848410328</v>
          </cell>
        </row>
        <row r="9490">
          <cell r="C9490">
            <v>101.00122958018619</v>
          </cell>
        </row>
        <row r="9491">
          <cell r="C9491">
            <v>98.805550676269092</v>
          </cell>
        </row>
        <row r="9492">
          <cell r="C9492">
            <v>96.609871772352008</v>
          </cell>
        </row>
        <row r="9493">
          <cell r="C9493">
            <v>95.512032320393459</v>
          </cell>
        </row>
        <row r="9494">
          <cell r="C9494">
            <v>94.41419286843491</v>
          </cell>
        </row>
        <row r="9495">
          <cell r="C9495">
            <v>92.218513964517825</v>
          </cell>
        </row>
        <row r="9496">
          <cell r="C9496">
            <v>91.120674512559276</v>
          </cell>
        </row>
        <row r="9497">
          <cell r="C9497">
            <v>88.924995608642192</v>
          </cell>
        </row>
        <row r="9498">
          <cell r="C9498">
            <v>87.827156156683643</v>
          </cell>
        </row>
        <row r="9499">
          <cell r="C9499">
            <v>85.631477252766558</v>
          </cell>
        </row>
        <row r="9500">
          <cell r="C9500">
            <v>83.43579834884946</v>
          </cell>
        </row>
        <row r="9501">
          <cell r="C9501">
            <v>82.33795889689091</v>
          </cell>
        </row>
        <row r="9502">
          <cell r="C9502">
            <v>80.142279992973826</v>
          </cell>
        </row>
        <row r="9503">
          <cell r="C9503">
            <v>79.044440541015277</v>
          </cell>
        </row>
        <row r="9504">
          <cell r="C9504">
            <v>76.848761637098193</v>
          </cell>
        </row>
        <row r="9505">
          <cell r="C9505">
            <v>75.750922185139643</v>
          </cell>
        </row>
        <row r="9506">
          <cell r="C9506">
            <v>73.555243281222545</v>
          </cell>
        </row>
        <row r="9507">
          <cell r="C9507">
            <v>71.35956437730546</v>
          </cell>
        </row>
        <row r="9508">
          <cell r="C9508">
            <v>70.261724925346911</v>
          </cell>
        </row>
        <row r="9509">
          <cell r="C9509">
            <v>69.163885473388362</v>
          </cell>
        </row>
        <row r="9510">
          <cell r="C9510">
            <v>66.968206569471278</v>
          </cell>
        </row>
        <row r="9511">
          <cell r="C9511">
            <v>65.870367117512728</v>
          </cell>
        </row>
        <row r="9512">
          <cell r="C9512">
            <v>64.772527665554179</v>
          </cell>
        </row>
        <row r="9513">
          <cell r="C9513">
            <v>63.674688213595644</v>
          </cell>
        </row>
        <row r="9514">
          <cell r="C9514">
            <v>62.576848761637095</v>
          </cell>
        </row>
        <row r="9515">
          <cell r="C9515">
            <v>62.137712980853678</v>
          </cell>
        </row>
        <row r="9516">
          <cell r="C9516">
            <v>61.479009309678553</v>
          </cell>
        </row>
        <row r="9517">
          <cell r="C9517">
            <v>61.039873528895129</v>
          </cell>
        </row>
        <row r="9518">
          <cell r="C9518">
            <v>60.161601967328295</v>
          </cell>
        </row>
        <row r="9519">
          <cell r="C9519">
            <v>59.283330405761461</v>
          </cell>
        </row>
        <row r="9520">
          <cell r="C9520">
            <v>58.185490953802912</v>
          </cell>
        </row>
        <row r="9521">
          <cell r="C9521">
            <v>57.526787282627787</v>
          </cell>
        </row>
        <row r="9522">
          <cell r="C9522">
            <v>57.08765150184437</v>
          </cell>
        </row>
        <row r="9523">
          <cell r="C9523">
            <v>56.428947830669237</v>
          </cell>
        </row>
        <row r="9524">
          <cell r="C9524">
            <v>55.550676269102404</v>
          </cell>
        </row>
        <row r="9525">
          <cell r="C9525">
            <v>54.891972597927278</v>
          </cell>
        </row>
        <row r="9526">
          <cell r="C9526">
            <v>54.233268926752146</v>
          </cell>
        </row>
        <row r="9527">
          <cell r="C9527">
            <v>53.794133145968729</v>
          </cell>
        </row>
        <row r="9528">
          <cell r="C9528">
            <v>52.696293694010187</v>
          </cell>
        </row>
        <row r="9529">
          <cell r="C9529">
            <v>52.696293694010187</v>
          </cell>
        </row>
        <row r="9530">
          <cell r="C9530">
            <v>52.037590022835055</v>
          </cell>
        </row>
        <row r="9531">
          <cell r="C9531">
            <v>51.159318461268221</v>
          </cell>
        </row>
        <row r="9532">
          <cell r="C9532">
            <v>50.720182680484804</v>
          </cell>
        </row>
        <row r="9533">
          <cell r="C9533">
            <v>50.500614790093096</v>
          </cell>
        </row>
        <row r="9534">
          <cell r="C9534">
            <v>50.061479009309679</v>
          </cell>
        </row>
        <row r="9535">
          <cell r="C9535">
            <v>49.84191111891797</v>
          </cell>
        </row>
        <row r="9536">
          <cell r="C9536">
            <v>49.402775338134546</v>
          </cell>
        </row>
        <row r="9537">
          <cell r="C9537">
            <v>49.183207447742838</v>
          </cell>
        </row>
        <row r="9538">
          <cell r="C9538">
            <v>49.183207447742838</v>
          </cell>
        </row>
        <row r="9539">
          <cell r="C9539">
            <v>48.963639557351129</v>
          </cell>
        </row>
        <row r="9540">
          <cell r="C9540">
            <v>48.963639557351129</v>
          </cell>
        </row>
        <row r="9541">
          <cell r="C9541">
            <v>48.524503776567713</v>
          </cell>
        </row>
        <row r="9542">
          <cell r="C9542">
            <v>48.304935886176004</v>
          </cell>
        </row>
        <row r="9543">
          <cell r="C9543">
            <v>47.865800105392587</v>
          </cell>
        </row>
        <row r="9544">
          <cell r="C9544">
            <v>47.646232215000879</v>
          </cell>
        </row>
        <row r="9545">
          <cell r="C9545">
            <v>47.426664324609163</v>
          </cell>
        </row>
        <row r="9546">
          <cell r="C9546">
            <v>46.987528543825746</v>
          </cell>
        </row>
        <row r="9547">
          <cell r="C9547">
            <v>46.987528543825746</v>
          </cell>
        </row>
        <row r="9548">
          <cell r="C9548">
            <v>46.987528543825746</v>
          </cell>
        </row>
        <row r="9549">
          <cell r="C9549">
            <v>46.767960653434038</v>
          </cell>
        </row>
        <row r="9550">
          <cell r="C9550">
            <v>46.767960653434038</v>
          </cell>
        </row>
        <row r="9551">
          <cell r="C9551">
            <v>46.54839276304233</v>
          </cell>
        </row>
        <row r="9552">
          <cell r="C9552">
            <v>46.328824872650621</v>
          </cell>
        </row>
        <row r="9553">
          <cell r="C9553">
            <v>46.109256982258913</v>
          </cell>
        </row>
        <row r="9554">
          <cell r="C9554">
            <v>46.109256982258913</v>
          </cell>
        </row>
        <row r="9555">
          <cell r="C9555">
            <v>46.109256982258913</v>
          </cell>
        </row>
        <row r="9556">
          <cell r="C9556">
            <v>45.889689091867204</v>
          </cell>
        </row>
        <row r="9557">
          <cell r="C9557">
            <v>45.889689091867204</v>
          </cell>
        </row>
        <row r="9558">
          <cell r="C9558">
            <v>45.889689091867204</v>
          </cell>
        </row>
        <row r="9559">
          <cell r="C9559">
            <v>45.889689091867204</v>
          </cell>
        </row>
        <row r="9560">
          <cell r="C9560">
            <v>45.889689091867204</v>
          </cell>
        </row>
        <row r="9561">
          <cell r="C9561">
            <v>45.889689091867204</v>
          </cell>
        </row>
        <row r="9562">
          <cell r="C9562">
            <v>45.670121201475496</v>
          </cell>
        </row>
        <row r="9563">
          <cell r="C9563">
            <v>45.450553311083787</v>
          </cell>
        </row>
        <row r="9564">
          <cell r="C9564">
            <v>45.450553311083787</v>
          </cell>
        </row>
        <row r="9565">
          <cell r="C9565">
            <v>45.670121201475496</v>
          </cell>
        </row>
        <row r="9566">
          <cell r="C9566">
            <v>45.889689091867204</v>
          </cell>
        </row>
        <row r="9567">
          <cell r="C9567">
            <v>46.109256982258913</v>
          </cell>
        </row>
        <row r="9568">
          <cell r="C9568">
            <v>46.109256982258913</v>
          </cell>
        </row>
        <row r="9569">
          <cell r="C9569">
            <v>46.109256982258913</v>
          </cell>
        </row>
        <row r="9570">
          <cell r="C9570">
            <v>46.109256982258913</v>
          </cell>
        </row>
        <row r="9571">
          <cell r="C9571">
            <v>46.109256982258913</v>
          </cell>
        </row>
        <row r="9572">
          <cell r="C9572">
            <v>46.109256982258913</v>
          </cell>
        </row>
        <row r="9573">
          <cell r="C9573">
            <v>46.109256982258913</v>
          </cell>
        </row>
        <row r="9574">
          <cell r="C9574">
            <v>46.109256982258913</v>
          </cell>
        </row>
        <row r="9575">
          <cell r="C9575">
            <v>46.109256982258913</v>
          </cell>
        </row>
        <row r="9576">
          <cell r="C9576">
            <v>46.328824872650621</v>
          </cell>
        </row>
        <row r="9577">
          <cell r="C9577">
            <v>46.54839276304233</v>
          </cell>
        </row>
        <row r="9578">
          <cell r="C9578">
            <v>46.767960653434038</v>
          </cell>
        </row>
        <row r="9579">
          <cell r="C9579">
            <v>47.207096434217455</v>
          </cell>
        </row>
        <row r="9580">
          <cell r="C9580">
            <v>47.865800105392587</v>
          </cell>
        </row>
        <row r="9581">
          <cell r="C9581">
            <v>48.085367995784296</v>
          </cell>
        </row>
        <row r="9582">
          <cell r="C9582">
            <v>48.963639557351129</v>
          </cell>
        </row>
        <row r="9583">
          <cell r="C9583">
            <v>50.061479009309679</v>
          </cell>
        </row>
        <row r="9584">
          <cell r="C9584">
            <v>52.696293694010187</v>
          </cell>
        </row>
        <row r="9585">
          <cell r="C9585">
            <v>58.185490953802912</v>
          </cell>
        </row>
        <row r="9586">
          <cell r="C9586">
            <v>64.772527665554179</v>
          </cell>
        </row>
        <row r="9587">
          <cell r="C9587">
            <v>71.35956437730546</v>
          </cell>
        </row>
        <row r="9588">
          <cell r="C9588">
            <v>79.044440541015277</v>
          </cell>
        </row>
        <row r="9589">
          <cell r="C9589">
            <v>87.827156156683643</v>
          </cell>
        </row>
        <row r="9590">
          <cell r="C9590">
            <v>101.00122958018619</v>
          </cell>
        </row>
        <row r="9591">
          <cell r="C9591">
            <v>114.17530300368874</v>
          </cell>
        </row>
        <row r="9592">
          <cell r="C9592">
            <v>129.54505533110836</v>
          </cell>
        </row>
        <row r="9593">
          <cell r="C9593">
            <v>151.50184437027929</v>
          </cell>
        </row>
        <row r="9594">
          <cell r="C9594">
            <v>169.06727560161602</v>
          </cell>
        </row>
        <row r="9595">
          <cell r="C9595">
            <v>197.8306692429299</v>
          </cell>
        </row>
        <row r="9596">
          <cell r="C9596">
            <v>245.91603723871421</v>
          </cell>
        </row>
        <row r="9597">
          <cell r="C9597">
            <v>329.35183558756364</v>
          </cell>
        </row>
        <row r="9598">
          <cell r="C9598">
            <v>360.09134024240291</v>
          </cell>
        </row>
        <row r="9599">
          <cell r="C9599">
            <v>377.65677147373964</v>
          </cell>
        </row>
        <row r="9600">
          <cell r="C9600">
            <v>414.9833128403302</v>
          </cell>
        </row>
        <row r="9601">
          <cell r="C9601">
            <v>478.65800105392583</v>
          </cell>
        </row>
        <row r="9602">
          <cell r="C9602">
            <v>570.87651501844368</v>
          </cell>
        </row>
        <row r="9603">
          <cell r="C9603">
            <v>744.33514842789384</v>
          </cell>
        </row>
        <row r="9604">
          <cell r="C9604">
            <v>821.18391006499201</v>
          </cell>
        </row>
        <row r="9605">
          <cell r="C9605">
            <v>814.59687335324077</v>
          </cell>
        </row>
        <row r="9606">
          <cell r="C9606">
            <v>702.61724925346914</v>
          </cell>
        </row>
        <row r="9607">
          <cell r="C9607">
            <v>603.81169857719999</v>
          </cell>
        </row>
        <row r="9608">
          <cell r="C9608">
            <v>555.50676269102405</v>
          </cell>
        </row>
        <row r="9609">
          <cell r="C9609">
            <v>520.37590022835059</v>
          </cell>
        </row>
        <row r="9610">
          <cell r="C9610">
            <v>507.20182680484805</v>
          </cell>
        </row>
        <row r="9611">
          <cell r="C9611">
            <v>485.24503776567713</v>
          </cell>
        </row>
        <row r="9612">
          <cell r="C9612">
            <v>458.89689091867206</v>
          </cell>
        </row>
        <row r="9613">
          <cell r="C9613">
            <v>447.91849639908656</v>
          </cell>
        </row>
        <row r="9614">
          <cell r="C9614">
            <v>458.89689091867206</v>
          </cell>
        </row>
        <row r="9615">
          <cell r="C9615">
            <v>463.2882487265062</v>
          </cell>
        </row>
        <row r="9616">
          <cell r="C9616">
            <v>443.52713859125237</v>
          </cell>
        </row>
        <row r="9617">
          <cell r="C9617">
            <v>414.9833128403302</v>
          </cell>
        </row>
        <row r="9618">
          <cell r="C9618">
            <v>382.04812928157384</v>
          </cell>
        </row>
        <row r="9619">
          <cell r="C9619">
            <v>355.69998243456877</v>
          </cell>
        </row>
        <row r="9620">
          <cell r="C9620">
            <v>333.74319339539784</v>
          </cell>
        </row>
        <row r="9621">
          <cell r="C9621">
            <v>313.98208326014401</v>
          </cell>
        </row>
        <row r="9622">
          <cell r="C9622">
            <v>296.41665202880728</v>
          </cell>
        </row>
        <row r="9623">
          <cell r="C9623">
            <v>281.04689970138764</v>
          </cell>
        </row>
        <row r="9624">
          <cell r="C9624">
            <v>281.04689970138764</v>
          </cell>
        </row>
        <row r="9625">
          <cell r="C9625">
            <v>463.2882487265062</v>
          </cell>
        </row>
        <row r="9626">
          <cell r="C9626">
            <v>489.63639557351132</v>
          </cell>
        </row>
        <row r="9627">
          <cell r="C9627">
            <v>410.591955032496</v>
          </cell>
        </row>
        <row r="9628">
          <cell r="C9628">
            <v>353.50430353065167</v>
          </cell>
        </row>
        <row r="9629">
          <cell r="C9629">
            <v>313.98208326014401</v>
          </cell>
        </row>
        <row r="9630">
          <cell r="C9630">
            <v>287.63393641313894</v>
          </cell>
        </row>
        <row r="9631">
          <cell r="C9631">
            <v>267.87282627788511</v>
          </cell>
        </row>
        <row r="9632">
          <cell r="C9632">
            <v>250.30739504654838</v>
          </cell>
        </row>
        <row r="9633">
          <cell r="C9633">
            <v>234.93764271912875</v>
          </cell>
        </row>
        <row r="9634">
          <cell r="C9634">
            <v>223.95924819954328</v>
          </cell>
        </row>
        <row r="9635">
          <cell r="C9635">
            <v>219.56789039170911</v>
          </cell>
        </row>
        <row r="9636">
          <cell r="C9636">
            <v>228.35060600737748</v>
          </cell>
        </row>
        <row r="9637">
          <cell r="C9637">
            <v>226.15492710346038</v>
          </cell>
        </row>
        <row r="9638">
          <cell r="C9638">
            <v>265.67714737396801</v>
          </cell>
        </row>
        <row r="9639">
          <cell r="C9639">
            <v>349.11294572281747</v>
          </cell>
        </row>
        <row r="9640">
          <cell r="C9640">
            <v>307.39504654839277</v>
          </cell>
        </row>
        <row r="9641">
          <cell r="C9641">
            <v>316.17776216406111</v>
          </cell>
        </row>
        <row r="9642">
          <cell r="C9642">
            <v>344.72158791498327</v>
          </cell>
        </row>
        <row r="9643">
          <cell r="C9643">
            <v>318.37344106797821</v>
          </cell>
        </row>
        <row r="9644">
          <cell r="C9644">
            <v>287.63393641313894</v>
          </cell>
        </row>
        <row r="9645">
          <cell r="C9645">
            <v>256.89443175829967</v>
          </cell>
        </row>
        <row r="9646">
          <cell r="C9646">
            <v>232.74196381521165</v>
          </cell>
        </row>
        <row r="9647">
          <cell r="C9647">
            <v>211.22431055682415</v>
          </cell>
        </row>
        <row r="9648">
          <cell r="C9648">
            <v>194.09801510627085</v>
          </cell>
        </row>
        <row r="9649">
          <cell r="C9649">
            <v>188.1696820656947</v>
          </cell>
        </row>
        <row r="9650">
          <cell r="C9650">
            <v>184.65659581942737</v>
          </cell>
        </row>
        <row r="9651">
          <cell r="C9651">
            <v>182.46091691551027</v>
          </cell>
        </row>
        <row r="9652">
          <cell r="C9652">
            <v>174.99560864219217</v>
          </cell>
        </row>
        <row r="9653">
          <cell r="C9653">
            <v>164.0172141226067</v>
          </cell>
        </row>
        <row r="9654">
          <cell r="C9654">
            <v>157.64974530124715</v>
          </cell>
        </row>
        <row r="9655">
          <cell r="C9655">
            <v>154.3562269453715</v>
          </cell>
        </row>
        <row r="9656">
          <cell r="C9656">
            <v>151.06270858949586</v>
          </cell>
        </row>
        <row r="9657">
          <cell r="C9657">
            <v>156.33233795889689</v>
          </cell>
        </row>
        <row r="9658">
          <cell r="C9658">
            <v>154.79536272615491</v>
          </cell>
        </row>
        <row r="9659">
          <cell r="C9659">
            <v>146.23221500087826</v>
          </cell>
        </row>
        <row r="9660">
          <cell r="C9660">
            <v>142.0604250834358</v>
          </cell>
        </row>
        <row r="9661">
          <cell r="C9661">
            <v>143.59740031617775</v>
          </cell>
        </row>
        <row r="9662">
          <cell r="C9662">
            <v>140.96258563147725</v>
          </cell>
        </row>
        <row r="9663">
          <cell r="C9663">
            <v>133.05814157737572</v>
          </cell>
        </row>
        <row r="9664">
          <cell r="C9664">
            <v>125.59283330405761</v>
          </cell>
        </row>
        <row r="9665">
          <cell r="C9665">
            <v>117.46882135956437</v>
          </cell>
        </row>
        <row r="9666">
          <cell r="C9666">
            <v>110.44264886702967</v>
          </cell>
        </row>
        <row r="9667">
          <cell r="C9667">
            <v>104.51431582645354</v>
          </cell>
        </row>
        <row r="9668">
          <cell r="C9668">
            <v>98.805550676269092</v>
          </cell>
        </row>
        <row r="9669">
          <cell r="C9669">
            <v>93.975057087651493</v>
          </cell>
        </row>
        <row r="9670">
          <cell r="C9670">
            <v>89.803267170209025</v>
          </cell>
        </row>
        <row r="9671">
          <cell r="C9671">
            <v>86.509748814333392</v>
          </cell>
        </row>
        <row r="9672">
          <cell r="C9672">
            <v>88.046724047075358</v>
          </cell>
        </row>
        <row r="9673">
          <cell r="C9673">
            <v>97.268575443527141</v>
          </cell>
        </row>
        <row r="9674">
          <cell r="C9674">
            <v>97.707711224310557</v>
          </cell>
        </row>
        <row r="9675">
          <cell r="C9675">
            <v>90.242402950992442</v>
          </cell>
        </row>
        <row r="9676">
          <cell r="C9676">
            <v>89.364131389425609</v>
          </cell>
        </row>
        <row r="9677">
          <cell r="C9677">
            <v>92.438081854909527</v>
          </cell>
        </row>
        <row r="9678">
          <cell r="C9678">
            <v>92.657649745301242</v>
          </cell>
        </row>
        <row r="9679">
          <cell r="C9679">
            <v>89.364131389425609</v>
          </cell>
        </row>
        <row r="9680">
          <cell r="C9680">
            <v>85.85104514315826</v>
          </cell>
        </row>
        <row r="9681">
          <cell r="C9681">
            <v>84.094502020024592</v>
          </cell>
        </row>
        <row r="9682">
          <cell r="C9682">
            <v>82.118391006499209</v>
          </cell>
        </row>
        <row r="9683">
          <cell r="C9683">
            <v>89.803267170209025</v>
          </cell>
        </row>
        <row r="9684">
          <cell r="C9684">
            <v>346.91726681890037</v>
          </cell>
        </row>
        <row r="9685">
          <cell r="C9685">
            <v>511.59318461268219</v>
          </cell>
        </row>
        <row r="9686">
          <cell r="C9686">
            <v>399.61356051291057</v>
          </cell>
        </row>
        <row r="9687">
          <cell r="C9687">
            <v>267.87282627788511</v>
          </cell>
        </row>
        <row r="9688">
          <cell r="C9688">
            <v>285.43825750922184</v>
          </cell>
        </row>
        <row r="9689">
          <cell r="C9689">
            <v>371.0697347619884</v>
          </cell>
        </row>
        <row r="9690">
          <cell r="C9690">
            <v>331.54751449148074</v>
          </cell>
        </row>
        <row r="9691">
          <cell r="C9691">
            <v>270.06850518180221</v>
          </cell>
        </row>
        <row r="9692">
          <cell r="C9692">
            <v>237.13332162304584</v>
          </cell>
        </row>
        <row r="9693">
          <cell r="C9693">
            <v>230.54628491129455</v>
          </cell>
        </row>
        <row r="9694">
          <cell r="C9694">
            <v>219.56789039170911</v>
          </cell>
        </row>
        <row r="9695">
          <cell r="C9695">
            <v>217.81134726857545</v>
          </cell>
        </row>
        <row r="9696">
          <cell r="C9696">
            <v>211.22431055682415</v>
          </cell>
        </row>
        <row r="9697">
          <cell r="C9697">
            <v>198.26980502371333</v>
          </cell>
        </row>
        <row r="9698">
          <cell r="C9698">
            <v>181.36307746355172</v>
          </cell>
        </row>
        <row r="9699">
          <cell r="C9699">
            <v>167.31073247848235</v>
          </cell>
        </row>
        <row r="9700">
          <cell r="C9700">
            <v>157.43017741085544</v>
          </cell>
        </row>
        <row r="9701">
          <cell r="C9701">
            <v>150.40400491832074</v>
          </cell>
        </row>
        <row r="9702">
          <cell r="C9702">
            <v>148.20832601440364</v>
          </cell>
        </row>
        <row r="9703">
          <cell r="C9703">
            <v>147.11048656244509</v>
          </cell>
        </row>
        <row r="9704">
          <cell r="C9704">
            <v>143.59740031617775</v>
          </cell>
        </row>
        <row r="9705">
          <cell r="C9705">
            <v>137.88863516599332</v>
          </cell>
        </row>
        <row r="9706">
          <cell r="C9706">
            <v>130.64289478306691</v>
          </cell>
        </row>
        <row r="9707">
          <cell r="C9707">
            <v>132.17987001580889</v>
          </cell>
        </row>
        <row r="9708">
          <cell r="C9708">
            <v>128.88635165993324</v>
          </cell>
        </row>
        <row r="9709">
          <cell r="C9709">
            <v>123.39715440014052</v>
          </cell>
        </row>
        <row r="9710">
          <cell r="C9710">
            <v>117.02968557878096</v>
          </cell>
        </row>
        <row r="9711">
          <cell r="C9711">
            <v>109.56437730546284</v>
          </cell>
        </row>
        <row r="9712">
          <cell r="C9712">
            <v>104.73388371684524</v>
          </cell>
        </row>
        <row r="9713">
          <cell r="C9713">
            <v>98.805550676269092</v>
          </cell>
        </row>
        <row r="9714">
          <cell r="C9714">
            <v>94.633760758826625</v>
          </cell>
        </row>
        <row r="9715">
          <cell r="C9715">
            <v>90.901106622167575</v>
          </cell>
        </row>
        <row r="9716">
          <cell r="C9716">
            <v>87.388020375900226</v>
          </cell>
        </row>
        <row r="9717">
          <cell r="C9717">
            <v>88.705427718250476</v>
          </cell>
        </row>
        <row r="9718">
          <cell r="C9718">
            <v>89.803267170209025</v>
          </cell>
        </row>
        <row r="9719">
          <cell r="C9719">
            <v>89.58369927981731</v>
          </cell>
        </row>
        <row r="9720">
          <cell r="C9720">
            <v>94.633760758826625</v>
          </cell>
        </row>
        <row r="9721">
          <cell r="C9721">
            <v>91.340242402950992</v>
          </cell>
        </row>
        <row r="9722">
          <cell r="C9722">
            <v>99.025118566660808</v>
          </cell>
        </row>
        <row r="9723">
          <cell r="C9723">
            <v>153.91709116458807</v>
          </cell>
        </row>
        <row r="9724">
          <cell r="C9724">
            <v>152.81925171262955</v>
          </cell>
        </row>
        <row r="9725">
          <cell r="C9725">
            <v>134.37554891972599</v>
          </cell>
        </row>
        <row r="9726">
          <cell r="C9726">
            <v>163.57807834182327</v>
          </cell>
        </row>
        <row r="9727">
          <cell r="C9727">
            <v>162.69980678025644</v>
          </cell>
        </row>
        <row r="9728">
          <cell r="C9728">
            <v>147.76919023362024</v>
          </cell>
        </row>
        <row r="9729">
          <cell r="C9729">
            <v>127.12980853679957</v>
          </cell>
        </row>
        <row r="9730">
          <cell r="C9730">
            <v>111.10135253820481</v>
          </cell>
        </row>
        <row r="9731">
          <cell r="C9731">
            <v>100.56209379940277</v>
          </cell>
        </row>
        <row r="9732">
          <cell r="C9732">
            <v>92.438081854909527</v>
          </cell>
        </row>
        <row r="9733">
          <cell r="C9733">
            <v>86.729316704725093</v>
          </cell>
        </row>
        <row r="9734">
          <cell r="C9734">
            <v>83.43579834884946</v>
          </cell>
        </row>
        <row r="9735">
          <cell r="C9735">
            <v>79.703144212190409</v>
          </cell>
        </row>
        <row r="9736">
          <cell r="C9736">
            <v>77.946601089056728</v>
          </cell>
        </row>
        <row r="9737">
          <cell r="C9737">
            <v>72.45740382926401</v>
          </cell>
        </row>
        <row r="9738">
          <cell r="C9738">
            <v>68.724749692604945</v>
          </cell>
        </row>
        <row r="9739">
          <cell r="C9739">
            <v>65.650799227121027</v>
          </cell>
        </row>
        <row r="9740">
          <cell r="C9740">
            <v>63.015984542420512</v>
          </cell>
        </row>
        <row r="9741">
          <cell r="C9741">
            <v>64.333391884770762</v>
          </cell>
        </row>
        <row r="9742">
          <cell r="C9742">
            <v>61.259441419286837</v>
          </cell>
        </row>
        <row r="9743">
          <cell r="C9743">
            <v>58.844194624978037</v>
          </cell>
        </row>
        <row r="9744">
          <cell r="C9744">
            <v>57.526787282627787</v>
          </cell>
        </row>
        <row r="9745">
          <cell r="C9745">
            <v>57.965923063411203</v>
          </cell>
        </row>
        <row r="9746">
          <cell r="C9746">
            <v>60.600737748111712</v>
          </cell>
        </row>
        <row r="9747">
          <cell r="C9747">
            <v>60.82030563850342</v>
          </cell>
        </row>
        <row r="9748">
          <cell r="C9748">
            <v>61.918145090461969</v>
          </cell>
        </row>
        <row r="9749">
          <cell r="C9749">
            <v>82.777094677674327</v>
          </cell>
        </row>
        <row r="9750">
          <cell r="C9750">
            <v>88.046724047075358</v>
          </cell>
        </row>
        <row r="9751">
          <cell r="C9751">
            <v>88.266291937467059</v>
          </cell>
        </row>
        <row r="9752">
          <cell r="C9752">
            <v>84.533637800808009</v>
          </cell>
        </row>
        <row r="9753">
          <cell r="C9753">
            <v>82.118391006499209</v>
          </cell>
        </row>
        <row r="9754">
          <cell r="C9754">
            <v>78.824872650623576</v>
          </cell>
        </row>
        <row r="9755">
          <cell r="C9755">
            <v>76.19005796592306</v>
          </cell>
        </row>
        <row r="9756">
          <cell r="C9756">
            <v>73.994379062005962</v>
          </cell>
        </row>
        <row r="9757">
          <cell r="C9757">
            <v>71.139996486913745</v>
          </cell>
        </row>
        <row r="9758">
          <cell r="C9758">
            <v>67.187774459862993</v>
          </cell>
        </row>
        <row r="9759">
          <cell r="C9759">
            <v>63.23555243281222</v>
          </cell>
        </row>
        <row r="9760">
          <cell r="C9760">
            <v>62.137712980853678</v>
          </cell>
        </row>
        <row r="9761">
          <cell r="C9761">
            <v>64.992095555945895</v>
          </cell>
        </row>
        <row r="9762">
          <cell r="C9762">
            <v>65.21166344633761</v>
          </cell>
        </row>
        <row r="9763">
          <cell r="C9763">
            <v>63.455120323203928</v>
          </cell>
        </row>
        <row r="9764">
          <cell r="C9764">
            <v>61.259441419286837</v>
          </cell>
        </row>
        <row r="9765">
          <cell r="C9765">
            <v>58.624626734586329</v>
          </cell>
        </row>
        <row r="9766">
          <cell r="C9766">
            <v>56.428947830669237</v>
          </cell>
        </row>
        <row r="9767">
          <cell r="C9767">
            <v>60.82030563850342</v>
          </cell>
        </row>
        <row r="9768">
          <cell r="C9768">
            <v>79.703144212190409</v>
          </cell>
        </row>
        <row r="9769">
          <cell r="C9769">
            <v>89.58369927981731</v>
          </cell>
        </row>
        <row r="9770">
          <cell r="C9770">
            <v>86.290180923941676</v>
          </cell>
        </row>
        <row r="9771">
          <cell r="C9771">
            <v>81.679255225715792</v>
          </cell>
        </row>
        <row r="9772">
          <cell r="C9772">
            <v>77.507465308273311</v>
          </cell>
        </row>
        <row r="9773">
          <cell r="C9773">
            <v>75.750922185139643</v>
          </cell>
        </row>
        <row r="9774">
          <cell r="C9774">
            <v>73.77481117161426</v>
          </cell>
        </row>
        <row r="9775">
          <cell r="C9775">
            <v>70.261724925346911</v>
          </cell>
        </row>
        <row r="9776">
          <cell r="C9776">
            <v>66.529070788687861</v>
          </cell>
        </row>
        <row r="9777">
          <cell r="C9777">
            <v>64.113823994379061</v>
          </cell>
        </row>
        <row r="9778">
          <cell r="C9778">
            <v>66.748638679079562</v>
          </cell>
        </row>
        <row r="9779">
          <cell r="C9779">
            <v>129.76462322150007</v>
          </cell>
        </row>
        <row r="9780">
          <cell r="C9780">
            <v>164.45634990339013</v>
          </cell>
        </row>
        <row r="9781">
          <cell r="C9781">
            <v>149.08659757597047</v>
          </cell>
        </row>
        <row r="9782">
          <cell r="C9782">
            <v>132.83857368698401</v>
          </cell>
        </row>
        <row r="9783">
          <cell r="C9783">
            <v>119.88406815387317</v>
          </cell>
        </row>
        <row r="9784">
          <cell r="C9784">
            <v>108.68610574389601</v>
          </cell>
        </row>
        <row r="9785">
          <cell r="C9785">
            <v>101.87950114175302</v>
          </cell>
        </row>
        <row r="9786">
          <cell r="C9786">
            <v>98.366414895485676</v>
          </cell>
        </row>
        <row r="9787">
          <cell r="C9787">
            <v>97.488143333918842</v>
          </cell>
        </row>
        <row r="9788">
          <cell r="C9788">
            <v>96.82943966274371</v>
          </cell>
        </row>
        <row r="9789">
          <cell r="C9789">
            <v>96.82943966274371</v>
          </cell>
        </row>
        <row r="9790">
          <cell r="C9790">
            <v>107.14913051115404</v>
          </cell>
        </row>
        <row r="9791">
          <cell r="C9791">
            <v>109.34480941507114</v>
          </cell>
        </row>
        <row r="9792">
          <cell r="C9792">
            <v>107.36869840154576</v>
          </cell>
        </row>
        <row r="9793">
          <cell r="C9793">
            <v>105.61215527841208</v>
          </cell>
        </row>
        <row r="9794">
          <cell r="C9794">
            <v>105.83172316880379</v>
          </cell>
        </row>
        <row r="9795">
          <cell r="C9795">
            <v>102.31863692253644</v>
          </cell>
        </row>
        <row r="9796">
          <cell r="C9796">
            <v>95.292464430001758</v>
          </cell>
        </row>
        <row r="9797">
          <cell r="C9797">
            <v>89.144563499033893</v>
          </cell>
        </row>
        <row r="9798">
          <cell r="C9798">
            <v>86.509748814333392</v>
          </cell>
        </row>
        <row r="9799">
          <cell r="C9799">
            <v>82.557526787282626</v>
          </cell>
        </row>
        <row r="9800">
          <cell r="C9800">
            <v>78.60530476023186</v>
          </cell>
        </row>
        <row r="9801">
          <cell r="C9801">
            <v>103.63604426488669</v>
          </cell>
        </row>
        <row r="9802">
          <cell r="C9802">
            <v>137.01036360442649</v>
          </cell>
        </row>
        <row r="9803">
          <cell r="C9803">
            <v>132.17987001580889</v>
          </cell>
        </row>
        <row r="9804">
          <cell r="C9804">
            <v>121.20147549622342</v>
          </cell>
        </row>
        <row r="9805">
          <cell r="C9805">
            <v>113.95573511329702</v>
          </cell>
        </row>
        <row r="9806">
          <cell r="C9806">
            <v>103.63604426488669</v>
          </cell>
        </row>
        <row r="9807">
          <cell r="C9807">
            <v>97.488143333918842</v>
          </cell>
        </row>
        <row r="9808">
          <cell r="C9808">
            <v>94.853328649218327</v>
          </cell>
        </row>
        <row r="9809">
          <cell r="C9809">
            <v>92.218513964517825</v>
          </cell>
        </row>
        <row r="9810">
          <cell r="C9810">
            <v>86.290180923941676</v>
          </cell>
        </row>
        <row r="9811">
          <cell r="C9811">
            <v>83.216230458457744</v>
          </cell>
        </row>
        <row r="9812">
          <cell r="C9812">
            <v>82.118391006499209</v>
          </cell>
        </row>
        <row r="9813">
          <cell r="C9813">
            <v>81.02055155454066</v>
          </cell>
        </row>
        <row r="9814">
          <cell r="C9814">
            <v>78.166168979448443</v>
          </cell>
        </row>
        <row r="9815">
          <cell r="C9815">
            <v>77.287897417881609</v>
          </cell>
        </row>
        <row r="9816">
          <cell r="C9816">
            <v>76.19005796592306</v>
          </cell>
        </row>
        <row r="9817">
          <cell r="C9817">
            <v>76.629193746706477</v>
          </cell>
        </row>
        <row r="9818">
          <cell r="C9818">
            <v>73.994379062005962</v>
          </cell>
        </row>
        <row r="9819">
          <cell r="C9819">
            <v>69.822589144563494</v>
          </cell>
        </row>
        <row r="9820">
          <cell r="C9820">
            <v>67.846478131038111</v>
          </cell>
        </row>
        <row r="9821">
          <cell r="C9821">
            <v>68.505181802213244</v>
          </cell>
        </row>
        <row r="9822">
          <cell r="C9822">
            <v>68.066046021429827</v>
          </cell>
        </row>
        <row r="9823">
          <cell r="C9823">
            <v>67.187774459862993</v>
          </cell>
        </row>
        <row r="9824">
          <cell r="C9824">
            <v>68.066046021429827</v>
          </cell>
        </row>
        <row r="9825">
          <cell r="C9825">
            <v>70.261724925346911</v>
          </cell>
        </row>
        <row r="9826">
          <cell r="C9826">
            <v>72.45740382926401</v>
          </cell>
        </row>
        <row r="9827">
          <cell r="C9827">
            <v>75.750922185139643</v>
          </cell>
        </row>
        <row r="9828">
          <cell r="C9828">
            <v>76.848761637098193</v>
          </cell>
        </row>
        <row r="9829">
          <cell r="C9829">
            <v>76.848761637098193</v>
          </cell>
        </row>
        <row r="9830">
          <cell r="C9830">
            <v>76.848761637098193</v>
          </cell>
        </row>
        <row r="9831">
          <cell r="C9831">
            <v>76.848761637098193</v>
          </cell>
        </row>
        <row r="9832">
          <cell r="C9832">
            <v>76.848761637098193</v>
          </cell>
        </row>
        <row r="9833">
          <cell r="C9833">
            <v>75.750922185139643</v>
          </cell>
        </row>
        <row r="9834">
          <cell r="C9834">
            <v>74.653082733181094</v>
          </cell>
        </row>
        <row r="9835">
          <cell r="C9835">
            <v>74.653082733181094</v>
          </cell>
        </row>
        <row r="9836">
          <cell r="C9836">
            <v>74.653082733181094</v>
          </cell>
        </row>
        <row r="9837">
          <cell r="C9837">
            <v>73.555243281222545</v>
          </cell>
        </row>
        <row r="9838">
          <cell r="C9838">
            <v>71.35956437730546</v>
          </cell>
        </row>
        <row r="9839">
          <cell r="C9839">
            <v>69.163885473388362</v>
          </cell>
        </row>
        <row r="9840">
          <cell r="C9840">
            <v>66.968206569471278</v>
          </cell>
        </row>
        <row r="9841">
          <cell r="C9841">
            <v>64.772527665554179</v>
          </cell>
        </row>
        <row r="9842">
          <cell r="C9842">
            <v>62.576848761637095</v>
          </cell>
        </row>
        <row r="9843">
          <cell r="C9843">
            <v>60.381169857720003</v>
          </cell>
        </row>
        <row r="9844">
          <cell r="C9844">
            <v>59.283330405761461</v>
          </cell>
        </row>
        <row r="9845">
          <cell r="C9845">
            <v>57.08765150184437</v>
          </cell>
        </row>
        <row r="9846">
          <cell r="C9846">
            <v>54.891972597927278</v>
          </cell>
        </row>
        <row r="9847">
          <cell r="C9847">
            <v>50.500614790093096</v>
          </cell>
        </row>
        <row r="9848">
          <cell r="C9848">
            <v>39.522220270507638</v>
          </cell>
        </row>
        <row r="9849">
          <cell r="C9849">
            <v>43.913578078341821</v>
          </cell>
        </row>
        <row r="9850">
          <cell r="C9850">
            <v>48.304935886176004</v>
          </cell>
        </row>
        <row r="9851">
          <cell r="C9851">
            <v>49.402775338134546</v>
          </cell>
        </row>
        <row r="9852">
          <cell r="C9852">
            <v>49.402775338134546</v>
          </cell>
        </row>
        <row r="9853">
          <cell r="C9853">
            <v>48.304935886176004</v>
          </cell>
        </row>
        <row r="9854">
          <cell r="C9854">
            <v>47.207096434217455</v>
          </cell>
        </row>
        <row r="9855">
          <cell r="C9855">
            <v>46.109256982258913</v>
          </cell>
        </row>
        <row r="9856">
          <cell r="C9856">
            <v>45.011417530300363</v>
          </cell>
        </row>
        <row r="9857">
          <cell r="C9857">
            <v>43.913578078341821</v>
          </cell>
        </row>
        <row r="9858">
          <cell r="C9858">
            <v>43.474442297558404</v>
          </cell>
        </row>
        <row r="9859">
          <cell r="C9859">
            <v>42.815738626383279</v>
          </cell>
        </row>
        <row r="9860">
          <cell r="C9860">
            <v>42.157034955208147</v>
          </cell>
        </row>
        <row r="9861">
          <cell r="C9861">
            <v>41.937467064816438</v>
          </cell>
        </row>
        <row r="9862">
          <cell r="C9862">
            <v>41.937467064816438</v>
          </cell>
        </row>
        <row r="9863">
          <cell r="C9863">
            <v>41.71789917442473</v>
          </cell>
        </row>
        <row r="9864">
          <cell r="C9864">
            <v>41.278763393641313</v>
          </cell>
        </row>
        <row r="9865">
          <cell r="C9865">
            <v>39.961356051291055</v>
          </cell>
        </row>
        <row r="9866">
          <cell r="C9866">
            <v>39.522220270507638</v>
          </cell>
        </row>
        <row r="9867">
          <cell r="C9867">
            <v>39.30265238011593</v>
          </cell>
        </row>
        <row r="9868">
          <cell r="C9868">
            <v>39.30265238011593</v>
          </cell>
        </row>
        <row r="9869">
          <cell r="C9869">
            <v>39.522220270507638</v>
          </cell>
        </row>
        <row r="9870">
          <cell r="C9870">
            <v>39.522220270507638</v>
          </cell>
        </row>
        <row r="9871">
          <cell r="C9871">
            <v>39.522220270507638</v>
          </cell>
        </row>
        <row r="9872">
          <cell r="C9872">
            <v>39.522220270507638</v>
          </cell>
        </row>
        <row r="9873">
          <cell r="C9873">
            <v>39.741788160899347</v>
          </cell>
        </row>
        <row r="9874">
          <cell r="C9874">
            <v>39.961356051291055</v>
          </cell>
        </row>
        <row r="9875">
          <cell r="C9875">
            <v>40.180923941682764</v>
          </cell>
        </row>
        <row r="9876">
          <cell r="C9876">
            <v>39.961356051291055</v>
          </cell>
        </row>
        <row r="9877">
          <cell r="C9877">
            <v>39.522220270507638</v>
          </cell>
        </row>
        <row r="9878">
          <cell r="C9878">
            <v>39.083084489724222</v>
          </cell>
        </row>
        <row r="9879">
          <cell r="C9879">
            <v>38.643948708940805</v>
          </cell>
        </row>
        <row r="9880">
          <cell r="C9880">
            <v>38.424380818549096</v>
          </cell>
        </row>
        <row r="9881">
          <cell r="C9881">
            <v>38.204812928157388</v>
          </cell>
        </row>
        <row r="9882">
          <cell r="C9882">
            <v>37.985245037765672</v>
          </cell>
        </row>
        <row r="9883">
          <cell r="C9883">
            <v>37.765677147373964</v>
          </cell>
        </row>
        <row r="9884">
          <cell r="C9884">
            <v>37.546109256982255</v>
          </cell>
        </row>
        <row r="9885">
          <cell r="C9885">
            <v>37.326541366590547</v>
          </cell>
        </row>
        <row r="9886">
          <cell r="C9886">
            <v>37.106973476198839</v>
          </cell>
        </row>
        <row r="9887">
          <cell r="C9887">
            <v>36.88740558580713</v>
          </cell>
        </row>
        <row r="9888">
          <cell r="C9888">
            <v>36.667837695415422</v>
          </cell>
        </row>
        <row r="9889">
          <cell r="C9889">
            <v>36.448269805023713</v>
          </cell>
        </row>
        <row r="9890">
          <cell r="C9890">
            <v>36.228701914632005</v>
          </cell>
        </row>
        <row r="9891">
          <cell r="C9891">
            <v>36.009134024240296</v>
          </cell>
        </row>
        <row r="9892">
          <cell r="C9892">
            <v>35.789566133848581</v>
          </cell>
        </row>
        <row r="9893">
          <cell r="C9893">
            <v>35.569998243456872</v>
          </cell>
        </row>
        <row r="9894">
          <cell r="C9894">
            <v>35.350430353065164</v>
          </cell>
        </row>
        <row r="9895">
          <cell r="C9895">
            <v>35.350430353065164</v>
          </cell>
        </row>
        <row r="9896">
          <cell r="C9896">
            <v>35.130862462673456</v>
          </cell>
        </row>
        <row r="9897">
          <cell r="C9897">
            <v>35.130862462673456</v>
          </cell>
        </row>
        <row r="9898">
          <cell r="C9898">
            <v>34.911294572281747</v>
          </cell>
        </row>
        <row r="9899">
          <cell r="C9899">
            <v>34.691726681890039</v>
          </cell>
        </row>
        <row r="9900">
          <cell r="C9900">
            <v>34.47215879149833</v>
          </cell>
        </row>
        <row r="9901">
          <cell r="C9901">
            <v>33.813455120323205</v>
          </cell>
        </row>
        <row r="9902">
          <cell r="C9902">
            <v>33.154751449148073</v>
          </cell>
        </row>
        <row r="9903">
          <cell r="C9903">
            <v>32.715615668364656</v>
          </cell>
        </row>
        <row r="9904">
          <cell r="C9904">
            <v>32.276479887581239</v>
          </cell>
        </row>
        <row r="9905">
          <cell r="C9905">
            <v>31.398208326014402</v>
          </cell>
        </row>
        <row r="9906">
          <cell r="C9906">
            <v>30.959072545230985</v>
          </cell>
        </row>
        <row r="9907">
          <cell r="C9907">
            <v>30.739504654839276</v>
          </cell>
        </row>
        <row r="9908">
          <cell r="C9908">
            <v>30.519936764447564</v>
          </cell>
        </row>
        <row r="9909">
          <cell r="C9909">
            <v>30.519936764447564</v>
          </cell>
        </row>
        <row r="9910">
          <cell r="C9910">
            <v>30.519936764447564</v>
          </cell>
        </row>
        <row r="9911">
          <cell r="C9911">
            <v>30.519936764447564</v>
          </cell>
        </row>
        <row r="9912">
          <cell r="C9912">
            <v>30.300368874055856</v>
          </cell>
        </row>
        <row r="9913">
          <cell r="C9913">
            <v>30.300368874055856</v>
          </cell>
        </row>
        <row r="9914">
          <cell r="C9914">
            <v>30.519936764447564</v>
          </cell>
        </row>
        <row r="9915">
          <cell r="C9915">
            <v>30.959072545230985</v>
          </cell>
        </row>
        <row r="9916">
          <cell r="C9916">
            <v>31.61777621640611</v>
          </cell>
        </row>
        <row r="9917">
          <cell r="C9917">
            <v>32.935183558756364</v>
          </cell>
        </row>
        <row r="9918">
          <cell r="C9918">
            <v>34.47215879149833</v>
          </cell>
        </row>
        <row r="9919">
          <cell r="C9919">
            <v>38.204812928157388</v>
          </cell>
        </row>
        <row r="9920">
          <cell r="C9920">
            <v>41.059195503249605</v>
          </cell>
        </row>
        <row r="9921">
          <cell r="C9921">
            <v>42.815738626383279</v>
          </cell>
        </row>
        <row r="9922">
          <cell r="C9922">
            <v>44.572281749516947</v>
          </cell>
        </row>
        <row r="9923">
          <cell r="C9923">
            <v>45.670121201475496</v>
          </cell>
        </row>
        <row r="9924">
          <cell r="C9924">
            <v>45.889689091867204</v>
          </cell>
        </row>
        <row r="9925">
          <cell r="C9925">
            <v>46.109256982258913</v>
          </cell>
        </row>
        <row r="9926">
          <cell r="C9926">
            <v>45.889689091867204</v>
          </cell>
        </row>
        <row r="9927">
          <cell r="C9927">
            <v>45.670121201475496</v>
          </cell>
        </row>
        <row r="9928">
          <cell r="C9928">
            <v>45.230985420692079</v>
          </cell>
        </row>
        <row r="9929">
          <cell r="C9929">
            <v>46.109256982258913</v>
          </cell>
        </row>
        <row r="9930">
          <cell r="C9930">
            <v>47.207096434217455</v>
          </cell>
        </row>
        <row r="9931">
          <cell r="C9931">
            <v>48.744071666959421</v>
          </cell>
        </row>
        <row r="9932">
          <cell r="C9932">
            <v>50.500614790093096</v>
          </cell>
        </row>
        <row r="9933">
          <cell r="C9933">
            <v>51.598454242051638</v>
          </cell>
        </row>
        <row r="9934">
          <cell r="C9934">
            <v>52.696293694010187</v>
          </cell>
        </row>
        <row r="9935">
          <cell r="C9935">
            <v>52.915861584401895</v>
          </cell>
        </row>
        <row r="9936">
          <cell r="C9936">
            <v>51.818022132443346</v>
          </cell>
        </row>
        <row r="9937">
          <cell r="C9937">
            <v>50.720182680484804</v>
          </cell>
        </row>
        <row r="9938">
          <cell r="C9938">
            <v>50.061479009309679</v>
          </cell>
        </row>
        <row r="9939">
          <cell r="C9939">
            <v>48.744071666959421</v>
          </cell>
        </row>
        <row r="9940">
          <cell r="C9940">
            <v>48.524503776567713</v>
          </cell>
        </row>
        <row r="9941">
          <cell r="C9941">
            <v>49.402775338134546</v>
          </cell>
        </row>
        <row r="9942">
          <cell r="C9942">
            <v>50.720182680484804</v>
          </cell>
        </row>
        <row r="9943">
          <cell r="C9943">
            <v>54.452836817143861</v>
          </cell>
        </row>
        <row r="9944">
          <cell r="C9944">
            <v>61.479009309678553</v>
          </cell>
        </row>
        <row r="9945">
          <cell r="C9945">
            <v>70.261724925346911</v>
          </cell>
        </row>
        <row r="9946">
          <cell r="C9946">
            <v>83.43579834884946</v>
          </cell>
        </row>
        <row r="9947">
          <cell r="C9947">
            <v>103.19690848410328</v>
          </cell>
        </row>
        <row r="9948">
          <cell r="C9948">
            <v>149.30616546636219</v>
          </cell>
        </row>
        <row r="9949">
          <cell r="C9949">
            <v>186.63270683295275</v>
          </cell>
        </row>
        <row r="9950">
          <cell r="C9950">
            <v>199.80678025645528</v>
          </cell>
        </row>
        <row r="9951">
          <cell r="C9951">
            <v>183.99789214825222</v>
          </cell>
        </row>
        <row r="9952">
          <cell r="C9952">
            <v>165.33462146495697</v>
          </cell>
        </row>
        <row r="9953">
          <cell r="C9953">
            <v>151.50184437027929</v>
          </cell>
        </row>
        <row r="9954">
          <cell r="C9954">
            <v>139.42561039873527</v>
          </cell>
        </row>
        <row r="9955">
          <cell r="C9955">
            <v>131.96030212541717</v>
          </cell>
        </row>
        <row r="9956">
          <cell r="C9956">
            <v>129.76462322150007</v>
          </cell>
        </row>
        <row r="9957">
          <cell r="C9957">
            <v>161.3823994379062</v>
          </cell>
        </row>
        <row r="9958">
          <cell r="C9958">
            <v>178.28912699806779</v>
          </cell>
        </row>
        <row r="9959">
          <cell r="C9959">
            <v>167.96943614965747</v>
          </cell>
        </row>
        <row r="9960">
          <cell r="C9960">
            <v>157.86931319163884</v>
          </cell>
        </row>
        <row r="9961">
          <cell r="C9961">
            <v>145.35394343931142</v>
          </cell>
        </row>
        <row r="9962">
          <cell r="C9962">
            <v>135.47338837168451</v>
          </cell>
        </row>
        <row r="9963">
          <cell r="C9963">
            <v>130.42332689267522</v>
          </cell>
        </row>
        <row r="9964">
          <cell r="C9964">
            <v>122.51888283857367</v>
          </cell>
        </row>
        <row r="9965">
          <cell r="C9965">
            <v>114.39487089408044</v>
          </cell>
        </row>
        <row r="9966">
          <cell r="C9966">
            <v>106.92956262076234</v>
          </cell>
        </row>
        <row r="9967">
          <cell r="C9967">
            <v>104.29474793606182</v>
          </cell>
        </row>
        <row r="9968">
          <cell r="C9968">
            <v>104.73388371684524</v>
          </cell>
        </row>
        <row r="9969">
          <cell r="C9969">
            <v>104.95345160723696</v>
          </cell>
        </row>
        <row r="9970">
          <cell r="C9970">
            <v>106.70999473037062</v>
          </cell>
        </row>
        <row r="9971">
          <cell r="C9971">
            <v>109.56437730546284</v>
          </cell>
        </row>
        <row r="9972">
          <cell r="C9972">
            <v>118.12752503073951</v>
          </cell>
        </row>
        <row r="9973">
          <cell r="C9973">
            <v>127.34937642719129</v>
          </cell>
        </row>
        <row r="9974">
          <cell r="C9974">
            <v>128.22764798875812</v>
          </cell>
        </row>
        <row r="9975">
          <cell r="C9975">
            <v>123.83629018092394</v>
          </cell>
        </row>
        <row r="9976">
          <cell r="C9976">
            <v>125.37326541366591</v>
          </cell>
        </row>
        <row r="9977">
          <cell r="C9977">
            <v>151.50184437027929</v>
          </cell>
        </row>
        <row r="9978">
          <cell r="C9978">
            <v>163.57807834182327</v>
          </cell>
        </row>
        <row r="9979">
          <cell r="C9979">
            <v>161.60196732829789</v>
          </cell>
        </row>
        <row r="9980">
          <cell r="C9980">
            <v>152.1605480414544</v>
          </cell>
        </row>
        <row r="9981">
          <cell r="C9981">
            <v>148.20832601440364</v>
          </cell>
        </row>
        <row r="9982">
          <cell r="C9982">
            <v>175.873880203759</v>
          </cell>
        </row>
        <row r="9983">
          <cell r="C9983">
            <v>216.27437203583347</v>
          </cell>
        </row>
        <row r="9984">
          <cell r="C9984">
            <v>201.78289126998067</v>
          </cell>
        </row>
        <row r="9985">
          <cell r="C9985">
            <v>179.82610223080977</v>
          </cell>
        </row>
        <row r="9986">
          <cell r="C9986">
            <v>170.82381872474969</v>
          </cell>
        </row>
        <row r="9987">
          <cell r="C9987">
            <v>162.04110310908132</v>
          </cell>
        </row>
        <row r="9988">
          <cell r="C9988">
            <v>158.96715264359739</v>
          </cell>
        </row>
        <row r="9989">
          <cell r="C9989">
            <v>156.33233795889689</v>
          </cell>
        </row>
        <row r="9990">
          <cell r="C9990">
            <v>173.01949762866678</v>
          </cell>
        </row>
        <row r="9991">
          <cell r="C9991">
            <v>178.5086948884595</v>
          </cell>
        </row>
        <row r="9992">
          <cell r="C9992">
            <v>344.72158791498327</v>
          </cell>
        </row>
        <row r="9993">
          <cell r="C9993">
            <v>485.24503776567713</v>
          </cell>
        </row>
        <row r="9994">
          <cell r="C9994">
            <v>397.41788160899347</v>
          </cell>
        </row>
        <row r="9995">
          <cell r="C9995">
            <v>309.59072545230981</v>
          </cell>
        </row>
        <row r="9996">
          <cell r="C9996">
            <v>265.67714737396801</v>
          </cell>
        </row>
        <row r="9997">
          <cell r="C9997">
            <v>241.52467943088001</v>
          </cell>
        </row>
        <row r="9998">
          <cell r="C9998">
            <v>234.93764271912875</v>
          </cell>
        </row>
        <row r="9999">
          <cell r="C9999">
            <v>223.95924819954328</v>
          </cell>
        </row>
        <row r="10000">
          <cell r="C10000">
            <v>202.2220270507641</v>
          </cell>
        </row>
        <row r="10001">
          <cell r="C10001">
            <v>184.21746003864394</v>
          </cell>
        </row>
        <row r="10002">
          <cell r="C10002">
            <v>170.38468294396625</v>
          </cell>
        </row>
        <row r="10003">
          <cell r="C10003">
            <v>159.62585631477251</v>
          </cell>
        </row>
        <row r="10004">
          <cell r="C10004">
            <v>148.20832601440364</v>
          </cell>
        </row>
        <row r="10005">
          <cell r="C10005">
            <v>142.93869664500264</v>
          </cell>
        </row>
        <row r="10006">
          <cell r="C10006">
            <v>146.01264711048657</v>
          </cell>
        </row>
        <row r="10007">
          <cell r="C10007">
            <v>146.23221500087826</v>
          </cell>
        </row>
        <row r="10008">
          <cell r="C10008">
            <v>144.25610398735287</v>
          </cell>
        </row>
        <row r="10009">
          <cell r="C10009">
            <v>141.62128930265237</v>
          </cell>
        </row>
        <row r="10010">
          <cell r="C10010">
            <v>135.0342525909011</v>
          </cell>
        </row>
        <row r="10011">
          <cell r="C10011">
            <v>123.83629018092394</v>
          </cell>
        </row>
        <row r="10012">
          <cell r="C10012">
            <v>113.07746355173019</v>
          </cell>
        </row>
        <row r="10013">
          <cell r="C10013">
            <v>105.61215527841208</v>
          </cell>
        </row>
        <row r="10014">
          <cell r="C10014">
            <v>101.65993325136131</v>
          </cell>
        </row>
        <row r="10015">
          <cell r="C10015">
            <v>99.025118566660808</v>
          </cell>
        </row>
        <row r="10016">
          <cell r="C10016">
            <v>97.268575443527141</v>
          </cell>
        </row>
        <row r="10017">
          <cell r="C10017">
            <v>108.46653785350429</v>
          </cell>
        </row>
        <row r="10018">
          <cell r="C10018">
            <v>125.15369752327419</v>
          </cell>
        </row>
        <row r="10019">
          <cell r="C10019">
            <v>121.64061127700684</v>
          </cell>
        </row>
        <row r="10020">
          <cell r="C10020">
            <v>112.63832777094677</v>
          </cell>
        </row>
        <row r="10021">
          <cell r="C10021">
            <v>101.65993325136131</v>
          </cell>
        </row>
        <row r="10022">
          <cell r="C10022">
            <v>95.072896539610042</v>
          </cell>
        </row>
        <row r="10023">
          <cell r="C10023">
            <v>89.803267170209025</v>
          </cell>
        </row>
        <row r="10024">
          <cell r="C10024">
            <v>85.85104514315826</v>
          </cell>
        </row>
        <row r="10025">
          <cell r="C10025">
            <v>88.924995608642192</v>
          </cell>
        </row>
        <row r="10026">
          <cell r="C10026">
            <v>102.97734059371157</v>
          </cell>
        </row>
        <row r="10027">
          <cell r="C10027">
            <v>108.68610574389601</v>
          </cell>
        </row>
        <row r="10028">
          <cell r="C10028">
            <v>101.87950114175302</v>
          </cell>
        </row>
        <row r="10029">
          <cell r="C10029">
            <v>97.268575443527141</v>
          </cell>
        </row>
        <row r="10030">
          <cell r="C10030">
            <v>93.096785526084659</v>
          </cell>
        </row>
        <row r="10031">
          <cell r="C10031">
            <v>100.78166168979448</v>
          </cell>
        </row>
        <row r="10032">
          <cell r="C10032">
            <v>106.27085894958721</v>
          </cell>
        </row>
        <row r="10033">
          <cell r="C10033">
            <v>103.63604426488669</v>
          </cell>
        </row>
        <row r="10034">
          <cell r="C10034">
            <v>95.292464430001758</v>
          </cell>
        </row>
        <row r="10035">
          <cell r="C10035">
            <v>303.00368874055857</v>
          </cell>
        </row>
        <row r="10036">
          <cell r="C10036">
            <v>436.94010187950113</v>
          </cell>
        </row>
        <row r="10037">
          <cell r="C10037">
            <v>329.35183558756364</v>
          </cell>
        </row>
        <row r="10038">
          <cell r="C10038">
            <v>261.28578956613381</v>
          </cell>
        </row>
        <row r="10039">
          <cell r="C10039">
            <v>226.15492710346038</v>
          </cell>
        </row>
        <row r="10040">
          <cell r="C10040">
            <v>194.97628666783768</v>
          </cell>
        </row>
        <row r="10041">
          <cell r="C10041">
            <v>228.35060600737748</v>
          </cell>
        </row>
        <row r="10042">
          <cell r="C10042">
            <v>241.52467943088001</v>
          </cell>
        </row>
        <row r="10043">
          <cell r="C10043">
            <v>206.39381696820655</v>
          </cell>
        </row>
        <row r="10044">
          <cell r="C10044">
            <v>174.55647286140874</v>
          </cell>
        </row>
        <row r="10045">
          <cell r="C10045">
            <v>152.38011593184612</v>
          </cell>
        </row>
        <row r="10046">
          <cell r="C10046">
            <v>138.10820305638504</v>
          </cell>
        </row>
        <row r="10047">
          <cell r="C10047">
            <v>158.30844897242227</v>
          </cell>
        </row>
        <row r="10048">
          <cell r="C10048">
            <v>158.52801686281398</v>
          </cell>
        </row>
        <row r="10049">
          <cell r="C10049">
            <v>140.08431406991042</v>
          </cell>
        </row>
        <row r="10050">
          <cell r="C10050">
            <v>124.27542596170736</v>
          </cell>
        </row>
        <row r="10051">
          <cell r="C10051">
            <v>115.27314245564727</v>
          </cell>
        </row>
        <row r="10052">
          <cell r="C10052">
            <v>106.49042683997892</v>
          </cell>
        </row>
        <row r="10053">
          <cell r="C10053">
            <v>114.61443878447216</v>
          </cell>
        </row>
        <row r="10054">
          <cell r="C10054">
            <v>112.19919199016336</v>
          </cell>
        </row>
        <row r="10055">
          <cell r="C10055">
            <v>102.09906903214474</v>
          </cell>
        </row>
        <row r="10056">
          <cell r="C10056">
            <v>94.633760758826625</v>
          </cell>
        </row>
        <row r="10057">
          <cell r="C10057">
            <v>90.901106622167575</v>
          </cell>
        </row>
        <row r="10058">
          <cell r="C10058">
            <v>86.948884595116809</v>
          </cell>
        </row>
        <row r="10059">
          <cell r="C10059">
            <v>82.996662568066043</v>
          </cell>
        </row>
        <row r="10060">
          <cell r="C10060">
            <v>80.361847883365527</v>
          </cell>
        </row>
        <row r="10061">
          <cell r="C10061">
            <v>75.750922185139643</v>
          </cell>
        </row>
        <row r="10062">
          <cell r="C10062">
            <v>70.920428596522044</v>
          </cell>
        </row>
        <row r="10063">
          <cell r="C10063">
            <v>67.187774459862993</v>
          </cell>
        </row>
        <row r="10064">
          <cell r="C10064">
            <v>65.21166344633761</v>
          </cell>
        </row>
        <row r="10065">
          <cell r="C10065">
            <v>62.357280871245386</v>
          </cell>
        </row>
        <row r="10066">
          <cell r="C10066">
            <v>60.161601967328295</v>
          </cell>
        </row>
        <row r="10067">
          <cell r="C10067">
            <v>58.844194624978037</v>
          </cell>
        </row>
        <row r="10068">
          <cell r="C10068">
            <v>56.648515721060946</v>
          </cell>
        </row>
        <row r="10069">
          <cell r="C10069">
            <v>54.233268926752146</v>
          </cell>
        </row>
        <row r="10070">
          <cell r="C10070">
            <v>52.915861584401895</v>
          </cell>
        </row>
        <row r="10071">
          <cell r="C10071">
            <v>52.037590022835055</v>
          </cell>
        </row>
        <row r="10072">
          <cell r="C10072">
            <v>51.598454242051638</v>
          </cell>
        </row>
        <row r="10073">
          <cell r="C10073">
            <v>51.598454242051638</v>
          </cell>
        </row>
        <row r="10074">
          <cell r="C10074">
            <v>50.281046899701387</v>
          </cell>
        </row>
        <row r="10075">
          <cell r="C10075">
            <v>48.744071666959421</v>
          </cell>
        </row>
        <row r="10076">
          <cell r="C10076">
            <v>47.207096434217455</v>
          </cell>
        </row>
        <row r="10077">
          <cell r="C10077">
            <v>46.328824872650621</v>
          </cell>
        </row>
        <row r="10078">
          <cell r="C10078">
            <v>45.450553311083787</v>
          </cell>
        </row>
        <row r="10079">
          <cell r="C10079">
            <v>45.230985420692079</v>
          </cell>
        </row>
        <row r="10080">
          <cell r="C10080">
            <v>43.913578078341821</v>
          </cell>
        </row>
        <row r="10081">
          <cell r="C10081">
            <v>42.815738626383279</v>
          </cell>
        </row>
        <row r="10082">
          <cell r="C10082">
            <v>44.352713859125238</v>
          </cell>
        </row>
        <row r="10083">
          <cell r="C10083">
            <v>44.352713859125238</v>
          </cell>
        </row>
        <row r="10084">
          <cell r="C10084">
            <v>44.352713859125238</v>
          </cell>
        </row>
        <row r="10085">
          <cell r="C10085">
            <v>44.13314596873353</v>
          </cell>
        </row>
        <row r="10086">
          <cell r="C10086">
            <v>42.596170735991564</v>
          </cell>
        </row>
        <row r="10087">
          <cell r="C10087">
            <v>40.839627612857896</v>
          </cell>
        </row>
        <row r="10088">
          <cell r="C10088">
            <v>40.400491832074472</v>
          </cell>
        </row>
        <row r="10089">
          <cell r="C10089">
            <v>40.400491832074472</v>
          </cell>
        </row>
        <row r="10090">
          <cell r="C10090">
            <v>39.522220270507638</v>
          </cell>
        </row>
        <row r="10091">
          <cell r="C10091">
            <v>39.083084489724222</v>
          </cell>
        </row>
        <row r="10092">
          <cell r="C10092">
            <v>37.985245037765672</v>
          </cell>
        </row>
        <row r="10093">
          <cell r="C10093">
            <v>37.985245037765672</v>
          </cell>
        </row>
        <row r="10094">
          <cell r="C10094">
            <v>37.326541366590547</v>
          </cell>
        </row>
        <row r="10095">
          <cell r="C10095">
            <v>35.789566133848581</v>
          </cell>
        </row>
        <row r="10096">
          <cell r="C10096">
            <v>33.154751449148073</v>
          </cell>
        </row>
        <row r="10097">
          <cell r="C10097">
            <v>29.861233093272439</v>
          </cell>
        </row>
        <row r="10098">
          <cell r="C10098">
            <v>27.885122079747056</v>
          </cell>
        </row>
        <row r="10099">
          <cell r="C10099">
            <v>27.006850518180219</v>
          </cell>
        </row>
        <row r="10100">
          <cell r="C10100">
            <v>26.128578956613385</v>
          </cell>
        </row>
        <row r="10101">
          <cell r="C10101">
            <v>25.030739504654839</v>
          </cell>
        </row>
        <row r="10102">
          <cell r="C10102">
            <v>24.37203583347971</v>
          </cell>
        </row>
        <row r="10103">
          <cell r="C10103">
            <v>23.493764271912873</v>
          </cell>
        </row>
        <row r="10104">
          <cell r="C10104">
            <v>23.054628491129456</v>
          </cell>
        </row>
        <row r="10105">
          <cell r="C10105">
            <v>22.176356929562619</v>
          </cell>
        </row>
        <row r="10106">
          <cell r="C10106">
            <v>21.737221148779202</v>
          </cell>
        </row>
        <row r="10107">
          <cell r="C10107">
            <v>25.030739504654839</v>
          </cell>
        </row>
        <row r="10108">
          <cell r="C10108">
            <v>27.226418408571931</v>
          </cell>
        </row>
        <row r="10109">
          <cell r="C10109">
            <v>27.665554189355348</v>
          </cell>
        </row>
        <row r="10110">
          <cell r="C10110">
            <v>29.861233093272439</v>
          </cell>
        </row>
        <row r="10111">
          <cell r="C10111">
            <v>28.543825750922185</v>
          </cell>
        </row>
        <row r="10112">
          <cell r="C10112">
            <v>27.665554189355348</v>
          </cell>
        </row>
        <row r="10113">
          <cell r="C10113">
            <v>26.78728262778851</v>
          </cell>
        </row>
        <row r="10114">
          <cell r="C10114">
            <v>27.445986298963639</v>
          </cell>
        </row>
        <row r="10115">
          <cell r="C10115">
            <v>28.104689970138764</v>
          </cell>
        </row>
        <row r="10116">
          <cell r="C10116">
            <v>30.959072545230985</v>
          </cell>
        </row>
        <row r="10117">
          <cell r="C10117">
            <v>38.424380818549096</v>
          </cell>
        </row>
        <row r="10118">
          <cell r="C10118">
            <v>39.30265238011593</v>
          </cell>
        </row>
        <row r="10119">
          <cell r="C10119">
            <v>38.204812928157388</v>
          </cell>
        </row>
        <row r="10120">
          <cell r="C10120">
            <v>36.448269805023713</v>
          </cell>
        </row>
        <row r="10121">
          <cell r="C10121">
            <v>34.47215879149833</v>
          </cell>
        </row>
        <row r="10122">
          <cell r="C10122">
            <v>32.276479887581239</v>
          </cell>
        </row>
        <row r="10123">
          <cell r="C10123">
            <v>30.080800983664147</v>
          </cell>
        </row>
        <row r="10124">
          <cell r="C10124">
            <v>28.104689970138764</v>
          </cell>
        </row>
        <row r="10125">
          <cell r="C10125">
            <v>26.348146847005093</v>
          </cell>
        </row>
        <row r="10126">
          <cell r="C10126">
            <v>25.250307395046548</v>
          </cell>
        </row>
        <row r="10127">
          <cell r="C10127">
            <v>23.932900052696294</v>
          </cell>
        </row>
        <row r="10128">
          <cell r="C10128">
            <v>23.274196381521165</v>
          </cell>
        </row>
        <row r="10129">
          <cell r="C10129">
            <v>23.274196381521165</v>
          </cell>
        </row>
        <row r="10130">
          <cell r="C10130">
            <v>24.591603723871419</v>
          </cell>
        </row>
        <row r="10131">
          <cell r="C10131">
            <v>23.054628491129456</v>
          </cell>
        </row>
        <row r="10132">
          <cell r="C10132">
            <v>21.737221148779202</v>
          </cell>
        </row>
        <row r="10133">
          <cell r="C10133">
            <v>21.078517477604073</v>
          </cell>
        </row>
        <row r="10134">
          <cell r="C10134">
            <v>20.639381696820656</v>
          </cell>
        </row>
        <row r="10135">
          <cell r="C10135">
            <v>20.200245916037236</v>
          </cell>
        </row>
        <row r="10136">
          <cell r="C10136">
            <v>18.663270683295273</v>
          </cell>
        </row>
        <row r="10137">
          <cell r="C10137">
            <v>16.467591779378182</v>
          </cell>
        </row>
        <row r="10138">
          <cell r="C10138">
            <v>14.711048656244509</v>
          </cell>
        </row>
        <row r="10139">
          <cell r="C10139">
            <v>14.052344985069382</v>
          </cell>
        </row>
        <row r="10140">
          <cell r="C10140">
            <v>13.174073423502547</v>
          </cell>
        </row>
        <row r="10141">
          <cell r="C10141">
            <v>12.51536975232742</v>
          </cell>
        </row>
        <row r="10142">
          <cell r="C10142">
            <v>11.856666081152291</v>
          </cell>
        </row>
        <row r="10143">
          <cell r="C10143">
            <v>11.637098190760582</v>
          </cell>
        </row>
        <row r="10144">
          <cell r="C10144">
            <v>11.637098190760582</v>
          </cell>
        </row>
        <row r="10145">
          <cell r="C10145">
            <v>12.076233971544001</v>
          </cell>
        </row>
        <row r="10146">
          <cell r="C10146">
            <v>12.076233971544001</v>
          </cell>
        </row>
        <row r="10147">
          <cell r="C10147">
            <v>10.978394519585455</v>
          </cell>
        </row>
        <row r="10148">
          <cell r="C10148">
            <v>10.539258738802037</v>
          </cell>
        </row>
        <row r="10149">
          <cell r="C10149">
            <v>10.539258738802037</v>
          </cell>
        </row>
        <row r="10150">
          <cell r="C10150">
            <v>10.539258738802037</v>
          </cell>
        </row>
        <row r="10151">
          <cell r="C10151">
            <v>12.954505533110837</v>
          </cell>
        </row>
        <row r="10152">
          <cell r="C10152">
            <v>14.052344985069382</v>
          </cell>
        </row>
        <row r="10153">
          <cell r="C10153">
            <v>13.832777094677674</v>
          </cell>
        </row>
        <row r="10154">
          <cell r="C10154">
            <v>13.613209204285965</v>
          </cell>
        </row>
        <row r="10155">
          <cell r="C10155">
            <v>13.613209204285965</v>
          </cell>
        </row>
        <row r="10156">
          <cell r="C10156">
            <v>13.393641313894255</v>
          </cell>
        </row>
        <row r="10157">
          <cell r="C10157">
            <v>12.954505533110837</v>
          </cell>
        </row>
        <row r="10158">
          <cell r="C10158">
            <v>12.51536975232742</v>
          </cell>
        </row>
        <row r="10159">
          <cell r="C10159">
            <v>12.076233971544001</v>
          </cell>
        </row>
        <row r="10160">
          <cell r="C10160">
            <v>11.856666081152291</v>
          </cell>
        </row>
        <row r="10161">
          <cell r="C10161">
            <v>11.417530300368874</v>
          </cell>
        </row>
        <row r="10162">
          <cell r="C10162">
            <v>11.637098190760582</v>
          </cell>
        </row>
        <row r="10163">
          <cell r="C10163">
            <v>12.076233971544001</v>
          </cell>
        </row>
        <row r="10164">
          <cell r="C10164">
            <v>12.295801861935709</v>
          </cell>
        </row>
        <row r="10165">
          <cell r="C10165">
            <v>12.51536975232742</v>
          </cell>
        </row>
        <row r="10166">
          <cell r="C10166">
            <v>12.734937642719128</v>
          </cell>
        </row>
        <row r="10167">
          <cell r="C10167">
            <v>12.734937642719128</v>
          </cell>
        </row>
        <row r="10168">
          <cell r="C10168">
            <v>12.954505533110837</v>
          </cell>
        </row>
        <row r="10169">
          <cell r="C10169">
            <v>14.491480765852801</v>
          </cell>
        </row>
        <row r="10170">
          <cell r="C10170">
            <v>64.333391884770762</v>
          </cell>
        </row>
        <row r="10171">
          <cell r="C10171">
            <v>91.779378183734408</v>
          </cell>
        </row>
        <row r="10172">
          <cell r="C10172">
            <v>76.848761637098193</v>
          </cell>
        </row>
        <row r="10173">
          <cell r="C10173">
            <v>64.992095555945895</v>
          </cell>
        </row>
        <row r="10174">
          <cell r="C10174">
            <v>56.648515721060946</v>
          </cell>
        </row>
        <row r="10175">
          <cell r="C10175">
            <v>199.36764447567188</v>
          </cell>
        </row>
        <row r="10176">
          <cell r="C10176">
            <v>221.76356929562618</v>
          </cell>
        </row>
        <row r="10177">
          <cell r="C10177">
            <v>172.58036184788335</v>
          </cell>
        </row>
        <row r="10178">
          <cell r="C10178">
            <v>136.13209204285965</v>
          </cell>
        </row>
        <row r="10179">
          <cell r="C10179">
            <v>112.85789566133847</v>
          </cell>
        </row>
        <row r="10180">
          <cell r="C10180">
            <v>98.585982785877391</v>
          </cell>
        </row>
        <row r="10181">
          <cell r="C10181">
            <v>88.485859827858775</v>
          </cell>
        </row>
        <row r="10182">
          <cell r="C10182">
            <v>80.361847883365527</v>
          </cell>
        </row>
        <row r="10183">
          <cell r="C10183">
            <v>73.335675390830843</v>
          </cell>
        </row>
        <row r="10184">
          <cell r="C10184">
            <v>63.674688213595644</v>
          </cell>
        </row>
        <row r="10185">
          <cell r="C10185">
            <v>57.08765150184437</v>
          </cell>
        </row>
        <row r="10186">
          <cell r="C10186">
            <v>49.402775338134546</v>
          </cell>
        </row>
        <row r="10187">
          <cell r="C10187">
            <v>42.376602845599855</v>
          </cell>
        </row>
        <row r="10188">
          <cell r="C10188">
            <v>35.130862462673456</v>
          </cell>
        </row>
        <row r="10189">
          <cell r="C10189">
            <v>28.543825750922185</v>
          </cell>
        </row>
        <row r="10190">
          <cell r="C10190">
            <v>27.885122079747056</v>
          </cell>
        </row>
        <row r="10191">
          <cell r="C10191">
            <v>30.300368874055856</v>
          </cell>
        </row>
        <row r="10192">
          <cell r="C10192">
            <v>31.61777621640611</v>
          </cell>
        </row>
        <row r="10193">
          <cell r="C10193">
            <v>30.739504654839276</v>
          </cell>
        </row>
        <row r="10194">
          <cell r="C10194">
            <v>28.763393641313893</v>
          </cell>
        </row>
        <row r="10195">
          <cell r="C10195">
            <v>26.78728262778851</v>
          </cell>
        </row>
        <row r="10196">
          <cell r="C10196">
            <v>24.811171614263127</v>
          </cell>
        </row>
        <row r="10197">
          <cell r="C10197">
            <v>23.274196381521165</v>
          </cell>
        </row>
        <row r="10198">
          <cell r="C10198">
            <v>21.737221148779202</v>
          </cell>
        </row>
        <row r="10199">
          <cell r="C10199">
            <v>20.639381696820656</v>
          </cell>
        </row>
        <row r="10200">
          <cell r="C10200">
            <v>19.541542244862111</v>
          </cell>
        </row>
        <row r="10201">
          <cell r="C10201">
            <v>18.663270683295273</v>
          </cell>
        </row>
        <row r="10202">
          <cell r="C10202">
            <v>18.004567012120148</v>
          </cell>
        </row>
        <row r="10203">
          <cell r="C10203">
            <v>17.565431231336728</v>
          </cell>
        </row>
        <row r="10204">
          <cell r="C10204">
            <v>17.345863340945019</v>
          </cell>
        </row>
        <row r="10205">
          <cell r="C10205">
            <v>17.126295450553311</v>
          </cell>
        </row>
        <row r="10206">
          <cell r="C10206">
            <v>16.906727560161602</v>
          </cell>
        </row>
        <row r="10207">
          <cell r="C10207">
            <v>16.687159669769891</v>
          </cell>
        </row>
        <row r="10208">
          <cell r="C10208">
            <v>16.467591779378182</v>
          </cell>
        </row>
        <row r="10209">
          <cell r="C10209">
            <v>16.248023888986474</v>
          </cell>
        </row>
        <row r="10210">
          <cell r="C10210">
            <v>16.248023888986474</v>
          </cell>
        </row>
        <row r="10211">
          <cell r="C10211">
            <v>16.028455998594765</v>
          </cell>
        </row>
        <row r="10212">
          <cell r="C10212">
            <v>15.808888108203055</v>
          </cell>
        </row>
        <row r="10213">
          <cell r="C10213">
            <v>15.808888108203055</v>
          </cell>
        </row>
        <row r="10214">
          <cell r="C10214">
            <v>15.589320217811347</v>
          </cell>
        </row>
        <row r="10215">
          <cell r="C10215">
            <v>15.369752327419638</v>
          </cell>
        </row>
        <row r="10216">
          <cell r="C10216">
            <v>15.369752327419638</v>
          </cell>
        </row>
        <row r="10217">
          <cell r="C10217">
            <v>15.369752327419638</v>
          </cell>
        </row>
        <row r="10218">
          <cell r="C10218">
            <v>15.369752327419638</v>
          </cell>
        </row>
        <row r="10219">
          <cell r="C10219">
            <v>15.369752327419638</v>
          </cell>
        </row>
        <row r="10220">
          <cell r="C10220">
            <v>15.369752327419638</v>
          </cell>
        </row>
        <row r="10221">
          <cell r="C10221">
            <v>14.93061654663622</v>
          </cell>
        </row>
        <row r="10222">
          <cell r="C10222">
            <v>14.93061654663622</v>
          </cell>
        </row>
        <row r="10223">
          <cell r="C10223">
            <v>14.711048656244509</v>
          </cell>
        </row>
        <row r="10224">
          <cell r="C10224">
            <v>14.491480765852801</v>
          </cell>
        </row>
        <row r="10225">
          <cell r="C10225">
            <v>14.491480765852801</v>
          </cell>
        </row>
        <row r="10226">
          <cell r="C10226">
            <v>14.491480765852801</v>
          </cell>
        </row>
        <row r="10227">
          <cell r="C10227">
            <v>14.491480765852801</v>
          </cell>
        </row>
        <row r="10228">
          <cell r="C10228">
            <v>14.271912875461092</v>
          </cell>
        </row>
        <row r="10229">
          <cell r="C10229">
            <v>14.052344985069382</v>
          </cell>
        </row>
        <row r="10230">
          <cell r="C10230">
            <v>14.271912875461092</v>
          </cell>
        </row>
        <row r="10231">
          <cell r="C10231">
            <v>14.491480765852801</v>
          </cell>
        </row>
        <row r="10232">
          <cell r="C10232">
            <v>14.491480765852801</v>
          </cell>
        </row>
        <row r="10233">
          <cell r="C10233">
            <v>14.711048656244509</v>
          </cell>
        </row>
        <row r="10234">
          <cell r="C10234">
            <v>14.93061654663622</v>
          </cell>
        </row>
        <row r="10235">
          <cell r="C10235">
            <v>15.150184437027928</v>
          </cell>
        </row>
        <row r="10236">
          <cell r="C10236">
            <v>15.369752327419638</v>
          </cell>
        </row>
        <row r="10237">
          <cell r="C10237">
            <v>15.589320217811347</v>
          </cell>
        </row>
        <row r="10238">
          <cell r="C10238">
            <v>15.808888108203055</v>
          </cell>
        </row>
        <row r="10239">
          <cell r="C10239">
            <v>16.028455998594765</v>
          </cell>
        </row>
        <row r="10240">
          <cell r="C10240">
            <v>16.248023888986474</v>
          </cell>
        </row>
        <row r="10241">
          <cell r="C10241">
            <v>16.687159669769891</v>
          </cell>
        </row>
        <row r="10242">
          <cell r="C10242">
            <v>16.906727560161602</v>
          </cell>
        </row>
        <row r="10243">
          <cell r="C10243">
            <v>17.126295450553311</v>
          </cell>
        </row>
        <row r="10244">
          <cell r="C10244">
            <v>17.345863340945019</v>
          </cell>
        </row>
        <row r="10245">
          <cell r="C10245">
            <v>17.345863340945019</v>
          </cell>
        </row>
        <row r="10246">
          <cell r="C10246">
            <v>17.565431231336728</v>
          </cell>
        </row>
        <row r="10247">
          <cell r="C10247">
            <v>17.784999121728436</v>
          </cell>
        </row>
        <row r="10248">
          <cell r="C10248">
            <v>18.004567012120148</v>
          </cell>
        </row>
        <row r="10249">
          <cell r="C10249">
            <v>18.004567012120148</v>
          </cell>
        </row>
        <row r="10250">
          <cell r="C10250">
            <v>18.224134902511857</v>
          </cell>
        </row>
        <row r="10251">
          <cell r="C10251">
            <v>18.224134902511857</v>
          </cell>
        </row>
        <row r="10252">
          <cell r="C10252">
            <v>18.443702792903565</v>
          </cell>
        </row>
        <row r="10253">
          <cell r="C10253">
            <v>18.443702792903565</v>
          </cell>
        </row>
        <row r="10254">
          <cell r="C10254">
            <v>18.663270683295273</v>
          </cell>
        </row>
        <row r="10255">
          <cell r="C10255">
            <v>18.663270683295273</v>
          </cell>
        </row>
        <row r="10256">
          <cell r="C10256">
            <v>18.882838573686982</v>
          </cell>
        </row>
        <row r="10257">
          <cell r="C10257">
            <v>18.882838573686982</v>
          </cell>
        </row>
        <row r="10258">
          <cell r="C10258">
            <v>19.102406464078694</v>
          </cell>
        </row>
        <row r="10259">
          <cell r="C10259">
            <v>19.102406464078694</v>
          </cell>
        </row>
        <row r="10260">
          <cell r="C10260">
            <v>19.321974354470402</v>
          </cell>
        </row>
        <row r="10261">
          <cell r="C10261">
            <v>19.321974354470402</v>
          </cell>
        </row>
        <row r="10262">
          <cell r="C10262">
            <v>19.321974354470402</v>
          </cell>
        </row>
        <row r="10263">
          <cell r="C10263">
            <v>19.541542244862111</v>
          </cell>
        </row>
        <row r="10264">
          <cell r="C10264">
            <v>19.541542244862111</v>
          </cell>
        </row>
        <row r="10265">
          <cell r="C10265">
            <v>19.541542244862111</v>
          </cell>
        </row>
        <row r="10266">
          <cell r="C10266">
            <v>19.541542244862111</v>
          </cell>
        </row>
        <row r="10267">
          <cell r="C10267">
            <v>19.761110135253819</v>
          </cell>
        </row>
        <row r="10268">
          <cell r="C10268">
            <v>19.761110135253819</v>
          </cell>
        </row>
        <row r="10269">
          <cell r="C10269">
            <v>19.761110135253819</v>
          </cell>
        </row>
        <row r="10270">
          <cell r="C10270">
            <v>19.761110135253819</v>
          </cell>
        </row>
        <row r="10271">
          <cell r="C10271">
            <v>19.980678025645528</v>
          </cell>
        </row>
        <row r="10272">
          <cell r="C10272">
            <v>19.980678025645528</v>
          </cell>
        </row>
        <row r="10273">
          <cell r="C10273">
            <v>19.980678025645528</v>
          </cell>
        </row>
        <row r="10274">
          <cell r="C10274">
            <v>19.980678025645528</v>
          </cell>
        </row>
        <row r="10275">
          <cell r="C10275">
            <v>19.761110135253819</v>
          </cell>
        </row>
        <row r="10276">
          <cell r="C10276">
            <v>19.761110135253819</v>
          </cell>
        </row>
        <row r="10277">
          <cell r="C10277">
            <v>19.541542244862111</v>
          </cell>
        </row>
        <row r="10278">
          <cell r="C10278">
            <v>19.541542244862111</v>
          </cell>
        </row>
        <row r="10279">
          <cell r="C10279">
            <v>19.321974354470402</v>
          </cell>
        </row>
        <row r="10280">
          <cell r="C10280">
            <v>19.321974354470402</v>
          </cell>
        </row>
        <row r="10281">
          <cell r="C10281">
            <v>19.321974354470402</v>
          </cell>
        </row>
        <row r="10282">
          <cell r="C10282">
            <v>19.321974354470402</v>
          </cell>
        </row>
        <row r="10283">
          <cell r="C10283">
            <v>19.321974354470402</v>
          </cell>
        </row>
        <row r="10284">
          <cell r="C10284">
            <v>19.102406464078694</v>
          </cell>
        </row>
        <row r="10285">
          <cell r="C10285">
            <v>19.102406464078694</v>
          </cell>
        </row>
        <row r="10286">
          <cell r="C10286">
            <v>18.882838573686982</v>
          </cell>
        </row>
        <row r="10287">
          <cell r="C10287">
            <v>18.882838573686982</v>
          </cell>
        </row>
        <row r="10288">
          <cell r="C10288">
            <v>19.102406464078694</v>
          </cell>
        </row>
        <row r="10289">
          <cell r="C10289">
            <v>19.321974354470402</v>
          </cell>
        </row>
        <row r="10290">
          <cell r="C10290">
            <v>19.321974354470402</v>
          </cell>
        </row>
        <row r="10291">
          <cell r="C10291">
            <v>19.321974354470402</v>
          </cell>
        </row>
        <row r="10292">
          <cell r="C10292">
            <v>19.541542244862111</v>
          </cell>
        </row>
        <row r="10293">
          <cell r="C10293">
            <v>19.761110135253819</v>
          </cell>
        </row>
        <row r="10294">
          <cell r="C10294">
            <v>19.980678025645528</v>
          </cell>
        </row>
        <row r="10295">
          <cell r="C10295">
            <v>20.419813806428948</v>
          </cell>
        </row>
        <row r="10296">
          <cell r="C10296">
            <v>20.639381696820656</v>
          </cell>
        </row>
        <row r="10297">
          <cell r="C10297">
            <v>21.078517477604073</v>
          </cell>
        </row>
        <row r="10298">
          <cell r="C10298">
            <v>21.517653258387494</v>
          </cell>
        </row>
        <row r="10299">
          <cell r="C10299">
            <v>21.956789039170911</v>
          </cell>
        </row>
        <row r="10300">
          <cell r="C10300">
            <v>22.615492710346039</v>
          </cell>
        </row>
        <row r="10301">
          <cell r="C10301">
            <v>23.274196381521165</v>
          </cell>
        </row>
        <row r="10302">
          <cell r="C10302">
            <v>23.713332162304582</v>
          </cell>
        </row>
        <row r="10303">
          <cell r="C10303">
            <v>24.152467943088002</v>
          </cell>
        </row>
        <row r="10304">
          <cell r="C10304">
            <v>24.591603723871419</v>
          </cell>
        </row>
        <row r="10305">
          <cell r="C10305">
            <v>25.030739504654839</v>
          </cell>
        </row>
        <row r="10306">
          <cell r="C10306">
            <v>25.469875285438256</v>
          </cell>
        </row>
        <row r="10307">
          <cell r="C10307">
            <v>26.128578956613385</v>
          </cell>
        </row>
        <row r="10308">
          <cell r="C10308">
            <v>26.567714737396802</v>
          </cell>
        </row>
        <row r="10309">
          <cell r="C10309">
            <v>27.006850518180219</v>
          </cell>
        </row>
        <row r="10310">
          <cell r="C10310">
            <v>27.665554189355348</v>
          </cell>
        </row>
        <row r="10311">
          <cell r="C10311">
            <v>27.885122079747056</v>
          </cell>
        </row>
        <row r="10312">
          <cell r="C10312">
            <v>28.324257860530473</v>
          </cell>
        </row>
        <row r="10313">
          <cell r="C10313">
            <v>28.982961531705602</v>
          </cell>
        </row>
        <row r="10314">
          <cell r="C10314">
            <v>29.861233093272439</v>
          </cell>
        </row>
        <row r="10315">
          <cell r="C10315">
            <v>30.300368874055856</v>
          </cell>
        </row>
        <row r="10316">
          <cell r="C10316">
            <v>30.959072545230985</v>
          </cell>
        </row>
        <row r="10317">
          <cell r="C10317">
            <v>31.837344106797822</v>
          </cell>
        </row>
        <row r="10318">
          <cell r="C10318">
            <v>32.276479887581239</v>
          </cell>
        </row>
        <row r="10319">
          <cell r="C10319">
            <v>32.935183558756364</v>
          </cell>
        </row>
        <row r="10320">
          <cell r="C10320">
            <v>34.033023010714913</v>
          </cell>
        </row>
        <row r="10321">
          <cell r="C10321">
            <v>35.130862462673456</v>
          </cell>
        </row>
        <row r="10322">
          <cell r="C10322">
            <v>36.667837695415422</v>
          </cell>
        </row>
        <row r="10323">
          <cell r="C10323">
            <v>37.765677147373964</v>
          </cell>
        </row>
        <row r="10324">
          <cell r="C10324">
            <v>40.620059722466188</v>
          </cell>
        </row>
        <row r="10325">
          <cell r="C10325">
            <v>49.402775338134546</v>
          </cell>
        </row>
        <row r="10326">
          <cell r="C10326">
            <v>131.74073423502546</v>
          </cell>
        </row>
        <row r="10327">
          <cell r="C10327">
            <v>307.39504654839277</v>
          </cell>
        </row>
        <row r="10328">
          <cell r="C10328">
            <v>373.2654136659055</v>
          </cell>
        </row>
        <row r="10329">
          <cell r="C10329">
            <v>340.33023010714913</v>
          </cell>
        </row>
        <row r="10330">
          <cell r="C10330">
            <v>384.24380818549093</v>
          </cell>
        </row>
        <row r="10331">
          <cell r="C10331">
            <v>439.13578078341823</v>
          </cell>
        </row>
        <row r="10332">
          <cell r="C10332">
            <v>548.91972597927281</v>
          </cell>
        </row>
        <row r="10333">
          <cell r="C10333">
            <v>702.61724925346914</v>
          </cell>
        </row>
        <row r="10334">
          <cell r="C10334">
            <v>680.66046021429827</v>
          </cell>
        </row>
        <row r="10335">
          <cell r="C10335">
            <v>625.76848761637098</v>
          </cell>
        </row>
        <row r="10336">
          <cell r="C10336">
            <v>568.68083611452653</v>
          </cell>
        </row>
        <row r="10337">
          <cell r="C10337">
            <v>529.15861584401898</v>
          </cell>
        </row>
        <row r="10338">
          <cell r="C10338">
            <v>562.09379940277529</v>
          </cell>
        </row>
        <row r="10339">
          <cell r="C10339">
            <v>625.76848761637098</v>
          </cell>
        </row>
        <row r="10340">
          <cell r="C10340">
            <v>696.0302125417179</v>
          </cell>
        </row>
        <row r="10341">
          <cell r="C10341">
            <v>867.29316704725102</v>
          </cell>
        </row>
        <row r="10342">
          <cell r="C10342">
            <v>1185.6666081152291</v>
          </cell>
        </row>
        <row r="10343">
          <cell r="C10343">
            <v>1214.2104338661513</v>
          </cell>
        </row>
        <row r="10344">
          <cell r="C10344">
            <v>1249.3412963288249</v>
          </cell>
        </row>
        <row r="10345">
          <cell r="C10345">
            <v>1253.732654136659</v>
          </cell>
        </row>
        <row r="10346">
          <cell r="C10346">
            <v>1242.7542596170736</v>
          </cell>
        </row>
        <row r="10347">
          <cell r="C10347">
            <v>1154.9271034603898</v>
          </cell>
        </row>
        <row r="10348">
          <cell r="C10348">
            <v>1042.9474793606182</v>
          </cell>
        </row>
        <row r="10349">
          <cell r="C10349">
            <v>985.85982785877388</v>
          </cell>
        </row>
        <row r="10350">
          <cell r="C10350">
            <v>966.09871772352005</v>
          </cell>
        </row>
        <row r="10351">
          <cell r="C10351">
            <v>957.31600210785166</v>
          </cell>
        </row>
        <row r="10352">
          <cell r="C10352">
            <v>895.83699279817313</v>
          </cell>
        </row>
        <row r="10353">
          <cell r="C10353">
            <v>812.40119444932373</v>
          </cell>
        </row>
        <row r="10354">
          <cell r="C10354">
            <v>739.94379062005964</v>
          </cell>
        </row>
        <row r="10355">
          <cell r="C10355">
            <v>682.85613911821531</v>
          </cell>
        </row>
        <row r="10356">
          <cell r="C10356">
            <v>654.31231336729309</v>
          </cell>
        </row>
        <row r="10357">
          <cell r="C10357">
            <v>630.15984542420517</v>
          </cell>
        </row>
        <row r="10358">
          <cell r="C10358">
            <v>592.83330405761455</v>
          </cell>
        </row>
        <row r="10359">
          <cell r="C10359">
            <v>551.11540488318985</v>
          </cell>
        </row>
        <row r="10360">
          <cell r="C10360">
            <v>513.78886351659935</v>
          </cell>
        </row>
        <row r="10361">
          <cell r="C10361">
            <v>480.85367995784293</v>
          </cell>
        </row>
        <row r="10362">
          <cell r="C10362">
            <v>447.91849639908656</v>
          </cell>
        </row>
        <row r="10363">
          <cell r="C10363">
            <v>423.76602845599859</v>
          </cell>
        </row>
        <row r="10364">
          <cell r="C10364">
            <v>406.20059722466186</v>
          </cell>
        </row>
        <row r="10365">
          <cell r="C10365">
            <v>406.20059722466186</v>
          </cell>
        </row>
        <row r="10366">
          <cell r="C10366">
            <v>388.63516599332513</v>
          </cell>
        </row>
        <row r="10367">
          <cell r="C10367">
            <v>366.6783769541542</v>
          </cell>
        </row>
        <row r="10368">
          <cell r="C10368">
            <v>342.52590901106623</v>
          </cell>
        </row>
        <row r="10369">
          <cell r="C10369">
            <v>318.37344106797821</v>
          </cell>
        </row>
        <row r="10370">
          <cell r="C10370">
            <v>342.52590901106623</v>
          </cell>
        </row>
        <row r="10371">
          <cell r="C10371">
            <v>469.87528543825749</v>
          </cell>
        </row>
        <row r="10372">
          <cell r="C10372">
            <v>452.30985420692076</v>
          </cell>
        </row>
        <row r="10373">
          <cell r="C10373">
            <v>399.61356051291057</v>
          </cell>
        </row>
        <row r="10374">
          <cell r="C10374">
            <v>393.02652380115927</v>
          </cell>
        </row>
        <row r="10375">
          <cell r="C10375">
            <v>474.26664324609169</v>
          </cell>
        </row>
        <row r="10376">
          <cell r="C10376">
            <v>467.67960653434039</v>
          </cell>
        </row>
        <row r="10377">
          <cell r="C10377">
            <v>425.96170735991569</v>
          </cell>
        </row>
        <row r="10378">
          <cell r="C10378">
            <v>439.13578078341823</v>
          </cell>
        </row>
        <row r="10379">
          <cell r="C10379">
            <v>410.591955032496</v>
          </cell>
        </row>
        <row r="10380">
          <cell r="C10380">
            <v>360.09134024240291</v>
          </cell>
        </row>
        <row r="10381">
          <cell r="C10381">
            <v>322.7647988758124</v>
          </cell>
        </row>
        <row r="10382">
          <cell r="C10382">
            <v>338.13455120323204</v>
          </cell>
        </row>
        <row r="10383">
          <cell r="C10383">
            <v>351.30862462673457</v>
          </cell>
        </row>
        <row r="10384">
          <cell r="C10384">
            <v>329.35183558756364</v>
          </cell>
        </row>
        <row r="10385">
          <cell r="C10385">
            <v>298.61233093272438</v>
          </cell>
        </row>
        <row r="10386">
          <cell r="C10386">
            <v>274.45986298963641</v>
          </cell>
        </row>
        <row r="10387">
          <cell r="C10387">
            <v>252.50307395046548</v>
          </cell>
        </row>
        <row r="10388">
          <cell r="C10388">
            <v>232.74196381521165</v>
          </cell>
        </row>
        <row r="10389">
          <cell r="C10389">
            <v>218.25048304935885</v>
          </cell>
        </row>
        <row r="10390">
          <cell r="C10390">
            <v>205.73511329703143</v>
          </cell>
        </row>
        <row r="10391">
          <cell r="C10391">
            <v>193.43931143509573</v>
          </cell>
        </row>
        <row r="10392">
          <cell r="C10392">
            <v>182.02178113472684</v>
          </cell>
        </row>
        <row r="10393">
          <cell r="C10393">
            <v>200.4654839276304</v>
          </cell>
        </row>
        <row r="10394">
          <cell r="C10394">
            <v>223.95924819954328</v>
          </cell>
        </row>
        <row r="10395">
          <cell r="C10395">
            <v>221.76356929562618</v>
          </cell>
        </row>
        <row r="10396">
          <cell r="C10396">
            <v>206.39381696820655</v>
          </cell>
        </row>
        <row r="10397">
          <cell r="C10397">
            <v>191.68276831196204</v>
          </cell>
        </row>
        <row r="10398">
          <cell r="C10398">
            <v>173.45863340945019</v>
          </cell>
        </row>
        <row r="10399">
          <cell r="C10399">
            <v>160.94326365712277</v>
          </cell>
        </row>
        <row r="10400">
          <cell r="C10400">
            <v>151.06270858949586</v>
          </cell>
        </row>
        <row r="10401">
          <cell r="C10401">
            <v>143.81696820656947</v>
          </cell>
        </row>
        <row r="10402">
          <cell r="C10402">
            <v>135.69295626207622</v>
          </cell>
        </row>
        <row r="10403">
          <cell r="C10403">
            <v>128.88635165993324</v>
          </cell>
        </row>
        <row r="10404">
          <cell r="C10404">
            <v>122.51888283857367</v>
          </cell>
        </row>
        <row r="10405">
          <cell r="C10405">
            <v>115.27314245564727</v>
          </cell>
        </row>
        <row r="10406">
          <cell r="C10406">
            <v>109.34480941507114</v>
          </cell>
        </row>
        <row r="10407">
          <cell r="C10407">
            <v>104.51431582645354</v>
          </cell>
        </row>
        <row r="10408">
          <cell r="C10408">
            <v>98.585982785877391</v>
          </cell>
        </row>
        <row r="10409">
          <cell r="C10409">
            <v>92.438081854909527</v>
          </cell>
        </row>
        <row r="10410">
          <cell r="C10410">
            <v>88.266291937467059</v>
          </cell>
        </row>
        <row r="10411">
          <cell r="C10411">
            <v>84.533637800808009</v>
          </cell>
        </row>
        <row r="10412">
          <cell r="C10412">
            <v>81.459687335324077</v>
          </cell>
        </row>
        <row r="10413">
          <cell r="C10413">
            <v>74.653082733181094</v>
          </cell>
        </row>
        <row r="10414">
          <cell r="C10414">
            <v>70.04215703495521</v>
          </cell>
        </row>
        <row r="10415">
          <cell r="C10415">
            <v>66.748638679079562</v>
          </cell>
        </row>
        <row r="10416">
          <cell r="C10416">
            <v>65.650799227121027</v>
          </cell>
        </row>
        <row r="10417">
          <cell r="C10417">
            <v>64.113823994379061</v>
          </cell>
        </row>
        <row r="10418">
          <cell r="C10418">
            <v>62.137712980853678</v>
          </cell>
        </row>
        <row r="10419">
          <cell r="C10419">
            <v>59.50289829615317</v>
          </cell>
        </row>
        <row r="10420">
          <cell r="C10420">
            <v>56.428947830669237</v>
          </cell>
        </row>
        <row r="10421">
          <cell r="C10421">
            <v>54.013701036360438</v>
          </cell>
        </row>
        <row r="10422">
          <cell r="C10422">
            <v>51.378886351659929</v>
          </cell>
        </row>
        <row r="10423">
          <cell r="C10423">
            <v>48.304935886176004</v>
          </cell>
        </row>
        <row r="10424">
          <cell r="C10424">
            <v>45.670121201475496</v>
          </cell>
        </row>
        <row r="10425">
          <cell r="C10425">
            <v>51.598454242051638</v>
          </cell>
        </row>
        <row r="10426">
          <cell r="C10426">
            <v>114.83400667486386</v>
          </cell>
        </row>
        <row r="10427">
          <cell r="C10427">
            <v>133.93641313894256</v>
          </cell>
        </row>
        <row r="10428">
          <cell r="C10428">
            <v>98.366414895485676</v>
          </cell>
        </row>
        <row r="10429">
          <cell r="C10429">
            <v>85.192341471983127</v>
          </cell>
        </row>
        <row r="10430">
          <cell r="C10430">
            <v>79.703144212190409</v>
          </cell>
        </row>
        <row r="10431">
          <cell r="C10431">
            <v>72.676971719655711</v>
          </cell>
        </row>
        <row r="10432">
          <cell r="C10432">
            <v>66.529070788687861</v>
          </cell>
        </row>
        <row r="10433">
          <cell r="C10433">
            <v>62.137712980853678</v>
          </cell>
        </row>
        <row r="10434">
          <cell r="C10434">
            <v>57.746355173019495</v>
          </cell>
        </row>
        <row r="10435">
          <cell r="C10435">
            <v>54.452836817143861</v>
          </cell>
        </row>
        <row r="10436">
          <cell r="C10436">
            <v>51.818022132443346</v>
          </cell>
        </row>
        <row r="10437">
          <cell r="C10437">
            <v>47.646232215000879</v>
          </cell>
        </row>
        <row r="10438">
          <cell r="C10438">
            <v>43.913578078341821</v>
          </cell>
        </row>
        <row r="10439">
          <cell r="C10439">
            <v>42.596170735991564</v>
          </cell>
        </row>
        <row r="10440">
          <cell r="C10440">
            <v>42.376602845599855</v>
          </cell>
        </row>
        <row r="10441">
          <cell r="C10441">
            <v>44.352713859125238</v>
          </cell>
        </row>
        <row r="10442">
          <cell r="C10442">
            <v>91.340242402950992</v>
          </cell>
        </row>
        <row r="10443">
          <cell r="C10443">
            <v>137.2299314948182</v>
          </cell>
        </row>
        <row r="10444">
          <cell r="C10444">
            <v>116.37098190760582</v>
          </cell>
        </row>
        <row r="10445">
          <cell r="C10445">
            <v>94.853328649218327</v>
          </cell>
        </row>
        <row r="10446">
          <cell r="C10446">
            <v>81.240119444932375</v>
          </cell>
        </row>
        <row r="10447">
          <cell r="C10447">
            <v>73.116107500439128</v>
          </cell>
        </row>
        <row r="10448">
          <cell r="C10448">
            <v>66.968206569471278</v>
          </cell>
        </row>
        <row r="10449">
          <cell r="C10449">
            <v>65.870367117512728</v>
          </cell>
        </row>
        <row r="10450">
          <cell r="C10450">
            <v>73.335675390830843</v>
          </cell>
        </row>
        <row r="10451">
          <cell r="C10451">
            <v>78.824872650623576</v>
          </cell>
        </row>
        <row r="10452">
          <cell r="C10452">
            <v>77.068329527489894</v>
          </cell>
        </row>
        <row r="10453">
          <cell r="C10453">
            <v>70.04215703495521</v>
          </cell>
        </row>
        <row r="10454">
          <cell r="C10454">
            <v>62.576848761637095</v>
          </cell>
        </row>
        <row r="10455">
          <cell r="C10455">
            <v>57.965923063411203</v>
          </cell>
        </row>
        <row r="10456">
          <cell r="C10456">
            <v>64.772527665554179</v>
          </cell>
        </row>
        <row r="10457">
          <cell r="C10457">
            <v>77.507465308273311</v>
          </cell>
        </row>
        <row r="10458">
          <cell r="C10458">
            <v>106.92956262076234</v>
          </cell>
        </row>
        <row r="10459">
          <cell r="C10459">
            <v>158.30844897242227</v>
          </cell>
        </row>
        <row r="10460">
          <cell r="C10460">
            <v>161.3823994379062</v>
          </cell>
        </row>
        <row r="10461">
          <cell r="C10461">
            <v>130.64289478306691</v>
          </cell>
        </row>
        <row r="10462">
          <cell r="C10462">
            <v>107.36869840154576</v>
          </cell>
        </row>
        <row r="10463">
          <cell r="C10463">
            <v>92.438081854909527</v>
          </cell>
        </row>
        <row r="10464">
          <cell r="C10464">
            <v>82.777094677674327</v>
          </cell>
        </row>
        <row r="10465">
          <cell r="C10465">
            <v>74.87265062357281</v>
          </cell>
        </row>
        <row r="10466">
          <cell r="C10466">
            <v>69.163885473388362</v>
          </cell>
        </row>
        <row r="10467">
          <cell r="C10467">
            <v>62.357280871245386</v>
          </cell>
        </row>
        <row r="10468">
          <cell r="C10468">
            <v>58.40505884419462</v>
          </cell>
        </row>
        <row r="10469">
          <cell r="C10469">
            <v>55.331108378710695</v>
          </cell>
        </row>
        <row r="10470">
          <cell r="C10470">
            <v>52.696293694010187</v>
          </cell>
        </row>
        <row r="10471">
          <cell r="C10471">
            <v>52.696293694010187</v>
          </cell>
        </row>
        <row r="10472">
          <cell r="C10472">
            <v>50.500614790093096</v>
          </cell>
        </row>
        <row r="10473">
          <cell r="C10473">
            <v>49.402775338134546</v>
          </cell>
        </row>
        <row r="10474">
          <cell r="C10474">
            <v>47.865800105392587</v>
          </cell>
        </row>
        <row r="10475">
          <cell r="C10475">
            <v>46.109256982258913</v>
          </cell>
        </row>
        <row r="10476">
          <cell r="C10476">
            <v>44.352713859125238</v>
          </cell>
        </row>
        <row r="10477">
          <cell r="C10477">
            <v>42.596170735991564</v>
          </cell>
        </row>
        <row r="10478">
          <cell r="C10478">
            <v>40.620059722466188</v>
          </cell>
        </row>
        <row r="10479">
          <cell r="C10479">
            <v>44.572281749516947</v>
          </cell>
        </row>
        <row r="10480">
          <cell r="C10480">
            <v>50.061479009309679</v>
          </cell>
        </row>
        <row r="10481">
          <cell r="C10481">
            <v>53.135429474793604</v>
          </cell>
        </row>
        <row r="10482">
          <cell r="C10482">
            <v>52.476725803618478</v>
          </cell>
        </row>
        <row r="10483">
          <cell r="C10483">
            <v>49.622343228526255</v>
          </cell>
        </row>
        <row r="10484">
          <cell r="C10484">
            <v>46.328824872650621</v>
          </cell>
        </row>
        <row r="10485">
          <cell r="C10485">
            <v>43.035306516774988</v>
          </cell>
        </row>
        <row r="10486">
          <cell r="C10486">
            <v>40.400491832074472</v>
          </cell>
        </row>
        <row r="10487">
          <cell r="C10487">
            <v>37.985245037765672</v>
          </cell>
        </row>
        <row r="10488">
          <cell r="C10488">
            <v>35.569998243456872</v>
          </cell>
        </row>
        <row r="10489">
          <cell r="C10489">
            <v>34.47215879149833</v>
          </cell>
        </row>
        <row r="10490">
          <cell r="C10490">
            <v>33.154751449148073</v>
          </cell>
        </row>
        <row r="10491">
          <cell r="C10491">
            <v>32.276479887581239</v>
          </cell>
        </row>
        <row r="10492">
          <cell r="C10492">
            <v>30.739504654839276</v>
          </cell>
        </row>
        <row r="10493">
          <cell r="C10493">
            <v>29.422097312489019</v>
          </cell>
        </row>
        <row r="10494">
          <cell r="C10494">
            <v>28.324257860530473</v>
          </cell>
        </row>
        <row r="10495">
          <cell r="C10495">
            <v>27.885122079747056</v>
          </cell>
        </row>
        <row r="10496">
          <cell r="C10496">
            <v>27.226418408571931</v>
          </cell>
        </row>
        <row r="10497">
          <cell r="C10497">
            <v>26.128578956613385</v>
          </cell>
        </row>
        <row r="10498">
          <cell r="C10498">
            <v>25.250307395046548</v>
          </cell>
        </row>
        <row r="10499">
          <cell r="C10499">
            <v>24.152467943088002</v>
          </cell>
        </row>
        <row r="10500">
          <cell r="C10500">
            <v>23.493764271912873</v>
          </cell>
        </row>
        <row r="10501">
          <cell r="C10501">
            <v>22.395924819954327</v>
          </cell>
        </row>
        <row r="10502">
          <cell r="C10502">
            <v>21.078517477604073</v>
          </cell>
        </row>
        <row r="10503">
          <cell r="C10503">
            <v>20.639381696820656</v>
          </cell>
        </row>
        <row r="10504">
          <cell r="C10504">
            <v>20.419813806428948</v>
          </cell>
        </row>
        <row r="10505">
          <cell r="C10505">
            <v>19.761110135253819</v>
          </cell>
        </row>
        <row r="10506">
          <cell r="C10506">
            <v>19.541542244862111</v>
          </cell>
        </row>
        <row r="10507">
          <cell r="C10507">
            <v>18.882838573686982</v>
          </cell>
        </row>
        <row r="10508">
          <cell r="C10508">
            <v>18.882838573686982</v>
          </cell>
        </row>
        <row r="10509">
          <cell r="C10509">
            <v>19.321974354470402</v>
          </cell>
        </row>
        <row r="10510">
          <cell r="C10510">
            <v>19.321974354470402</v>
          </cell>
        </row>
        <row r="10511">
          <cell r="C10511">
            <v>19.541542244862111</v>
          </cell>
        </row>
        <row r="10512">
          <cell r="C10512">
            <v>22.395924819954327</v>
          </cell>
        </row>
        <row r="10513">
          <cell r="C10513">
            <v>24.591603723871419</v>
          </cell>
        </row>
        <row r="10514">
          <cell r="C10514">
            <v>26.348146847005093</v>
          </cell>
        </row>
        <row r="10515">
          <cell r="C10515">
            <v>28.763393641313893</v>
          </cell>
        </row>
        <row r="10516">
          <cell r="C10516">
            <v>71.139996486913745</v>
          </cell>
        </row>
        <row r="10517">
          <cell r="C10517">
            <v>90.242402950992442</v>
          </cell>
        </row>
        <row r="10518">
          <cell r="C10518">
            <v>76.629193746706477</v>
          </cell>
        </row>
        <row r="10519">
          <cell r="C10519">
            <v>64.333391884770762</v>
          </cell>
        </row>
        <row r="10520">
          <cell r="C10520">
            <v>57.526787282627787</v>
          </cell>
        </row>
        <row r="10521">
          <cell r="C10521">
            <v>55.331108378710695</v>
          </cell>
        </row>
        <row r="10522">
          <cell r="C10522">
            <v>52.696293694010187</v>
          </cell>
        </row>
        <row r="10523">
          <cell r="C10523">
            <v>49.402775338134546</v>
          </cell>
        </row>
        <row r="10524">
          <cell r="C10524">
            <v>45.670121201475496</v>
          </cell>
        </row>
        <row r="10525">
          <cell r="C10525">
            <v>47.646232215000879</v>
          </cell>
        </row>
        <row r="10526">
          <cell r="C10526">
            <v>55.331108378710695</v>
          </cell>
        </row>
        <row r="10527">
          <cell r="C10527">
            <v>69.383453363780077</v>
          </cell>
        </row>
        <row r="10528">
          <cell r="C10528">
            <v>86.729316704725093</v>
          </cell>
        </row>
        <row r="10529">
          <cell r="C10529">
            <v>83.874934129632877</v>
          </cell>
        </row>
        <row r="10530">
          <cell r="C10530">
            <v>75.750922185139643</v>
          </cell>
        </row>
        <row r="10531">
          <cell r="C10531">
            <v>66.968206569471278</v>
          </cell>
        </row>
        <row r="10532">
          <cell r="C10532">
            <v>62.357280871245386</v>
          </cell>
        </row>
        <row r="10533">
          <cell r="C10533">
            <v>74.433514842789393</v>
          </cell>
        </row>
        <row r="10534">
          <cell r="C10534">
            <v>87.607588266291927</v>
          </cell>
        </row>
        <row r="10535">
          <cell r="C10535">
            <v>90.901106622167575</v>
          </cell>
        </row>
        <row r="10536">
          <cell r="C10536">
            <v>84.533637800808009</v>
          </cell>
        </row>
        <row r="10537">
          <cell r="C10537">
            <v>79.044440541015277</v>
          </cell>
        </row>
        <row r="10538">
          <cell r="C10538">
            <v>69.822589144563494</v>
          </cell>
        </row>
        <row r="10539">
          <cell r="C10539">
            <v>63.23555243281222</v>
          </cell>
        </row>
        <row r="10540">
          <cell r="C10540">
            <v>58.40505884419462</v>
          </cell>
        </row>
        <row r="10541">
          <cell r="C10541">
            <v>67.62691024064641</v>
          </cell>
        </row>
        <row r="10542">
          <cell r="C10542">
            <v>71.579132267697162</v>
          </cell>
        </row>
        <row r="10543">
          <cell r="C10543">
            <v>71.139996486913745</v>
          </cell>
        </row>
        <row r="10544">
          <cell r="C10544">
            <v>65.21166344633761</v>
          </cell>
        </row>
        <row r="10545">
          <cell r="C10545">
            <v>59.942034076936586</v>
          </cell>
        </row>
        <row r="10546">
          <cell r="C10546">
            <v>57.526787282627787</v>
          </cell>
        </row>
        <row r="10547">
          <cell r="C10547">
            <v>54.891972597927278</v>
          </cell>
        </row>
        <row r="10548">
          <cell r="C10548">
            <v>53.354997365185312</v>
          </cell>
        </row>
        <row r="10549">
          <cell r="C10549">
            <v>51.159318461268221</v>
          </cell>
        </row>
        <row r="10550">
          <cell r="C10550">
            <v>49.84191111891797</v>
          </cell>
        </row>
        <row r="10551">
          <cell r="C10551">
            <v>48.524503776567713</v>
          </cell>
        </row>
        <row r="10552">
          <cell r="C10552">
            <v>48.524503776567713</v>
          </cell>
        </row>
        <row r="10553">
          <cell r="C10553">
            <v>48.085367995784296</v>
          </cell>
        </row>
        <row r="10554">
          <cell r="C10554">
            <v>48.524503776567713</v>
          </cell>
        </row>
        <row r="10555">
          <cell r="C10555">
            <v>46.109256982258913</v>
          </cell>
        </row>
        <row r="10556">
          <cell r="C10556">
            <v>45.230985420692079</v>
          </cell>
        </row>
        <row r="10557">
          <cell r="C10557">
            <v>81.240119444932375</v>
          </cell>
        </row>
        <row r="10558">
          <cell r="C10558">
            <v>410.591955032496</v>
          </cell>
        </row>
        <row r="10559">
          <cell r="C10559">
            <v>353.50430353065167</v>
          </cell>
        </row>
        <row r="10560">
          <cell r="C10560">
            <v>221.76356929562618</v>
          </cell>
        </row>
        <row r="10561">
          <cell r="C10561">
            <v>132.83857368698401</v>
          </cell>
        </row>
        <row r="10562">
          <cell r="C10562">
            <v>144.91480765852802</v>
          </cell>
        </row>
        <row r="10563">
          <cell r="C10563">
            <v>147.11048656244509</v>
          </cell>
        </row>
        <row r="10564">
          <cell r="C10564">
            <v>131.74073423502546</v>
          </cell>
        </row>
        <row r="10565">
          <cell r="C10565">
            <v>122.95801861935711</v>
          </cell>
        </row>
        <row r="10566">
          <cell r="C10566">
            <v>114.17530300368874</v>
          </cell>
        </row>
        <row r="10567">
          <cell r="C10567">
            <v>109.78394519585456</v>
          </cell>
        </row>
        <row r="10568">
          <cell r="C10568">
            <v>118.56666081152292</v>
          </cell>
        </row>
        <row r="10569">
          <cell r="C10569">
            <v>166.87159669769892</v>
          </cell>
        </row>
        <row r="10570">
          <cell r="C10570">
            <v>153.69752327419639</v>
          </cell>
        </row>
        <row r="10571">
          <cell r="C10571">
            <v>136.13209204285965</v>
          </cell>
        </row>
        <row r="10572">
          <cell r="C10572">
            <v>118.56666081152292</v>
          </cell>
        </row>
        <row r="10573">
          <cell r="C10573">
            <v>107.58826629193746</v>
          </cell>
        </row>
        <row r="10574">
          <cell r="C10574">
            <v>101.00122958018619</v>
          </cell>
        </row>
        <row r="10575">
          <cell r="C10575">
            <v>94.41419286843491</v>
          </cell>
        </row>
        <row r="10576">
          <cell r="C10576">
            <v>90.022835060600727</v>
          </cell>
        </row>
        <row r="10577">
          <cell r="C10577">
            <v>85.631477252766558</v>
          </cell>
        </row>
        <row r="10578">
          <cell r="C10578">
            <v>81.240119444932375</v>
          </cell>
        </row>
        <row r="10579">
          <cell r="C10579">
            <v>77.946601089056728</v>
          </cell>
        </row>
        <row r="10580">
          <cell r="C10580">
            <v>74.653082733181094</v>
          </cell>
        </row>
        <row r="10581">
          <cell r="C10581">
            <v>71.35956437730546</v>
          </cell>
        </row>
        <row r="10582">
          <cell r="C10582">
            <v>69.163885473388362</v>
          </cell>
        </row>
        <row r="10583">
          <cell r="C10583">
            <v>65.870367117512728</v>
          </cell>
        </row>
        <row r="10584">
          <cell r="C10584">
            <v>63.674688213595644</v>
          </cell>
        </row>
        <row r="10585">
          <cell r="C10585">
            <v>61.479009309678553</v>
          </cell>
        </row>
        <row r="10586">
          <cell r="C10586">
            <v>60.381169857720003</v>
          </cell>
        </row>
        <row r="10587">
          <cell r="C10587">
            <v>59.283330405761461</v>
          </cell>
        </row>
        <row r="10588">
          <cell r="C10588">
            <v>57.08765150184437</v>
          </cell>
        </row>
        <row r="10589">
          <cell r="C10589">
            <v>54.891972597927278</v>
          </cell>
        </row>
        <row r="10590">
          <cell r="C10590">
            <v>52.696293694010187</v>
          </cell>
        </row>
        <row r="10591">
          <cell r="C10591">
            <v>51.598454242051638</v>
          </cell>
        </row>
        <row r="10592">
          <cell r="C10592">
            <v>50.500614790093096</v>
          </cell>
        </row>
        <row r="10593">
          <cell r="C10593">
            <v>49.402775338134546</v>
          </cell>
        </row>
        <row r="10594">
          <cell r="C10594">
            <v>48.304935886176004</v>
          </cell>
        </row>
        <row r="10595">
          <cell r="C10595">
            <v>47.207096434217455</v>
          </cell>
        </row>
        <row r="10596">
          <cell r="C10596">
            <v>47.207096434217455</v>
          </cell>
        </row>
        <row r="10597">
          <cell r="C10597">
            <v>46.109256982258913</v>
          </cell>
        </row>
        <row r="10598">
          <cell r="C10598">
            <v>45.011417530300363</v>
          </cell>
        </row>
        <row r="10599">
          <cell r="C10599">
            <v>45.011417530300363</v>
          </cell>
        </row>
        <row r="10600">
          <cell r="C10600">
            <v>43.913578078341821</v>
          </cell>
        </row>
        <row r="10601">
          <cell r="C10601">
            <v>43.913578078341821</v>
          </cell>
        </row>
        <row r="10602">
          <cell r="C10602">
            <v>42.815738626383279</v>
          </cell>
        </row>
        <row r="10603">
          <cell r="C10603">
            <v>42.815738626383279</v>
          </cell>
        </row>
        <row r="10604">
          <cell r="C10604">
            <v>41.71789917442473</v>
          </cell>
        </row>
        <row r="10605">
          <cell r="C10605">
            <v>40.620059722466188</v>
          </cell>
        </row>
        <row r="10606">
          <cell r="C10606">
            <v>40.620059722466188</v>
          </cell>
        </row>
        <row r="10607">
          <cell r="C10607">
            <v>39.522220270507638</v>
          </cell>
        </row>
        <row r="10608">
          <cell r="C10608">
            <v>39.522220270507638</v>
          </cell>
        </row>
        <row r="10609">
          <cell r="C10609">
            <v>39.522220270507638</v>
          </cell>
        </row>
        <row r="10610">
          <cell r="C10610">
            <v>38.424380818549096</v>
          </cell>
        </row>
        <row r="10611">
          <cell r="C10611">
            <v>38.424380818549096</v>
          </cell>
        </row>
        <row r="10612">
          <cell r="C10612">
            <v>38.424380818549096</v>
          </cell>
        </row>
        <row r="10613">
          <cell r="C10613">
            <v>37.326541366590547</v>
          </cell>
        </row>
        <row r="10614">
          <cell r="C10614">
            <v>37.326541366590547</v>
          </cell>
        </row>
        <row r="10615">
          <cell r="C10615">
            <v>37.326541366590547</v>
          </cell>
        </row>
        <row r="10616">
          <cell r="C10616">
            <v>37.326541366590547</v>
          </cell>
        </row>
        <row r="10617">
          <cell r="C10617">
            <v>37.326541366590547</v>
          </cell>
        </row>
        <row r="10618">
          <cell r="C10618">
            <v>32.935183558756364</v>
          </cell>
        </row>
        <row r="10619">
          <cell r="C10619">
            <v>30.739504654839276</v>
          </cell>
        </row>
        <row r="10620">
          <cell r="C10620">
            <v>41.71789917442473</v>
          </cell>
        </row>
        <row r="10621">
          <cell r="C10621">
            <v>37.326541366590547</v>
          </cell>
        </row>
        <row r="10622">
          <cell r="C10622">
            <v>35.130862462673456</v>
          </cell>
        </row>
        <row r="10623">
          <cell r="C10623">
            <v>34.033023010714913</v>
          </cell>
        </row>
        <row r="10624">
          <cell r="C10624">
            <v>32.935183558756364</v>
          </cell>
        </row>
        <row r="10625">
          <cell r="C10625">
            <v>31.837344106797822</v>
          </cell>
        </row>
        <row r="10626">
          <cell r="C10626">
            <v>31.837344106797822</v>
          </cell>
        </row>
        <row r="10627">
          <cell r="C10627">
            <v>30.739504654839276</v>
          </cell>
        </row>
        <row r="10628">
          <cell r="C10628">
            <v>30.739504654839276</v>
          </cell>
        </row>
        <row r="10629">
          <cell r="C10629">
            <v>30.739504654839276</v>
          </cell>
        </row>
        <row r="10630">
          <cell r="C10630">
            <v>30.739504654839276</v>
          </cell>
        </row>
        <row r="10631">
          <cell r="C10631">
            <v>29.641665202880731</v>
          </cell>
        </row>
        <row r="10632">
          <cell r="C10632">
            <v>29.641665202880731</v>
          </cell>
        </row>
        <row r="10633">
          <cell r="C10633">
            <v>29.641665202880731</v>
          </cell>
        </row>
        <row r="10634">
          <cell r="C10634">
            <v>29.641665202880731</v>
          </cell>
        </row>
        <row r="10635">
          <cell r="C10635">
            <v>29.641665202880731</v>
          </cell>
        </row>
        <row r="10636">
          <cell r="C10636">
            <v>28.543825750922185</v>
          </cell>
        </row>
        <row r="10637">
          <cell r="C10637">
            <v>28.543825750922185</v>
          </cell>
        </row>
        <row r="10638">
          <cell r="C10638">
            <v>28.543825750922185</v>
          </cell>
        </row>
        <row r="10639">
          <cell r="C10639">
            <v>28.543825750922185</v>
          </cell>
        </row>
        <row r="10640">
          <cell r="C10640">
            <v>28.543825750922185</v>
          </cell>
        </row>
        <row r="10641">
          <cell r="C10641">
            <v>27.445986298963639</v>
          </cell>
        </row>
        <row r="10642">
          <cell r="C10642">
            <v>27.445986298963639</v>
          </cell>
        </row>
        <row r="10643">
          <cell r="C10643">
            <v>27.445986298963639</v>
          </cell>
        </row>
        <row r="10644">
          <cell r="C10644">
            <v>27.445986298963639</v>
          </cell>
        </row>
        <row r="10645">
          <cell r="C10645">
            <v>27.445986298963639</v>
          </cell>
        </row>
        <row r="10646">
          <cell r="C10646">
            <v>26.348146847005093</v>
          </cell>
        </row>
        <row r="10647">
          <cell r="C10647">
            <v>26.348146847005093</v>
          </cell>
        </row>
        <row r="10648">
          <cell r="C10648">
            <v>26.348146847005093</v>
          </cell>
        </row>
        <row r="10649">
          <cell r="C10649">
            <v>26.348146847005093</v>
          </cell>
        </row>
        <row r="10650">
          <cell r="C10650">
            <v>26.348146847005093</v>
          </cell>
        </row>
        <row r="10651">
          <cell r="C10651">
            <v>26.348146847005093</v>
          </cell>
        </row>
        <row r="10652">
          <cell r="C10652">
            <v>26.348146847005093</v>
          </cell>
        </row>
        <row r="10653">
          <cell r="C10653">
            <v>26.348146847005093</v>
          </cell>
        </row>
        <row r="10654">
          <cell r="C10654">
            <v>25.250307395046548</v>
          </cell>
        </row>
        <row r="10655">
          <cell r="C10655">
            <v>25.250307395046548</v>
          </cell>
        </row>
        <row r="10656">
          <cell r="C10656">
            <v>25.250307395046548</v>
          </cell>
        </row>
        <row r="10657">
          <cell r="C10657">
            <v>25.250307395046548</v>
          </cell>
        </row>
        <row r="10658">
          <cell r="C10658">
            <v>25.250307395046548</v>
          </cell>
        </row>
        <row r="10659">
          <cell r="C10659">
            <v>25.250307395046548</v>
          </cell>
        </row>
        <row r="10660">
          <cell r="C10660">
            <v>25.250307395046548</v>
          </cell>
        </row>
        <row r="10661">
          <cell r="C10661">
            <v>25.250307395046548</v>
          </cell>
        </row>
        <row r="10662">
          <cell r="C10662">
            <v>25.250307395046548</v>
          </cell>
        </row>
        <row r="10663">
          <cell r="C10663">
            <v>25.250307395046548</v>
          </cell>
        </row>
        <row r="10664">
          <cell r="C10664">
            <v>24.152467943088002</v>
          </cell>
        </row>
        <row r="10665">
          <cell r="C10665">
            <v>21.956789039170911</v>
          </cell>
        </row>
        <row r="10666">
          <cell r="C10666">
            <v>19.761110135253819</v>
          </cell>
        </row>
        <row r="10667">
          <cell r="C10667">
            <v>31.837344106797822</v>
          </cell>
        </row>
        <row r="10668">
          <cell r="C10668">
            <v>27.445986298963639</v>
          </cell>
        </row>
        <row r="10669">
          <cell r="C10669">
            <v>25.250307395046548</v>
          </cell>
        </row>
        <row r="10670">
          <cell r="C10670">
            <v>25.250307395046548</v>
          </cell>
        </row>
        <row r="10671">
          <cell r="C10671">
            <v>24.152467943088002</v>
          </cell>
        </row>
        <row r="10672">
          <cell r="C10672">
            <v>24.152467943088002</v>
          </cell>
        </row>
        <row r="10673">
          <cell r="C10673">
            <v>24.152467943088002</v>
          </cell>
        </row>
        <row r="10674">
          <cell r="C10674">
            <v>24.152467943088002</v>
          </cell>
        </row>
        <row r="10675">
          <cell r="C10675">
            <v>24.152467943088002</v>
          </cell>
        </row>
        <row r="10676">
          <cell r="C10676">
            <v>24.152467943088002</v>
          </cell>
        </row>
        <row r="10677">
          <cell r="C10677">
            <v>24.152467943088002</v>
          </cell>
        </row>
        <row r="10678">
          <cell r="C10678">
            <v>24.152467943088002</v>
          </cell>
        </row>
        <row r="10679">
          <cell r="C10679">
            <v>24.152467943088002</v>
          </cell>
        </row>
        <row r="10680">
          <cell r="C10680">
            <v>24.152467943088002</v>
          </cell>
        </row>
        <row r="10681">
          <cell r="C10681">
            <v>24.152467943088002</v>
          </cell>
        </row>
        <row r="10682">
          <cell r="C10682">
            <v>24.152467943088002</v>
          </cell>
        </row>
        <row r="10683">
          <cell r="C10683">
            <v>24.152467943088002</v>
          </cell>
        </row>
        <row r="10684">
          <cell r="C10684">
            <v>24.152467943088002</v>
          </cell>
        </row>
        <row r="10685">
          <cell r="C10685">
            <v>24.152467943088002</v>
          </cell>
        </row>
        <row r="10686">
          <cell r="C10686">
            <v>24.152467943088002</v>
          </cell>
        </row>
        <row r="10687">
          <cell r="C10687">
            <v>24.152467943088002</v>
          </cell>
        </row>
        <row r="10688">
          <cell r="C10688">
            <v>24.152467943088002</v>
          </cell>
        </row>
        <row r="10689">
          <cell r="C10689">
            <v>24.152467943088002</v>
          </cell>
        </row>
        <row r="10690">
          <cell r="C10690">
            <v>24.152467943088002</v>
          </cell>
        </row>
        <row r="10691">
          <cell r="C10691">
            <v>25.250307395046548</v>
          </cell>
        </row>
        <row r="10692">
          <cell r="C10692">
            <v>26.348146847005093</v>
          </cell>
        </row>
        <row r="10693">
          <cell r="C10693">
            <v>28.543825750922185</v>
          </cell>
        </row>
        <row r="10694">
          <cell r="C10694">
            <v>32.935183558756364</v>
          </cell>
        </row>
        <row r="10695">
          <cell r="C10695">
            <v>43.913578078341821</v>
          </cell>
        </row>
        <row r="10696">
          <cell r="C10696">
            <v>87.827156156683643</v>
          </cell>
        </row>
        <row r="10697">
          <cell r="C10697">
            <v>182.24134902511855</v>
          </cell>
        </row>
        <row r="10698">
          <cell r="C10698">
            <v>289.82961531705604</v>
          </cell>
        </row>
        <row r="10699">
          <cell r="C10699">
            <v>324.9604777797295</v>
          </cell>
        </row>
        <row r="10700">
          <cell r="C10700">
            <v>379.85245037765674</v>
          </cell>
        </row>
        <row r="10701">
          <cell r="C10701">
            <v>478.65800105392583</v>
          </cell>
        </row>
        <row r="10702">
          <cell r="C10702">
            <v>447.91849639908656</v>
          </cell>
        </row>
        <row r="10703">
          <cell r="C10703">
            <v>401.80923941682767</v>
          </cell>
        </row>
        <row r="10704">
          <cell r="C10704">
            <v>324.9604777797295</v>
          </cell>
        </row>
        <row r="10705">
          <cell r="C10705">
            <v>256.89443175829967</v>
          </cell>
        </row>
        <row r="10706">
          <cell r="C10706">
            <v>214.9569646934832</v>
          </cell>
        </row>
        <row r="10707">
          <cell r="C10707">
            <v>184.87616370981905</v>
          </cell>
        </row>
        <row r="10708">
          <cell r="C10708">
            <v>175.21517653258385</v>
          </cell>
        </row>
        <row r="10709">
          <cell r="C10709">
            <v>174.55647286140874</v>
          </cell>
        </row>
        <row r="10710">
          <cell r="C10710">
            <v>158.52801686281398</v>
          </cell>
        </row>
        <row r="10711">
          <cell r="C10711">
            <v>143.37783242578604</v>
          </cell>
        </row>
        <row r="10712">
          <cell r="C10712">
            <v>133.49727735815912</v>
          </cell>
        </row>
        <row r="10713">
          <cell r="C10713">
            <v>132.61900579659229</v>
          </cell>
        </row>
        <row r="10714">
          <cell r="C10714">
            <v>135.0342525909011</v>
          </cell>
        </row>
        <row r="10715">
          <cell r="C10715">
            <v>132.3994379062006</v>
          </cell>
        </row>
        <row r="10716">
          <cell r="C10716">
            <v>125.37326541366591</v>
          </cell>
        </row>
        <row r="10717">
          <cell r="C10717">
            <v>120.32320393465659</v>
          </cell>
        </row>
        <row r="10718">
          <cell r="C10718">
            <v>118.56666081152292</v>
          </cell>
        </row>
        <row r="10719">
          <cell r="C10719">
            <v>130.86246267345862</v>
          </cell>
        </row>
        <row r="10720">
          <cell r="C10720">
            <v>135.69295626207622</v>
          </cell>
        </row>
        <row r="10721">
          <cell r="C10721">
            <v>132.83857368698401</v>
          </cell>
        </row>
        <row r="10722">
          <cell r="C10722">
            <v>133.93641313894256</v>
          </cell>
        </row>
        <row r="10723">
          <cell r="C10723">
            <v>176.3130159845424</v>
          </cell>
        </row>
        <row r="10724">
          <cell r="C10724">
            <v>189.70665729843665</v>
          </cell>
        </row>
        <row r="10725">
          <cell r="C10725">
            <v>177.41085543650095</v>
          </cell>
        </row>
        <row r="10726">
          <cell r="C10726">
            <v>156.11277006850517</v>
          </cell>
        </row>
        <row r="10727">
          <cell r="C10727">
            <v>146.8909186720534</v>
          </cell>
        </row>
        <row r="10728">
          <cell r="C10728">
            <v>143.81696820656947</v>
          </cell>
        </row>
        <row r="10729">
          <cell r="C10729">
            <v>146.67135078166169</v>
          </cell>
        </row>
        <row r="10730">
          <cell r="C10730">
            <v>139.8647461795187</v>
          </cell>
        </row>
        <row r="10731">
          <cell r="C10731">
            <v>135.69295626207622</v>
          </cell>
        </row>
        <row r="10732">
          <cell r="C10732">
            <v>124.93412963288247</v>
          </cell>
        </row>
        <row r="10733">
          <cell r="C10733">
            <v>115.05357456525557</v>
          </cell>
        </row>
        <row r="10734">
          <cell r="C10734">
            <v>108.24696996311259</v>
          </cell>
        </row>
        <row r="10735">
          <cell r="C10735">
            <v>102.09906903214474</v>
          </cell>
        </row>
        <row r="10736">
          <cell r="C10736">
            <v>97.488143333918842</v>
          </cell>
        </row>
        <row r="10737">
          <cell r="C10737">
            <v>95.731600210785174</v>
          </cell>
        </row>
        <row r="10738">
          <cell r="C10738">
            <v>95.292464430001758</v>
          </cell>
        </row>
        <row r="10739">
          <cell r="C10739">
            <v>94.194624978043208</v>
          </cell>
        </row>
        <row r="10740">
          <cell r="C10740">
            <v>88.046724047075358</v>
          </cell>
        </row>
        <row r="10741">
          <cell r="C10741">
            <v>84.75320569119971</v>
          </cell>
        </row>
        <row r="10742">
          <cell r="C10742">
            <v>81.459687335324077</v>
          </cell>
        </row>
        <row r="10743">
          <cell r="C10743">
            <v>78.385736869840144</v>
          </cell>
        </row>
        <row r="10744">
          <cell r="C10744">
            <v>79.483576321798694</v>
          </cell>
        </row>
        <row r="10745">
          <cell r="C10745">
            <v>88.266291937467059</v>
          </cell>
        </row>
        <row r="10746">
          <cell r="C10746">
            <v>92.218513964517825</v>
          </cell>
        </row>
        <row r="10747">
          <cell r="C10747">
            <v>86.509748814333392</v>
          </cell>
        </row>
        <row r="10748">
          <cell r="C10748">
            <v>79.264008431406992</v>
          </cell>
        </row>
        <row r="10749">
          <cell r="C10749">
            <v>73.555243281222545</v>
          </cell>
        </row>
        <row r="10750">
          <cell r="C10750">
            <v>69.822589144563494</v>
          </cell>
        </row>
        <row r="10751">
          <cell r="C10751">
            <v>67.407342350254694</v>
          </cell>
        </row>
        <row r="10752">
          <cell r="C10752">
            <v>64.552959775162478</v>
          </cell>
        </row>
        <row r="10753">
          <cell r="C10753">
            <v>62.357280871245386</v>
          </cell>
        </row>
        <row r="10754">
          <cell r="C10754">
            <v>60.161601967328295</v>
          </cell>
        </row>
        <row r="10755">
          <cell r="C10755">
            <v>56.868083611452661</v>
          </cell>
        </row>
        <row r="10756">
          <cell r="C10756">
            <v>56.428947830669237</v>
          </cell>
        </row>
        <row r="10757">
          <cell r="C10757">
            <v>62.576848761637095</v>
          </cell>
        </row>
        <row r="10758">
          <cell r="C10758">
            <v>66.089935007904444</v>
          </cell>
        </row>
        <row r="10759">
          <cell r="C10759">
            <v>68.066046021429827</v>
          </cell>
        </row>
        <row r="10760">
          <cell r="C10760">
            <v>92.877217635692958</v>
          </cell>
        </row>
        <row r="10761">
          <cell r="C10761">
            <v>113.07746355173019</v>
          </cell>
        </row>
        <row r="10762">
          <cell r="C10762">
            <v>97.049007553135425</v>
          </cell>
        </row>
        <row r="10763">
          <cell r="C10763">
            <v>82.33795889689091</v>
          </cell>
        </row>
        <row r="10764">
          <cell r="C10764">
            <v>71.798700158088877</v>
          </cell>
        </row>
        <row r="10765">
          <cell r="C10765">
            <v>71.35956437730546</v>
          </cell>
        </row>
        <row r="10766">
          <cell r="C10766">
            <v>75.311786404356226</v>
          </cell>
        </row>
        <row r="10767">
          <cell r="C10767">
            <v>71.579132267697162</v>
          </cell>
        </row>
        <row r="10768">
          <cell r="C10768">
            <v>69.383453363780077</v>
          </cell>
        </row>
        <row r="10769">
          <cell r="C10769">
            <v>83.655366239241175</v>
          </cell>
        </row>
        <row r="10770">
          <cell r="C10770">
            <v>135.91252415246794</v>
          </cell>
        </row>
        <row r="10771">
          <cell r="C10771">
            <v>158.30844897242227</v>
          </cell>
        </row>
        <row r="10772">
          <cell r="C10772">
            <v>138.98647461795187</v>
          </cell>
        </row>
        <row r="10773">
          <cell r="C10773">
            <v>116.59054979799754</v>
          </cell>
        </row>
        <row r="10774">
          <cell r="C10774">
            <v>98.366414895485676</v>
          </cell>
        </row>
        <row r="10775">
          <cell r="C10775">
            <v>85.411909362374843</v>
          </cell>
        </row>
        <row r="10776">
          <cell r="C10776">
            <v>76.629193746706477</v>
          </cell>
        </row>
        <row r="10777">
          <cell r="C10777">
            <v>68.505181802213244</v>
          </cell>
        </row>
        <row r="10778">
          <cell r="C10778">
            <v>61.918145090461969</v>
          </cell>
        </row>
        <row r="10779">
          <cell r="C10779">
            <v>56.209379940277529</v>
          </cell>
        </row>
        <row r="10780">
          <cell r="C10780">
            <v>51.818022132443346</v>
          </cell>
        </row>
        <row r="10781">
          <cell r="C10781">
            <v>46.987528543825746</v>
          </cell>
        </row>
        <row r="10782">
          <cell r="C10782">
            <v>43.474442297558404</v>
          </cell>
        </row>
        <row r="10783">
          <cell r="C10783">
            <v>41.498331284033021</v>
          </cell>
        </row>
        <row r="10784">
          <cell r="C10784">
            <v>39.961356051291055</v>
          </cell>
        </row>
        <row r="10785">
          <cell r="C10785">
            <v>37.765677147373964</v>
          </cell>
        </row>
        <row r="10786">
          <cell r="C10786">
            <v>35.350430353065164</v>
          </cell>
        </row>
        <row r="10787">
          <cell r="C10787">
            <v>33.374319339539781</v>
          </cell>
        </row>
        <row r="10788">
          <cell r="C10788">
            <v>31.61777621640611</v>
          </cell>
        </row>
        <row r="10789">
          <cell r="C10789">
            <v>30.519936764447564</v>
          </cell>
        </row>
        <row r="10790">
          <cell r="C10790">
            <v>28.763393641313893</v>
          </cell>
        </row>
        <row r="10791">
          <cell r="C10791">
            <v>27.445986298963639</v>
          </cell>
        </row>
        <row r="10792">
          <cell r="C10792">
            <v>26.128578956613385</v>
          </cell>
        </row>
        <row r="10793">
          <cell r="C10793">
            <v>24.37203583347971</v>
          </cell>
        </row>
        <row r="10794">
          <cell r="C10794">
            <v>23.054628491129456</v>
          </cell>
        </row>
        <row r="10795">
          <cell r="C10795">
            <v>21.517653258387494</v>
          </cell>
        </row>
        <row r="10796">
          <cell r="C10796">
            <v>20.858949587212365</v>
          </cell>
        </row>
        <row r="10797">
          <cell r="C10797">
            <v>22.615492710346039</v>
          </cell>
        </row>
        <row r="10798">
          <cell r="C10798">
            <v>22.176356929562619</v>
          </cell>
        </row>
        <row r="10799">
          <cell r="C10799">
            <v>21.078517477604073</v>
          </cell>
        </row>
        <row r="10800">
          <cell r="C10800">
            <v>20.639381696820656</v>
          </cell>
        </row>
        <row r="10801">
          <cell r="C10801">
            <v>19.541542244862111</v>
          </cell>
        </row>
        <row r="10802">
          <cell r="C10802">
            <v>18.663270683295273</v>
          </cell>
        </row>
        <row r="10803">
          <cell r="C10803">
            <v>22.176356929562619</v>
          </cell>
        </row>
        <row r="10804">
          <cell r="C10804">
            <v>21.298085367995782</v>
          </cell>
        </row>
        <row r="10805">
          <cell r="C10805">
            <v>23.274196381521165</v>
          </cell>
        </row>
        <row r="10806">
          <cell r="C10806">
            <v>23.274196381521165</v>
          </cell>
        </row>
        <row r="10807">
          <cell r="C10807">
            <v>38.643948708940805</v>
          </cell>
        </row>
        <row r="10808">
          <cell r="C10808">
            <v>48.304935886176004</v>
          </cell>
        </row>
        <row r="10809">
          <cell r="C10809">
            <v>51.159318461268221</v>
          </cell>
        </row>
        <row r="10810">
          <cell r="C10810">
            <v>46.328824872650621</v>
          </cell>
        </row>
        <row r="10811">
          <cell r="C10811">
            <v>39.741788160899347</v>
          </cell>
        </row>
        <row r="10812">
          <cell r="C10812">
            <v>34.033023010714913</v>
          </cell>
        </row>
        <row r="10813">
          <cell r="C10813">
            <v>29.641665202880731</v>
          </cell>
        </row>
        <row r="10814">
          <cell r="C10814">
            <v>26.78728262778851</v>
          </cell>
        </row>
        <row r="10815">
          <cell r="C10815">
            <v>24.811171614263127</v>
          </cell>
        </row>
        <row r="10816">
          <cell r="C10816">
            <v>23.054628491129456</v>
          </cell>
        </row>
        <row r="10817">
          <cell r="C10817">
            <v>21.956789039170911</v>
          </cell>
        </row>
        <row r="10818">
          <cell r="C10818">
            <v>21.517653258387494</v>
          </cell>
        </row>
        <row r="10819">
          <cell r="C10819">
            <v>21.956789039170911</v>
          </cell>
        </row>
        <row r="10820">
          <cell r="C10820">
            <v>21.517653258387494</v>
          </cell>
        </row>
        <row r="10821">
          <cell r="C10821">
            <v>26.348146847005093</v>
          </cell>
        </row>
        <row r="10822">
          <cell r="C10822">
            <v>33.374319339539781</v>
          </cell>
        </row>
        <row r="10823">
          <cell r="C10823">
            <v>48.304935886176004</v>
          </cell>
        </row>
        <row r="10824">
          <cell r="C10824">
            <v>51.159318461268221</v>
          </cell>
        </row>
        <row r="10825">
          <cell r="C10825">
            <v>47.426664324609163</v>
          </cell>
        </row>
        <row r="10826">
          <cell r="C10826">
            <v>42.376602845599855</v>
          </cell>
        </row>
        <row r="10827">
          <cell r="C10827">
            <v>36.228701914632005</v>
          </cell>
        </row>
        <row r="10828">
          <cell r="C10828">
            <v>31.398208326014402</v>
          </cell>
        </row>
        <row r="10829">
          <cell r="C10829">
            <v>28.104689970138764</v>
          </cell>
        </row>
        <row r="10830">
          <cell r="C10830">
            <v>25.250307395046548</v>
          </cell>
        </row>
        <row r="10831">
          <cell r="C10831">
            <v>22.835060600737748</v>
          </cell>
        </row>
        <row r="10832">
          <cell r="C10832">
            <v>21.078517477604073</v>
          </cell>
        </row>
        <row r="10833">
          <cell r="C10833">
            <v>19.541542244862111</v>
          </cell>
        </row>
        <row r="10834">
          <cell r="C10834">
            <v>18.663270683295273</v>
          </cell>
        </row>
        <row r="10835">
          <cell r="C10835">
            <v>18.004567012120148</v>
          </cell>
        </row>
        <row r="10836">
          <cell r="C10836">
            <v>17.345863340945019</v>
          </cell>
        </row>
        <row r="10837">
          <cell r="C10837">
            <v>16.906727560161602</v>
          </cell>
        </row>
        <row r="10838">
          <cell r="C10838">
            <v>17.345863340945019</v>
          </cell>
        </row>
        <row r="10839">
          <cell r="C10839">
            <v>21.737221148779202</v>
          </cell>
        </row>
        <row r="10840">
          <cell r="C10840">
            <v>31.61777621640611</v>
          </cell>
        </row>
        <row r="10841">
          <cell r="C10841">
            <v>25.250307395046548</v>
          </cell>
        </row>
        <row r="10842">
          <cell r="C10842">
            <v>24.152467943088002</v>
          </cell>
        </row>
        <row r="10843">
          <cell r="C10843">
            <v>23.493764271912873</v>
          </cell>
        </row>
        <row r="10844">
          <cell r="C10844">
            <v>21.078517477604073</v>
          </cell>
        </row>
        <row r="10845">
          <cell r="C10845">
            <v>18.882838573686982</v>
          </cell>
        </row>
        <row r="10846">
          <cell r="C10846">
            <v>17.784999121728436</v>
          </cell>
        </row>
        <row r="10847">
          <cell r="C10847">
            <v>19.761110135253819</v>
          </cell>
        </row>
        <row r="10848">
          <cell r="C10848">
            <v>18.882838573686982</v>
          </cell>
        </row>
        <row r="10849">
          <cell r="C10849">
            <v>17.784999121728436</v>
          </cell>
        </row>
        <row r="10850">
          <cell r="C10850">
            <v>17.126295450553311</v>
          </cell>
        </row>
        <row r="10851">
          <cell r="C10851">
            <v>16.248023888986474</v>
          </cell>
        </row>
        <row r="10852">
          <cell r="C10852">
            <v>15.150184437027928</v>
          </cell>
        </row>
        <row r="10853">
          <cell r="C10853">
            <v>14.271912875461092</v>
          </cell>
        </row>
        <row r="10854">
          <cell r="C10854">
            <v>13.174073423502547</v>
          </cell>
        </row>
        <row r="10855">
          <cell r="C10855">
            <v>12.51536975232742</v>
          </cell>
        </row>
        <row r="10856">
          <cell r="C10856">
            <v>12.954505533110837</v>
          </cell>
        </row>
        <row r="10857">
          <cell r="C10857">
            <v>12.51536975232742</v>
          </cell>
        </row>
        <row r="10858">
          <cell r="C10858">
            <v>11.637098190760582</v>
          </cell>
        </row>
        <row r="10859">
          <cell r="C10859">
            <v>10.978394519585455</v>
          </cell>
        </row>
        <row r="10860">
          <cell r="C10860">
            <v>10.758826629193747</v>
          </cell>
        </row>
        <row r="10861">
          <cell r="C10861">
            <v>10.539258738802037</v>
          </cell>
        </row>
        <row r="10862">
          <cell r="C10862">
            <v>10.758826629193747</v>
          </cell>
        </row>
        <row r="10863">
          <cell r="C10863">
            <v>10.758826629193747</v>
          </cell>
        </row>
        <row r="10864">
          <cell r="C10864">
            <v>10.319690848410328</v>
          </cell>
        </row>
        <row r="10865">
          <cell r="C10865">
            <v>10.539258738802037</v>
          </cell>
        </row>
        <row r="10866">
          <cell r="C10866">
            <v>10.758826629193747</v>
          </cell>
        </row>
        <row r="10867">
          <cell r="C10867">
            <v>10.539258738802037</v>
          </cell>
        </row>
        <row r="10868">
          <cell r="C10868">
            <v>10.539258738802037</v>
          </cell>
        </row>
        <row r="10869">
          <cell r="C10869">
            <v>10.319690848410328</v>
          </cell>
        </row>
        <row r="10870">
          <cell r="C10870">
            <v>9.8805550676269096</v>
          </cell>
        </row>
        <row r="10871">
          <cell r="C10871">
            <v>34.252590901106622</v>
          </cell>
        </row>
        <row r="10872">
          <cell r="C10872">
            <v>69.822589144563494</v>
          </cell>
        </row>
        <row r="10873">
          <cell r="C10873">
            <v>70.481292815738627</v>
          </cell>
        </row>
        <row r="10874">
          <cell r="C10874">
            <v>62.357280871245386</v>
          </cell>
        </row>
        <row r="10875">
          <cell r="C10875">
            <v>52.915861584401895</v>
          </cell>
        </row>
        <row r="10876">
          <cell r="C10876">
            <v>46.54839276304233</v>
          </cell>
        </row>
        <row r="10877">
          <cell r="C10877">
            <v>41.278763393641313</v>
          </cell>
        </row>
        <row r="10878">
          <cell r="C10878">
            <v>36.88740558580713</v>
          </cell>
        </row>
        <row r="10879">
          <cell r="C10879">
            <v>33.154751449148073</v>
          </cell>
        </row>
        <row r="10880">
          <cell r="C10880">
            <v>30.519936764447564</v>
          </cell>
        </row>
        <row r="10881">
          <cell r="C10881">
            <v>28.324257860530473</v>
          </cell>
        </row>
        <row r="10882">
          <cell r="C10882">
            <v>27.006850518180219</v>
          </cell>
        </row>
        <row r="10883">
          <cell r="C10883">
            <v>25.469875285438256</v>
          </cell>
        </row>
        <row r="10884">
          <cell r="C10884">
            <v>23.932900052696294</v>
          </cell>
        </row>
        <row r="10885">
          <cell r="C10885">
            <v>23.713332162304582</v>
          </cell>
        </row>
        <row r="10886">
          <cell r="C10886">
            <v>29.861233093272439</v>
          </cell>
        </row>
        <row r="10887">
          <cell r="C10887">
            <v>31.61777621640611</v>
          </cell>
        </row>
        <row r="10888">
          <cell r="C10888">
            <v>29.422097312489019</v>
          </cell>
        </row>
        <row r="10889">
          <cell r="C10889">
            <v>27.665554189355348</v>
          </cell>
        </row>
        <row r="10890">
          <cell r="C10890">
            <v>26.128578956613385</v>
          </cell>
        </row>
        <row r="10891">
          <cell r="C10891">
            <v>25.030739504654839</v>
          </cell>
        </row>
        <row r="10892">
          <cell r="C10892">
            <v>24.152467943088002</v>
          </cell>
        </row>
        <row r="10893">
          <cell r="C10893">
            <v>23.713332162304582</v>
          </cell>
        </row>
        <row r="10894">
          <cell r="C10894">
            <v>23.274196381521165</v>
          </cell>
        </row>
        <row r="10895">
          <cell r="C10895">
            <v>22.395924819954327</v>
          </cell>
        </row>
        <row r="10896">
          <cell r="C10896">
            <v>21.956789039170911</v>
          </cell>
        </row>
        <row r="10897">
          <cell r="C10897">
            <v>22.615492710346039</v>
          </cell>
        </row>
        <row r="10898">
          <cell r="C10898">
            <v>22.395924819954327</v>
          </cell>
        </row>
        <row r="10899">
          <cell r="C10899">
            <v>21.737221148779202</v>
          </cell>
        </row>
        <row r="10900">
          <cell r="C10900">
            <v>21.298085367995782</v>
          </cell>
        </row>
        <row r="10901">
          <cell r="C10901">
            <v>20.858949587212365</v>
          </cell>
        </row>
        <row r="10902">
          <cell r="C10902">
            <v>19.980678025645528</v>
          </cell>
        </row>
        <row r="10903">
          <cell r="C10903">
            <v>19.102406464078694</v>
          </cell>
        </row>
        <row r="10904">
          <cell r="C10904">
            <v>17.784999121728436</v>
          </cell>
        </row>
        <row r="10905">
          <cell r="C10905">
            <v>18.004567012120148</v>
          </cell>
        </row>
        <row r="10906">
          <cell r="C10906">
            <v>18.443702792903565</v>
          </cell>
        </row>
        <row r="10907">
          <cell r="C10907">
            <v>17.565431231336728</v>
          </cell>
        </row>
        <row r="10908">
          <cell r="C10908">
            <v>17.126295450553311</v>
          </cell>
        </row>
        <row r="10909">
          <cell r="C10909">
            <v>16.028455998594765</v>
          </cell>
        </row>
        <row r="10910">
          <cell r="C10910">
            <v>13.174073423502547</v>
          </cell>
        </row>
        <row r="10911">
          <cell r="C10911">
            <v>10.978394519585455</v>
          </cell>
        </row>
        <row r="10912">
          <cell r="C10912">
            <v>10.319690848410328</v>
          </cell>
        </row>
        <row r="10913">
          <cell r="C10913">
            <v>9.8805550676269096</v>
          </cell>
        </row>
        <row r="10914">
          <cell r="C10914">
            <v>10.539258738802037</v>
          </cell>
        </row>
        <row r="10915">
          <cell r="C10915">
            <v>11.197962409977164</v>
          </cell>
        </row>
        <row r="10916">
          <cell r="C10916">
            <v>12.076233971544001</v>
          </cell>
        </row>
        <row r="10917">
          <cell r="C10917">
            <v>12.734937642719128</v>
          </cell>
        </row>
        <row r="10918">
          <cell r="C10918">
            <v>12.51536975232742</v>
          </cell>
        </row>
        <row r="10919">
          <cell r="C10919">
            <v>12.295801861935709</v>
          </cell>
        </row>
        <row r="10920">
          <cell r="C10920">
            <v>11.856666081152291</v>
          </cell>
        </row>
        <row r="10921">
          <cell r="C10921">
            <v>11.856666081152291</v>
          </cell>
        </row>
        <row r="10922">
          <cell r="C10922">
            <v>11.637098190760582</v>
          </cell>
        </row>
        <row r="10923">
          <cell r="C10923">
            <v>10.978394519585455</v>
          </cell>
        </row>
        <row r="10924">
          <cell r="C10924">
            <v>10.100122958018618</v>
          </cell>
        </row>
        <row r="10925">
          <cell r="C10925">
            <v>9.2218513964517825</v>
          </cell>
        </row>
        <row r="10926">
          <cell r="C10926">
            <v>9.441419286843491</v>
          </cell>
        </row>
        <row r="10927">
          <cell r="C10927">
            <v>9.8805550676269096</v>
          </cell>
        </row>
        <row r="10928">
          <cell r="C10928">
            <v>9.6609871772352012</v>
          </cell>
        </row>
        <row r="10929">
          <cell r="C10929">
            <v>8.7827156156683639</v>
          </cell>
        </row>
        <row r="10930">
          <cell r="C10930">
            <v>8.3435798348849453</v>
          </cell>
        </row>
        <row r="10931">
          <cell r="C10931">
            <v>7.6848761637098191</v>
          </cell>
        </row>
        <row r="10932">
          <cell r="C10932">
            <v>7.2457403829264004</v>
          </cell>
        </row>
        <row r="10933">
          <cell r="C10933">
            <v>6.8066046021429827</v>
          </cell>
        </row>
        <row r="10934">
          <cell r="C10934">
            <v>6.8066046021429827</v>
          </cell>
        </row>
        <row r="10935">
          <cell r="C10935">
            <v>6.5870367117512734</v>
          </cell>
        </row>
        <row r="10936">
          <cell r="C10936">
            <v>6.5870367117512734</v>
          </cell>
        </row>
        <row r="10937">
          <cell r="C10937">
            <v>6.5870367117512734</v>
          </cell>
        </row>
        <row r="10938">
          <cell r="C10938">
            <v>6.5870367117512734</v>
          </cell>
        </row>
        <row r="10939">
          <cell r="C10939">
            <v>6.8066046021429827</v>
          </cell>
        </row>
        <row r="10940">
          <cell r="C10940">
            <v>6.8066046021429827</v>
          </cell>
        </row>
        <row r="10941">
          <cell r="C10941">
            <v>6.8066046021429827</v>
          </cell>
        </row>
        <row r="10942">
          <cell r="C10942">
            <v>6.8066046021429827</v>
          </cell>
        </row>
        <row r="10943">
          <cell r="C10943">
            <v>6.8066046021429827</v>
          </cell>
        </row>
        <row r="10944">
          <cell r="C10944">
            <v>6.8066046021429827</v>
          </cell>
        </row>
        <row r="10945">
          <cell r="C10945">
            <v>6.8066046021429827</v>
          </cell>
        </row>
        <row r="10946">
          <cell r="C10946">
            <v>7.0261724925346911</v>
          </cell>
        </row>
        <row r="10947">
          <cell r="C10947">
            <v>7.2457403829264004</v>
          </cell>
        </row>
        <row r="10948">
          <cell r="C10948">
            <v>7.6848761637098191</v>
          </cell>
        </row>
        <row r="10949">
          <cell r="C10949">
            <v>7.6848761637098191</v>
          </cell>
        </row>
        <row r="10950">
          <cell r="C10950">
            <v>7.6848761637098191</v>
          </cell>
        </row>
        <row r="10951">
          <cell r="C10951">
            <v>7.4653082733181098</v>
          </cell>
        </row>
        <row r="10952">
          <cell r="C10952">
            <v>7.4653082733181098</v>
          </cell>
        </row>
        <row r="10953">
          <cell r="C10953">
            <v>7.2457403829264004</v>
          </cell>
        </row>
        <row r="10954">
          <cell r="C10954">
            <v>7.0261724925346911</v>
          </cell>
        </row>
        <row r="10955">
          <cell r="C10955">
            <v>7.0261724925346911</v>
          </cell>
        </row>
        <row r="10956">
          <cell r="C10956">
            <v>7.0261724925346911</v>
          </cell>
        </row>
        <row r="10957">
          <cell r="C10957">
            <v>6.8066046021429827</v>
          </cell>
        </row>
        <row r="10958">
          <cell r="C10958">
            <v>6.8066046021429827</v>
          </cell>
        </row>
        <row r="10959">
          <cell r="C10959">
            <v>6.8066046021429827</v>
          </cell>
        </row>
        <row r="10960">
          <cell r="C10960">
            <v>6.8066046021429827</v>
          </cell>
        </row>
        <row r="10961">
          <cell r="C10961">
            <v>6.5870367117512734</v>
          </cell>
        </row>
        <row r="10962">
          <cell r="C10962">
            <v>6.5870367117512734</v>
          </cell>
        </row>
        <row r="10963">
          <cell r="C10963">
            <v>6.5870367117512734</v>
          </cell>
        </row>
        <row r="10964">
          <cell r="C10964">
            <v>6.5870367117512734</v>
          </cell>
        </row>
        <row r="10965">
          <cell r="C10965">
            <v>6.367468821359564</v>
          </cell>
        </row>
        <row r="10966">
          <cell r="C10966">
            <v>6.367468821359564</v>
          </cell>
        </row>
        <row r="10967">
          <cell r="C10967">
            <v>6.367468821359564</v>
          </cell>
        </row>
        <row r="10968">
          <cell r="C10968">
            <v>6.1479009309678547</v>
          </cell>
        </row>
        <row r="10969">
          <cell r="C10969">
            <v>6.1479009309678547</v>
          </cell>
        </row>
        <row r="10970">
          <cell r="C10970">
            <v>6.1479009309678547</v>
          </cell>
        </row>
        <row r="10971">
          <cell r="C10971">
            <v>5.9283330405761454</v>
          </cell>
        </row>
        <row r="10972">
          <cell r="C10972">
            <v>5.9283330405761454</v>
          </cell>
        </row>
        <row r="10973">
          <cell r="C10973">
            <v>5.708765150184437</v>
          </cell>
        </row>
        <row r="10974">
          <cell r="C10974">
            <v>5.708765150184437</v>
          </cell>
        </row>
        <row r="10975">
          <cell r="C10975">
            <v>5.708765150184437</v>
          </cell>
        </row>
        <row r="10976">
          <cell r="C10976">
            <v>5.708765150184437</v>
          </cell>
        </row>
        <row r="10977">
          <cell r="C10977">
            <v>5.708765150184437</v>
          </cell>
        </row>
        <row r="10978">
          <cell r="C10978">
            <v>5.708765150184437</v>
          </cell>
        </row>
        <row r="10979">
          <cell r="C10979">
            <v>5.708765150184437</v>
          </cell>
        </row>
        <row r="10980">
          <cell r="C10980">
            <v>5.4891972597927277</v>
          </cell>
        </row>
        <row r="10981">
          <cell r="C10981">
            <v>5.4891972597927277</v>
          </cell>
        </row>
        <row r="10982">
          <cell r="C10982">
            <v>5.4891972597927277</v>
          </cell>
        </row>
        <row r="10983">
          <cell r="C10983">
            <v>5.4891972597927277</v>
          </cell>
        </row>
        <row r="10984">
          <cell r="C10984">
            <v>5.4891972597927277</v>
          </cell>
        </row>
        <row r="10985">
          <cell r="C10985">
            <v>5.4891972597927277</v>
          </cell>
        </row>
        <row r="10986">
          <cell r="C10986">
            <v>5.708765150184437</v>
          </cell>
        </row>
        <row r="10987">
          <cell r="C10987">
            <v>5.708765150184437</v>
          </cell>
        </row>
        <row r="10988">
          <cell r="C10988">
            <v>5.708765150184437</v>
          </cell>
        </row>
        <row r="10989">
          <cell r="C10989">
            <v>5.9283330405761454</v>
          </cell>
        </row>
        <row r="10990">
          <cell r="C10990">
            <v>5.9283330405761454</v>
          </cell>
        </row>
        <row r="10991">
          <cell r="C10991">
            <v>5.9283330405761454</v>
          </cell>
        </row>
        <row r="10992">
          <cell r="C10992">
            <v>5.9283330405761454</v>
          </cell>
        </row>
        <row r="10993">
          <cell r="C10993">
            <v>5.9283330405761454</v>
          </cell>
        </row>
        <row r="10994">
          <cell r="C10994">
            <v>5.708765150184437</v>
          </cell>
        </row>
        <row r="10995">
          <cell r="C10995">
            <v>5.708765150184437</v>
          </cell>
        </row>
        <row r="10996">
          <cell r="C10996">
            <v>5.708765150184437</v>
          </cell>
        </row>
        <row r="10997">
          <cell r="C10997">
            <v>5.708765150184437</v>
          </cell>
        </row>
        <row r="10998">
          <cell r="C10998">
            <v>5.708765150184437</v>
          </cell>
        </row>
        <row r="10999">
          <cell r="C10999">
            <v>5.708765150184437</v>
          </cell>
        </row>
        <row r="11000">
          <cell r="C11000">
            <v>5.4891972597927277</v>
          </cell>
        </row>
        <row r="11001">
          <cell r="C11001">
            <v>5.4891972597927277</v>
          </cell>
        </row>
        <row r="11002">
          <cell r="C11002">
            <v>5.4891972597927277</v>
          </cell>
        </row>
        <row r="11003">
          <cell r="C11003">
            <v>5.4891972597927277</v>
          </cell>
        </row>
        <row r="11004">
          <cell r="C11004">
            <v>5.708765150184437</v>
          </cell>
        </row>
        <row r="11005">
          <cell r="C11005">
            <v>5.708765150184437</v>
          </cell>
        </row>
        <row r="11006">
          <cell r="C11006">
            <v>5.708765150184437</v>
          </cell>
        </row>
        <row r="11007">
          <cell r="C11007">
            <v>5.9283330405761454</v>
          </cell>
        </row>
        <row r="11008">
          <cell r="C11008">
            <v>5.9283330405761454</v>
          </cell>
        </row>
        <row r="11009">
          <cell r="C11009">
            <v>6.1479009309678547</v>
          </cell>
        </row>
        <row r="11010">
          <cell r="C11010">
            <v>6.367468821359564</v>
          </cell>
        </row>
        <row r="11011">
          <cell r="C11011">
            <v>6.5870367117512734</v>
          </cell>
        </row>
        <row r="11012">
          <cell r="C11012">
            <v>6.367468821359564</v>
          </cell>
        </row>
        <row r="11013">
          <cell r="C11013">
            <v>6.367468821359564</v>
          </cell>
        </row>
        <row r="11014">
          <cell r="C11014">
            <v>6.1479009309678547</v>
          </cell>
        </row>
        <row r="11015">
          <cell r="C11015">
            <v>6.1479009309678547</v>
          </cell>
        </row>
        <row r="11016">
          <cell r="C11016">
            <v>6.1479009309678547</v>
          </cell>
        </row>
        <row r="11017">
          <cell r="C11017">
            <v>6.1479009309678547</v>
          </cell>
        </row>
        <row r="11018">
          <cell r="C11018">
            <v>6.367468821359564</v>
          </cell>
        </row>
        <row r="11019">
          <cell r="C11019">
            <v>6.367468821359564</v>
          </cell>
        </row>
        <row r="11020">
          <cell r="C11020">
            <v>6.367468821359564</v>
          </cell>
        </row>
        <row r="11021">
          <cell r="C11021">
            <v>6.367468821359564</v>
          </cell>
        </row>
        <row r="11022">
          <cell r="C11022">
            <v>6.1479009309678547</v>
          </cell>
        </row>
        <row r="11023">
          <cell r="C11023">
            <v>6.1479009309678547</v>
          </cell>
        </row>
        <row r="11024">
          <cell r="C11024">
            <v>6.1479009309678547</v>
          </cell>
        </row>
        <row r="11025">
          <cell r="C11025">
            <v>6.1479009309678547</v>
          </cell>
        </row>
        <row r="11026">
          <cell r="C11026">
            <v>6.1479009309678547</v>
          </cell>
        </row>
        <row r="11027">
          <cell r="C11027">
            <v>6.1479009309678547</v>
          </cell>
        </row>
        <row r="11028">
          <cell r="C11028">
            <v>6.1479009309678547</v>
          </cell>
        </row>
        <row r="11029">
          <cell r="C11029">
            <v>6.367468821359564</v>
          </cell>
        </row>
        <row r="11030">
          <cell r="C11030">
            <v>6.367468821359564</v>
          </cell>
        </row>
        <row r="11031">
          <cell r="C11031">
            <v>6.5870367117512734</v>
          </cell>
        </row>
        <row r="11032">
          <cell r="C11032">
            <v>6.8066046021429827</v>
          </cell>
        </row>
        <row r="11033">
          <cell r="C11033">
            <v>7.2457403829264004</v>
          </cell>
        </row>
        <row r="11034">
          <cell r="C11034">
            <v>7.6848761637098191</v>
          </cell>
        </row>
        <row r="11035">
          <cell r="C11035">
            <v>8.1240119444932368</v>
          </cell>
        </row>
        <row r="11036">
          <cell r="C11036">
            <v>9.6609871772352012</v>
          </cell>
        </row>
        <row r="11037">
          <cell r="C11037">
            <v>11.417530300368874</v>
          </cell>
        </row>
        <row r="11038">
          <cell r="C11038">
            <v>14.271912875461092</v>
          </cell>
        </row>
        <row r="11039">
          <cell r="C11039">
            <v>20.858949587212365</v>
          </cell>
        </row>
        <row r="11040">
          <cell r="C11040">
            <v>34.033023010714913</v>
          </cell>
        </row>
        <row r="11041">
          <cell r="C11041">
            <v>48.304935886176004</v>
          </cell>
        </row>
        <row r="11042">
          <cell r="C11042">
            <v>63.674688213595644</v>
          </cell>
        </row>
        <row r="11043">
          <cell r="C11043">
            <v>59.283330405761461</v>
          </cell>
        </row>
        <row r="11044">
          <cell r="C11044">
            <v>54.452836817143861</v>
          </cell>
        </row>
        <row r="11045">
          <cell r="C11045">
            <v>50.939750570876512</v>
          </cell>
        </row>
        <row r="11046">
          <cell r="C11046">
            <v>45.011417530300363</v>
          </cell>
        </row>
        <row r="11047">
          <cell r="C11047">
            <v>39.522220270507638</v>
          </cell>
        </row>
        <row r="11048">
          <cell r="C11048">
            <v>32.935183558756364</v>
          </cell>
        </row>
        <row r="11049">
          <cell r="C11049">
            <v>27.445986298963639</v>
          </cell>
        </row>
        <row r="11050">
          <cell r="C11050">
            <v>21.956789039170911</v>
          </cell>
        </row>
        <row r="11051">
          <cell r="C11051">
            <v>19.321974354470402</v>
          </cell>
        </row>
        <row r="11052">
          <cell r="C11052">
            <v>17.565431231336728</v>
          </cell>
        </row>
        <row r="11053">
          <cell r="C11053">
            <v>15.369752327419638</v>
          </cell>
        </row>
        <row r="11054">
          <cell r="C11054">
            <v>14.052344985069382</v>
          </cell>
        </row>
        <row r="11055">
          <cell r="C11055">
            <v>13.174073423502547</v>
          </cell>
        </row>
        <row r="11056">
          <cell r="C11056">
            <v>12.51536975232742</v>
          </cell>
        </row>
        <row r="11057">
          <cell r="C11057">
            <v>16.906727560161602</v>
          </cell>
        </row>
        <row r="11058">
          <cell r="C11058">
            <v>24.152467943088002</v>
          </cell>
        </row>
        <row r="11059">
          <cell r="C11059">
            <v>31.837344106797822</v>
          </cell>
        </row>
        <row r="11060">
          <cell r="C11060">
            <v>46.109256982258913</v>
          </cell>
        </row>
        <row r="11061">
          <cell r="C11061">
            <v>63.674688213595644</v>
          </cell>
        </row>
        <row r="11062">
          <cell r="C11062">
            <v>87.827156156683643</v>
          </cell>
        </row>
        <row r="11063">
          <cell r="C11063">
            <v>121.86017916739856</v>
          </cell>
        </row>
        <row r="11064">
          <cell r="C11064">
            <v>165.77375724574037</v>
          </cell>
        </row>
        <row r="11065">
          <cell r="C11065">
            <v>210.78517477604075</v>
          </cell>
        </row>
        <row r="11066">
          <cell r="C11066">
            <v>256.89443175829967</v>
          </cell>
        </row>
        <row r="11067">
          <cell r="C11067">
            <v>296.41665202880728</v>
          </cell>
        </row>
        <row r="11068">
          <cell r="C11068">
            <v>340.33023010714913</v>
          </cell>
        </row>
        <row r="11069">
          <cell r="C11069">
            <v>505.00614790093096</v>
          </cell>
        </row>
        <row r="11070">
          <cell r="C11070">
            <v>658.70367117512728</v>
          </cell>
        </row>
        <row r="11071">
          <cell r="C11071">
            <v>744.33514842789384</v>
          </cell>
        </row>
        <row r="11072">
          <cell r="C11072">
            <v>487.44071666959422</v>
          </cell>
        </row>
        <row r="11073">
          <cell r="C11073">
            <v>298.61233093272438</v>
          </cell>
        </row>
        <row r="11074">
          <cell r="C11074">
            <v>237.13332162304584</v>
          </cell>
        </row>
        <row r="11075">
          <cell r="C11075">
            <v>203.53943439311433</v>
          </cell>
        </row>
        <row r="11076">
          <cell r="C11076">
            <v>183.99789214825222</v>
          </cell>
        </row>
        <row r="11077">
          <cell r="C11077">
            <v>173.6782012998419</v>
          </cell>
        </row>
        <row r="11078">
          <cell r="C11078">
            <v>163.57807834182327</v>
          </cell>
        </row>
        <row r="11079">
          <cell r="C11079">
            <v>149.96486913753731</v>
          </cell>
        </row>
        <row r="11080">
          <cell r="C11080">
            <v>140.96258563147725</v>
          </cell>
        </row>
        <row r="11081">
          <cell r="C11081">
            <v>115.93184612682241</v>
          </cell>
        </row>
        <row r="11082">
          <cell r="C11082">
            <v>105.83172316880379</v>
          </cell>
        </row>
        <row r="11083">
          <cell r="C11083">
            <v>98.805550676269092</v>
          </cell>
        </row>
        <row r="11084">
          <cell r="C11084">
            <v>94.194624978043208</v>
          </cell>
        </row>
        <row r="11085">
          <cell r="C11085">
            <v>87.388020375900226</v>
          </cell>
        </row>
        <row r="11086">
          <cell r="C11086">
            <v>84.533637800808009</v>
          </cell>
        </row>
        <row r="11087">
          <cell r="C11087">
            <v>82.557526787282626</v>
          </cell>
        </row>
        <row r="11088">
          <cell r="C11088">
            <v>120.54277182504831</v>
          </cell>
        </row>
        <row r="11089">
          <cell r="C11089">
            <v>432.54874407166693</v>
          </cell>
        </row>
        <row r="11090">
          <cell r="C11090">
            <v>388.63516599332513</v>
          </cell>
        </row>
        <row r="11091">
          <cell r="C11091">
            <v>564.28947830669244</v>
          </cell>
        </row>
        <row r="11092">
          <cell r="C11092">
            <v>412.7876339364131</v>
          </cell>
        </row>
        <row r="11093">
          <cell r="C11093">
            <v>296.41665202880728</v>
          </cell>
        </row>
        <row r="11094">
          <cell r="C11094">
            <v>241.52467943088001</v>
          </cell>
        </row>
        <row r="11095">
          <cell r="C11095">
            <v>209.46776743369048</v>
          </cell>
        </row>
        <row r="11096">
          <cell r="C11096">
            <v>184.87616370981905</v>
          </cell>
        </row>
        <row r="11097">
          <cell r="C11097">
            <v>168.8477077112243</v>
          </cell>
        </row>
        <row r="11098">
          <cell r="C11098">
            <v>162.04110310908132</v>
          </cell>
        </row>
        <row r="11099">
          <cell r="C11099">
            <v>223.95924819954328</v>
          </cell>
        </row>
        <row r="11100">
          <cell r="C11100">
            <v>223.95924819954328</v>
          </cell>
        </row>
        <row r="11101">
          <cell r="C11101">
            <v>192.12190409274547</v>
          </cell>
        </row>
        <row r="11102">
          <cell r="C11102">
            <v>173.45863340945019</v>
          </cell>
        </row>
        <row r="11103">
          <cell r="C11103">
            <v>153.25838749341295</v>
          </cell>
        </row>
        <row r="11104">
          <cell r="C11104">
            <v>137.66906727560161</v>
          </cell>
        </row>
        <row r="11105">
          <cell r="C11105">
            <v>126.25153697523274</v>
          </cell>
        </row>
        <row r="11106">
          <cell r="C11106">
            <v>115.93184612682241</v>
          </cell>
        </row>
        <row r="11107">
          <cell r="C11107">
            <v>112.63832777094677</v>
          </cell>
        </row>
        <row r="11108">
          <cell r="C11108">
            <v>116.15141401721412</v>
          </cell>
        </row>
        <row r="11109">
          <cell r="C11109">
            <v>145.13437554891971</v>
          </cell>
        </row>
        <row r="11110">
          <cell r="C11110">
            <v>226.15492710346038</v>
          </cell>
        </row>
        <row r="11111">
          <cell r="C11111">
            <v>209.90690321447391</v>
          </cell>
        </row>
        <row r="11112">
          <cell r="C11112">
            <v>177.19128754610924</v>
          </cell>
        </row>
        <row r="11113">
          <cell r="C11113">
            <v>153.91709116458807</v>
          </cell>
        </row>
        <row r="11114">
          <cell r="C11114">
            <v>135.69295626207622</v>
          </cell>
        </row>
        <row r="11115">
          <cell r="C11115">
            <v>122.95801861935711</v>
          </cell>
        </row>
        <row r="11116">
          <cell r="C11116">
            <v>112.19919199016336</v>
          </cell>
        </row>
        <row r="11117">
          <cell r="C11117">
            <v>103.41647637449499</v>
          </cell>
        </row>
        <row r="11118">
          <cell r="C11118">
            <v>95.292464430001758</v>
          </cell>
        </row>
        <row r="11119">
          <cell r="C11119">
            <v>91.340242402950992</v>
          </cell>
        </row>
        <row r="11120">
          <cell r="C11120">
            <v>89.803267170209025</v>
          </cell>
        </row>
        <row r="11121">
          <cell r="C11121">
            <v>85.85104514315826</v>
          </cell>
        </row>
        <row r="11122">
          <cell r="C11122">
            <v>80.800983664148944</v>
          </cell>
        </row>
        <row r="11123">
          <cell r="C11123">
            <v>76.409625856314776</v>
          </cell>
        </row>
        <row r="11124">
          <cell r="C11124">
            <v>72.45740382926401</v>
          </cell>
        </row>
        <row r="11125">
          <cell r="C11125">
            <v>71.139996486913745</v>
          </cell>
        </row>
        <row r="11126">
          <cell r="C11126">
            <v>66.089935007904444</v>
          </cell>
        </row>
        <row r="11127">
          <cell r="C11127">
            <v>67.846478131038111</v>
          </cell>
        </row>
        <row r="11128">
          <cell r="C11128">
            <v>168.18900404004918</v>
          </cell>
        </row>
        <row r="11129">
          <cell r="C11129">
            <v>182.46091691551027</v>
          </cell>
        </row>
        <row r="11130">
          <cell r="C11130">
            <v>135.69295626207622</v>
          </cell>
        </row>
        <row r="11131">
          <cell r="C11131">
            <v>107.58826629193746</v>
          </cell>
        </row>
        <row r="11132">
          <cell r="C11132">
            <v>92.438081854909527</v>
          </cell>
        </row>
        <row r="11133">
          <cell r="C11133">
            <v>84.75320569119971</v>
          </cell>
        </row>
        <row r="11134">
          <cell r="C11134">
            <v>82.33795889689091</v>
          </cell>
        </row>
        <row r="11135">
          <cell r="C11135">
            <v>107.14913051115404</v>
          </cell>
        </row>
        <row r="11136">
          <cell r="C11136">
            <v>126.91024064640786</v>
          </cell>
        </row>
        <row r="11137">
          <cell r="C11137">
            <v>124.27542596170736</v>
          </cell>
        </row>
        <row r="11138">
          <cell r="C11138">
            <v>113.73616722290532</v>
          </cell>
        </row>
        <row r="11139">
          <cell r="C11139">
            <v>97.927279114702259</v>
          </cell>
        </row>
        <row r="11140">
          <cell r="C11140">
            <v>88.705427718250476</v>
          </cell>
        </row>
        <row r="11141">
          <cell r="C11141">
            <v>80.800983664148944</v>
          </cell>
        </row>
        <row r="11142">
          <cell r="C11142">
            <v>78.824872650623576</v>
          </cell>
        </row>
        <row r="11143">
          <cell r="C11143">
            <v>84.094502020024592</v>
          </cell>
        </row>
        <row r="11144">
          <cell r="C11144">
            <v>84.314069910416293</v>
          </cell>
        </row>
        <row r="11145">
          <cell r="C11145">
            <v>75.311786404356226</v>
          </cell>
        </row>
        <row r="11146">
          <cell r="C11146">
            <v>69.383453363780077</v>
          </cell>
        </row>
        <row r="11147">
          <cell r="C11147">
            <v>69.383453363780077</v>
          </cell>
        </row>
        <row r="11148">
          <cell r="C11148">
            <v>69.822589144563494</v>
          </cell>
        </row>
        <row r="11149">
          <cell r="C11149">
            <v>69.603021254171793</v>
          </cell>
        </row>
        <row r="11150">
          <cell r="C11150">
            <v>68.944317582996661</v>
          </cell>
        </row>
        <row r="11151">
          <cell r="C11151">
            <v>79.483576321798694</v>
          </cell>
        </row>
        <row r="11152">
          <cell r="C11152">
            <v>92.657649745301242</v>
          </cell>
        </row>
        <row r="11153">
          <cell r="C11153">
            <v>86.290180923941676</v>
          </cell>
        </row>
        <row r="11154">
          <cell r="C11154">
            <v>77.287897417881609</v>
          </cell>
        </row>
        <row r="11155">
          <cell r="C11155">
            <v>82.777094677674327</v>
          </cell>
        </row>
        <row r="11156">
          <cell r="C11156">
            <v>90.901106622167575</v>
          </cell>
        </row>
        <row r="11157">
          <cell r="C11157">
            <v>85.192341471983127</v>
          </cell>
        </row>
        <row r="11158">
          <cell r="C11158">
            <v>74.87265062357281</v>
          </cell>
        </row>
        <row r="11159">
          <cell r="C11159">
            <v>67.187774459862993</v>
          </cell>
        </row>
        <row r="11160">
          <cell r="C11160">
            <v>64.772527665554179</v>
          </cell>
        </row>
        <row r="11161">
          <cell r="C11161">
            <v>94.194624978043208</v>
          </cell>
        </row>
        <row r="11162">
          <cell r="C11162">
            <v>119.22536448269804</v>
          </cell>
        </row>
        <row r="11163">
          <cell r="C11163">
            <v>104.73388371684524</v>
          </cell>
        </row>
        <row r="11164">
          <cell r="C11164">
            <v>90.242402950992442</v>
          </cell>
        </row>
        <row r="11165">
          <cell r="C11165">
            <v>80.142279992973826</v>
          </cell>
        </row>
        <row r="11166">
          <cell r="C11166">
            <v>72.676971719655711</v>
          </cell>
        </row>
        <row r="11167">
          <cell r="C11167">
            <v>67.62691024064641</v>
          </cell>
        </row>
        <row r="11168">
          <cell r="C11168">
            <v>63.674688213595644</v>
          </cell>
        </row>
        <row r="11169">
          <cell r="C11169">
            <v>60.161601967328295</v>
          </cell>
        </row>
        <row r="11170">
          <cell r="C11170">
            <v>59.942034076936586</v>
          </cell>
        </row>
        <row r="11171">
          <cell r="C11171">
            <v>59.063762515369753</v>
          </cell>
        </row>
        <row r="11172">
          <cell r="C11172">
            <v>59.942034076936586</v>
          </cell>
        </row>
        <row r="11173">
          <cell r="C11173">
            <v>62.796416652028803</v>
          </cell>
        </row>
        <row r="11174">
          <cell r="C11174">
            <v>61.698577200070261</v>
          </cell>
        </row>
        <row r="11175">
          <cell r="C11175">
            <v>59.50289829615317</v>
          </cell>
        </row>
        <row r="11176">
          <cell r="C11176">
            <v>56.428947830669237</v>
          </cell>
        </row>
        <row r="11177">
          <cell r="C11177">
            <v>55.331108378710695</v>
          </cell>
        </row>
        <row r="11178">
          <cell r="C11178">
            <v>55.331108378710695</v>
          </cell>
        </row>
        <row r="11179">
          <cell r="C11179">
            <v>53.794133145968729</v>
          </cell>
        </row>
        <row r="11180">
          <cell r="C11180">
            <v>51.598454242051638</v>
          </cell>
        </row>
        <row r="11181">
          <cell r="C11181">
            <v>51.818022132443346</v>
          </cell>
        </row>
        <row r="11182">
          <cell r="C11182">
            <v>52.915861584401895</v>
          </cell>
        </row>
        <row r="11183">
          <cell r="C11183">
            <v>52.915861584401895</v>
          </cell>
        </row>
        <row r="11184">
          <cell r="C11184">
            <v>50.061479009309679</v>
          </cell>
        </row>
        <row r="11185">
          <cell r="C11185">
            <v>45.889689091867204</v>
          </cell>
        </row>
        <row r="11186">
          <cell r="C11186">
            <v>42.376602845599855</v>
          </cell>
        </row>
        <row r="11187">
          <cell r="C11187">
            <v>39.741788160899347</v>
          </cell>
        </row>
        <row r="11188">
          <cell r="C11188">
            <v>37.765677147373964</v>
          </cell>
        </row>
        <row r="11189">
          <cell r="C11189">
            <v>35.350430353065164</v>
          </cell>
        </row>
        <row r="11190">
          <cell r="C11190">
            <v>33.813455120323205</v>
          </cell>
        </row>
        <row r="11191">
          <cell r="C11191">
            <v>32.276479887581239</v>
          </cell>
        </row>
        <row r="11192">
          <cell r="C11192">
            <v>42.376602845599855</v>
          </cell>
        </row>
        <row r="11193">
          <cell r="C11193">
            <v>53.794133145968729</v>
          </cell>
        </row>
        <row r="11194">
          <cell r="C11194">
            <v>63.23555243281222</v>
          </cell>
        </row>
        <row r="11195">
          <cell r="C11195">
            <v>56.868083611452661</v>
          </cell>
        </row>
        <row r="11196">
          <cell r="C11196">
            <v>49.183207447742838</v>
          </cell>
        </row>
        <row r="11197">
          <cell r="C11197">
            <v>43.474442297558404</v>
          </cell>
        </row>
        <row r="11198">
          <cell r="C11198">
            <v>38.863516599332513</v>
          </cell>
        </row>
        <row r="11199">
          <cell r="C11199">
            <v>37.546109256982255</v>
          </cell>
        </row>
        <row r="11200">
          <cell r="C11200">
            <v>38.643948708940805</v>
          </cell>
        </row>
        <row r="11201">
          <cell r="C11201">
            <v>41.059195503249605</v>
          </cell>
        </row>
        <row r="11202">
          <cell r="C11202">
            <v>41.498331284033021</v>
          </cell>
        </row>
        <row r="11203">
          <cell r="C11203">
            <v>37.765677147373964</v>
          </cell>
        </row>
        <row r="11204">
          <cell r="C11204">
            <v>34.691726681890039</v>
          </cell>
        </row>
        <row r="11205">
          <cell r="C11205">
            <v>32.715615668364656</v>
          </cell>
        </row>
        <row r="11206">
          <cell r="C11206">
            <v>30.739504654839276</v>
          </cell>
        </row>
        <row r="11207">
          <cell r="C11207">
            <v>29.422097312489019</v>
          </cell>
        </row>
        <row r="11208">
          <cell r="C11208">
            <v>27.885122079747056</v>
          </cell>
        </row>
        <row r="11209">
          <cell r="C11209">
            <v>25.909011066221673</v>
          </cell>
        </row>
        <row r="11210">
          <cell r="C11210">
            <v>24.152467943088002</v>
          </cell>
        </row>
        <row r="11211">
          <cell r="C11211">
            <v>23.054628491129456</v>
          </cell>
        </row>
        <row r="11212">
          <cell r="C11212">
            <v>21.737221148779202</v>
          </cell>
        </row>
        <row r="11213">
          <cell r="C11213">
            <v>20.419813806428948</v>
          </cell>
        </row>
        <row r="11214">
          <cell r="C11214">
            <v>21.078517477604073</v>
          </cell>
        </row>
        <row r="11215">
          <cell r="C11215">
            <v>21.298085367995782</v>
          </cell>
        </row>
        <row r="11216">
          <cell r="C11216">
            <v>21.078517477604073</v>
          </cell>
        </row>
        <row r="11217">
          <cell r="C11217">
            <v>20.639381696820656</v>
          </cell>
        </row>
        <row r="11218">
          <cell r="C11218">
            <v>20.639381696820656</v>
          </cell>
        </row>
        <row r="11219">
          <cell r="C11219">
            <v>19.761110135253819</v>
          </cell>
        </row>
        <row r="11220">
          <cell r="C11220">
            <v>19.102406464078694</v>
          </cell>
        </row>
        <row r="11221">
          <cell r="C11221">
            <v>19.321974354470402</v>
          </cell>
        </row>
        <row r="11222">
          <cell r="C11222">
            <v>21.298085367995782</v>
          </cell>
        </row>
        <row r="11223">
          <cell r="C11223">
            <v>29.422097312489019</v>
          </cell>
        </row>
        <row r="11224">
          <cell r="C11224">
            <v>36.667837695415422</v>
          </cell>
        </row>
        <row r="11225">
          <cell r="C11225">
            <v>34.47215879149833</v>
          </cell>
        </row>
        <row r="11226">
          <cell r="C11226">
            <v>32.496047777972947</v>
          </cell>
        </row>
        <row r="11227">
          <cell r="C11227">
            <v>31.398208326014402</v>
          </cell>
        </row>
        <row r="11228">
          <cell r="C11228">
            <v>31.178640435622693</v>
          </cell>
        </row>
        <row r="11229">
          <cell r="C11229">
            <v>31.61777621640611</v>
          </cell>
        </row>
        <row r="11230">
          <cell r="C11230">
            <v>31.398208326014402</v>
          </cell>
        </row>
        <row r="11231">
          <cell r="C11231">
            <v>30.959072545230985</v>
          </cell>
        </row>
        <row r="11232">
          <cell r="C11232">
            <v>30.739504654839276</v>
          </cell>
        </row>
        <row r="11233">
          <cell r="C11233">
            <v>30.519936764447564</v>
          </cell>
        </row>
        <row r="11234">
          <cell r="C11234">
            <v>30.739504654839276</v>
          </cell>
        </row>
        <row r="11235">
          <cell r="C11235">
            <v>31.61777621640611</v>
          </cell>
        </row>
        <row r="11236">
          <cell r="C11236">
            <v>31.837344106797822</v>
          </cell>
        </row>
        <row r="11237">
          <cell r="C11237">
            <v>30.959072545230985</v>
          </cell>
        </row>
        <row r="11238">
          <cell r="C11238">
            <v>29.641665202880731</v>
          </cell>
        </row>
        <row r="11239">
          <cell r="C11239">
            <v>28.104689970138764</v>
          </cell>
        </row>
        <row r="11240">
          <cell r="C11240">
            <v>26.78728262778851</v>
          </cell>
        </row>
        <row r="11241">
          <cell r="C11241">
            <v>26.348146847005093</v>
          </cell>
        </row>
        <row r="11242">
          <cell r="C11242">
            <v>26.128578956613385</v>
          </cell>
        </row>
        <row r="11243">
          <cell r="C11243">
            <v>26.348146847005093</v>
          </cell>
        </row>
        <row r="11244">
          <cell r="C11244">
            <v>33.374319339539781</v>
          </cell>
        </row>
        <row r="11245">
          <cell r="C11245">
            <v>41.937467064816438</v>
          </cell>
        </row>
        <row r="11246">
          <cell r="C11246">
            <v>45.450553311083787</v>
          </cell>
        </row>
        <row r="11247">
          <cell r="C11247">
            <v>42.157034955208147</v>
          </cell>
        </row>
        <row r="11248">
          <cell r="C11248">
            <v>39.522220270507638</v>
          </cell>
        </row>
        <row r="11249">
          <cell r="C11249">
            <v>37.546109256982255</v>
          </cell>
        </row>
        <row r="11250">
          <cell r="C11250">
            <v>35.569998243456872</v>
          </cell>
        </row>
        <row r="11251">
          <cell r="C11251">
            <v>33.593887229931497</v>
          </cell>
        </row>
        <row r="11252">
          <cell r="C11252">
            <v>31.837344106797822</v>
          </cell>
        </row>
        <row r="11253">
          <cell r="C11253">
            <v>31.398208326014402</v>
          </cell>
        </row>
        <row r="11254">
          <cell r="C11254">
            <v>30.959072545230985</v>
          </cell>
        </row>
        <row r="11255">
          <cell r="C11255">
            <v>31.178640435622693</v>
          </cell>
        </row>
        <row r="11256">
          <cell r="C11256">
            <v>30.959072545230985</v>
          </cell>
        </row>
        <row r="11257">
          <cell r="C11257">
            <v>30.959072545230985</v>
          </cell>
        </row>
        <row r="11258">
          <cell r="C11258">
            <v>31.178640435622693</v>
          </cell>
        </row>
        <row r="11259">
          <cell r="C11259">
            <v>31.837344106797822</v>
          </cell>
        </row>
        <row r="11260">
          <cell r="C11260">
            <v>35.569998243456872</v>
          </cell>
        </row>
        <row r="11261">
          <cell r="C11261">
            <v>38.643948708940805</v>
          </cell>
        </row>
        <row r="11262">
          <cell r="C11262">
            <v>41.059195503249605</v>
          </cell>
        </row>
        <row r="11263">
          <cell r="C11263">
            <v>47.646232215000879</v>
          </cell>
        </row>
        <row r="11264">
          <cell r="C11264">
            <v>48.744071666959421</v>
          </cell>
        </row>
        <row r="11265">
          <cell r="C11265">
            <v>48.744071666959421</v>
          </cell>
        </row>
        <row r="11266">
          <cell r="C11266">
            <v>46.987528543825746</v>
          </cell>
        </row>
        <row r="11267">
          <cell r="C11267">
            <v>45.011417530300363</v>
          </cell>
        </row>
        <row r="11268">
          <cell r="C11268">
            <v>40.620059722466188</v>
          </cell>
        </row>
        <row r="11269">
          <cell r="C11269">
            <v>36.228701914632005</v>
          </cell>
        </row>
        <row r="11270">
          <cell r="C11270">
            <v>31.837344106797822</v>
          </cell>
        </row>
        <row r="11271">
          <cell r="C11271">
            <v>29.20252942209731</v>
          </cell>
        </row>
        <row r="11272">
          <cell r="C11272">
            <v>31.837344106797822</v>
          </cell>
        </row>
        <row r="11273">
          <cell r="C11273">
            <v>36.228701914632005</v>
          </cell>
        </row>
        <row r="11274">
          <cell r="C11274">
            <v>37.326541366590547</v>
          </cell>
        </row>
        <row r="11275">
          <cell r="C11275">
            <v>38.424380818549096</v>
          </cell>
        </row>
        <row r="11276">
          <cell r="C11276">
            <v>45.670121201475496</v>
          </cell>
        </row>
        <row r="11277">
          <cell r="C11277">
            <v>43.694010187950113</v>
          </cell>
        </row>
        <row r="11278">
          <cell r="C11278">
            <v>38.424380818549096</v>
          </cell>
        </row>
        <row r="11279">
          <cell r="C11279">
            <v>37.326541366590547</v>
          </cell>
        </row>
        <row r="11280">
          <cell r="C11280">
            <v>38.643948708940805</v>
          </cell>
        </row>
        <row r="11281">
          <cell r="C11281">
            <v>51.378886351659929</v>
          </cell>
        </row>
        <row r="11282">
          <cell r="C11282">
            <v>62.576848761637095</v>
          </cell>
        </row>
        <row r="11283">
          <cell r="C11283">
            <v>68.066046021429827</v>
          </cell>
        </row>
        <row r="11284">
          <cell r="C11284">
            <v>71.35956437730546</v>
          </cell>
        </row>
        <row r="11285">
          <cell r="C11285">
            <v>66.968206569471278</v>
          </cell>
        </row>
        <row r="11286">
          <cell r="C11286">
            <v>61.479009309678553</v>
          </cell>
        </row>
        <row r="11287">
          <cell r="C11287">
            <v>53.794133145968729</v>
          </cell>
        </row>
        <row r="11288">
          <cell r="C11288">
            <v>57.08765150184437</v>
          </cell>
        </row>
        <row r="11289">
          <cell r="C11289">
            <v>61.479009309678553</v>
          </cell>
        </row>
        <row r="11290">
          <cell r="C11290">
            <v>59.283330405761461</v>
          </cell>
        </row>
        <row r="11291">
          <cell r="C11291">
            <v>57.08765150184437</v>
          </cell>
        </row>
        <row r="11292">
          <cell r="C11292">
            <v>54.891972597927278</v>
          </cell>
        </row>
        <row r="11293">
          <cell r="C11293">
            <v>53.794133145968729</v>
          </cell>
        </row>
        <row r="11294">
          <cell r="C11294">
            <v>52.696293694010187</v>
          </cell>
        </row>
        <row r="11295">
          <cell r="C11295">
            <v>51.159318461268221</v>
          </cell>
        </row>
        <row r="11296">
          <cell r="C11296">
            <v>49.84191111891797</v>
          </cell>
        </row>
        <row r="11297">
          <cell r="C11297">
            <v>48.744071666959421</v>
          </cell>
        </row>
        <row r="11298">
          <cell r="C11298">
            <v>48.304935886176004</v>
          </cell>
        </row>
        <row r="11299">
          <cell r="C11299">
            <v>46.987528543825746</v>
          </cell>
        </row>
        <row r="11300">
          <cell r="C11300">
            <v>46.109256982258913</v>
          </cell>
        </row>
        <row r="11301">
          <cell r="C11301">
            <v>44.791849639908655</v>
          </cell>
        </row>
        <row r="11302">
          <cell r="C11302">
            <v>43.913578078341821</v>
          </cell>
        </row>
        <row r="11303">
          <cell r="C11303">
            <v>40.620059722466188</v>
          </cell>
        </row>
        <row r="11304">
          <cell r="C11304">
            <v>36.88740558580713</v>
          </cell>
        </row>
        <row r="11305">
          <cell r="C11305">
            <v>37.106973476198839</v>
          </cell>
        </row>
        <row r="11306">
          <cell r="C11306">
            <v>37.326541366590547</v>
          </cell>
        </row>
        <row r="11307">
          <cell r="C11307">
            <v>37.546109256982255</v>
          </cell>
        </row>
        <row r="11308">
          <cell r="C11308">
            <v>37.985245037765672</v>
          </cell>
        </row>
        <row r="11309">
          <cell r="C11309">
            <v>38.424380818549096</v>
          </cell>
        </row>
        <row r="11310">
          <cell r="C11310">
            <v>38.643948708940805</v>
          </cell>
        </row>
        <row r="11311">
          <cell r="C11311">
            <v>38.863516599332513</v>
          </cell>
        </row>
        <row r="11312">
          <cell r="C11312">
            <v>39.083084489724222</v>
          </cell>
        </row>
        <row r="11313">
          <cell r="C11313">
            <v>39.30265238011593</v>
          </cell>
        </row>
        <row r="11314">
          <cell r="C11314">
            <v>39.522220270507638</v>
          </cell>
        </row>
        <row r="11315">
          <cell r="C11315">
            <v>39.30265238011593</v>
          </cell>
        </row>
        <row r="11316">
          <cell r="C11316">
            <v>38.863516599332513</v>
          </cell>
        </row>
        <row r="11317">
          <cell r="C11317">
            <v>38.424380818549096</v>
          </cell>
        </row>
        <row r="11318">
          <cell r="C11318">
            <v>37.985245037765672</v>
          </cell>
        </row>
        <row r="11319">
          <cell r="C11319">
            <v>38.204812928157388</v>
          </cell>
        </row>
        <row r="11320">
          <cell r="C11320">
            <v>39.083084489724222</v>
          </cell>
        </row>
        <row r="11321">
          <cell r="C11321">
            <v>40.180923941682764</v>
          </cell>
        </row>
        <row r="11322">
          <cell r="C11322">
            <v>40.180923941682764</v>
          </cell>
        </row>
        <row r="11323">
          <cell r="C11323">
            <v>39.961356051291055</v>
          </cell>
        </row>
        <row r="11324">
          <cell r="C11324">
            <v>39.741788160899347</v>
          </cell>
        </row>
        <row r="11325">
          <cell r="C11325">
            <v>39.522220270507638</v>
          </cell>
        </row>
        <row r="11326">
          <cell r="C11326">
            <v>39.30265238011593</v>
          </cell>
        </row>
        <row r="11327">
          <cell r="C11327">
            <v>39.083084489724222</v>
          </cell>
        </row>
        <row r="11328">
          <cell r="C11328">
            <v>38.863516599332513</v>
          </cell>
        </row>
        <row r="11329">
          <cell r="C11329">
            <v>38.643948708940805</v>
          </cell>
        </row>
        <row r="11330">
          <cell r="C11330">
            <v>38.424380818549096</v>
          </cell>
        </row>
        <row r="11331">
          <cell r="C11331">
            <v>38.204812928157388</v>
          </cell>
        </row>
        <row r="11332">
          <cell r="C11332">
            <v>37.985245037765672</v>
          </cell>
        </row>
        <row r="11333">
          <cell r="C11333">
            <v>37.765677147373964</v>
          </cell>
        </row>
        <row r="11334">
          <cell r="C11334">
            <v>37.546109256982255</v>
          </cell>
        </row>
        <row r="11335">
          <cell r="C11335">
            <v>37.765677147373964</v>
          </cell>
        </row>
        <row r="11336">
          <cell r="C11336">
            <v>37.765677147373964</v>
          </cell>
        </row>
        <row r="11337">
          <cell r="C11337">
            <v>37.546109256982255</v>
          </cell>
        </row>
        <row r="11338">
          <cell r="C11338">
            <v>37.546109256982255</v>
          </cell>
        </row>
        <row r="11339">
          <cell r="C11339">
            <v>37.546109256982255</v>
          </cell>
        </row>
        <row r="11340">
          <cell r="C11340">
            <v>37.765677147373964</v>
          </cell>
        </row>
        <row r="11341">
          <cell r="C11341">
            <v>37.765677147373964</v>
          </cell>
        </row>
        <row r="11342">
          <cell r="C11342">
            <v>37.765677147373964</v>
          </cell>
        </row>
        <row r="11343">
          <cell r="C11343">
            <v>37.546109256982255</v>
          </cell>
        </row>
        <row r="11344">
          <cell r="C11344">
            <v>37.546109256982255</v>
          </cell>
        </row>
        <row r="11345">
          <cell r="C11345">
            <v>37.765677147373964</v>
          </cell>
        </row>
        <row r="11346">
          <cell r="C11346">
            <v>37.765677147373964</v>
          </cell>
        </row>
        <row r="11347">
          <cell r="C11347">
            <v>37.546109256982255</v>
          </cell>
        </row>
        <row r="11348">
          <cell r="C11348">
            <v>37.546109256982255</v>
          </cell>
        </row>
        <row r="11349">
          <cell r="C11349">
            <v>37.326541366590547</v>
          </cell>
        </row>
        <row r="11350">
          <cell r="C11350">
            <v>37.326541366590547</v>
          </cell>
        </row>
        <row r="11351">
          <cell r="C11351">
            <v>37.106973476198839</v>
          </cell>
        </row>
        <row r="11352">
          <cell r="C11352">
            <v>36.88740558580713</v>
          </cell>
        </row>
        <row r="11353">
          <cell r="C11353">
            <v>36.667837695415422</v>
          </cell>
        </row>
        <row r="11354">
          <cell r="C11354">
            <v>36.228701914632005</v>
          </cell>
        </row>
        <row r="11355">
          <cell r="C11355">
            <v>35.789566133848581</v>
          </cell>
        </row>
        <row r="11356">
          <cell r="C11356">
            <v>35.569998243456872</v>
          </cell>
        </row>
        <row r="11357">
          <cell r="C11357">
            <v>35.130862462673456</v>
          </cell>
        </row>
        <row r="11358">
          <cell r="C11358">
            <v>34.911294572281747</v>
          </cell>
        </row>
        <row r="11359">
          <cell r="C11359">
            <v>34.691726681890039</v>
          </cell>
        </row>
        <row r="11360">
          <cell r="C11360">
            <v>34.691726681890039</v>
          </cell>
        </row>
        <row r="11361">
          <cell r="C11361">
            <v>34.47215879149833</v>
          </cell>
        </row>
        <row r="11362">
          <cell r="C11362">
            <v>34.252590901106622</v>
          </cell>
        </row>
        <row r="11363">
          <cell r="C11363">
            <v>34.033023010714913</v>
          </cell>
        </row>
        <row r="11364">
          <cell r="C11364">
            <v>33.593887229931497</v>
          </cell>
        </row>
        <row r="11365">
          <cell r="C11365">
            <v>33.154751449148073</v>
          </cell>
        </row>
        <row r="11366">
          <cell r="C11366">
            <v>32.935183558756364</v>
          </cell>
        </row>
        <row r="11367">
          <cell r="C11367">
            <v>32.715615668364656</v>
          </cell>
        </row>
        <row r="11368">
          <cell r="C11368">
            <v>32.496047777972947</v>
          </cell>
        </row>
        <row r="11369">
          <cell r="C11369">
            <v>32.276479887581239</v>
          </cell>
        </row>
        <row r="11370">
          <cell r="C11370">
            <v>32.05691199718953</v>
          </cell>
        </row>
        <row r="11371">
          <cell r="C11371">
            <v>31.837344106797822</v>
          </cell>
        </row>
        <row r="11372">
          <cell r="C11372">
            <v>31.837344106797822</v>
          </cell>
        </row>
        <row r="11373">
          <cell r="C11373">
            <v>32.05691199718953</v>
          </cell>
        </row>
        <row r="11374">
          <cell r="C11374">
            <v>32.276479887581239</v>
          </cell>
        </row>
        <row r="11375">
          <cell r="C11375">
            <v>32.496047777972947</v>
          </cell>
        </row>
        <row r="11376">
          <cell r="C11376">
            <v>32.276479887581239</v>
          </cell>
        </row>
        <row r="11377">
          <cell r="C11377">
            <v>32.05691199718953</v>
          </cell>
        </row>
        <row r="11378">
          <cell r="C11378">
            <v>31.61777621640611</v>
          </cell>
        </row>
        <row r="11379">
          <cell r="C11379">
            <v>31.178640435622693</v>
          </cell>
        </row>
        <row r="11380">
          <cell r="C11380">
            <v>30.739504654839276</v>
          </cell>
        </row>
        <row r="11381">
          <cell r="C11381">
            <v>30.739504654839276</v>
          </cell>
        </row>
        <row r="11382">
          <cell r="C11382">
            <v>30.519936764447564</v>
          </cell>
        </row>
        <row r="11383">
          <cell r="C11383">
            <v>30.519936764447564</v>
          </cell>
        </row>
        <row r="11384">
          <cell r="C11384">
            <v>30.519936764447564</v>
          </cell>
        </row>
        <row r="11385">
          <cell r="C11385">
            <v>30.519936764447564</v>
          </cell>
        </row>
        <row r="11386">
          <cell r="C11386">
            <v>30.519936764447564</v>
          </cell>
        </row>
        <row r="11387">
          <cell r="C11387">
            <v>30.519936764447564</v>
          </cell>
        </row>
        <row r="11388">
          <cell r="C11388">
            <v>30.739504654839276</v>
          </cell>
        </row>
        <row r="11389">
          <cell r="C11389">
            <v>30.959072545230985</v>
          </cell>
        </row>
        <row r="11390">
          <cell r="C11390">
            <v>31.178640435622693</v>
          </cell>
        </row>
        <row r="11391">
          <cell r="C11391">
            <v>31.178640435622693</v>
          </cell>
        </row>
        <row r="11392">
          <cell r="C11392">
            <v>30.959072545230985</v>
          </cell>
        </row>
        <row r="11393">
          <cell r="C11393">
            <v>30.959072545230985</v>
          </cell>
        </row>
        <row r="11394">
          <cell r="C11394">
            <v>30.739504654839276</v>
          </cell>
        </row>
        <row r="11395">
          <cell r="C11395">
            <v>30.739504654839276</v>
          </cell>
        </row>
        <row r="11396">
          <cell r="C11396">
            <v>30.739504654839276</v>
          </cell>
        </row>
        <row r="11397">
          <cell r="C11397">
            <v>30.959072545230985</v>
          </cell>
        </row>
        <row r="11398">
          <cell r="C11398">
            <v>31.178640435622693</v>
          </cell>
        </row>
        <row r="11399">
          <cell r="C11399">
            <v>31.398208326014402</v>
          </cell>
        </row>
        <row r="11400">
          <cell r="C11400">
            <v>31.61777621640611</v>
          </cell>
        </row>
        <row r="11401">
          <cell r="C11401">
            <v>31.837344106797822</v>
          </cell>
        </row>
        <row r="11402">
          <cell r="C11402">
            <v>31.61777621640611</v>
          </cell>
        </row>
        <row r="11403">
          <cell r="C11403">
            <v>31.398208326014402</v>
          </cell>
        </row>
        <row r="11404">
          <cell r="C11404">
            <v>31.178640435622693</v>
          </cell>
        </row>
        <row r="11405">
          <cell r="C11405">
            <v>30.959072545230985</v>
          </cell>
        </row>
        <row r="11406">
          <cell r="C11406">
            <v>30.959072545230985</v>
          </cell>
        </row>
        <row r="11407">
          <cell r="C11407">
            <v>30.739504654839276</v>
          </cell>
        </row>
        <row r="11408">
          <cell r="C11408">
            <v>30.739504654839276</v>
          </cell>
        </row>
        <row r="11409">
          <cell r="C11409">
            <v>30.519936764447564</v>
          </cell>
        </row>
        <row r="11410">
          <cell r="C11410">
            <v>31.837344106797822</v>
          </cell>
        </row>
        <row r="11411">
          <cell r="C11411">
            <v>37.326541366590547</v>
          </cell>
        </row>
        <row r="11412">
          <cell r="C11412">
            <v>46.109256982258913</v>
          </cell>
        </row>
        <row r="11413">
          <cell r="C11413">
            <v>51.598454242051638</v>
          </cell>
        </row>
        <row r="11414">
          <cell r="C11414">
            <v>59.283330405761461</v>
          </cell>
        </row>
        <row r="11415">
          <cell r="C11415">
            <v>71.798700158088877</v>
          </cell>
        </row>
        <row r="11416">
          <cell r="C11416">
            <v>96.609871772352008</v>
          </cell>
        </row>
        <row r="11417">
          <cell r="C11417">
            <v>131.74073423502546</v>
          </cell>
        </row>
        <row r="11418">
          <cell r="C11418">
            <v>164.67591779378182</v>
          </cell>
        </row>
        <row r="11419">
          <cell r="C11419">
            <v>197.61110135253818</v>
          </cell>
        </row>
        <row r="11420">
          <cell r="C11420">
            <v>217.37221148779201</v>
          </cell>
        </row>
        <row r="11421">
          <cell r="C11421">
            <v>248.11171614263128</v>
          </cell>
        </row>
        <row r="11422">
          <cell r="C11422">
            <v>333.74319339539784</v>
          </cell>
        </row>
        <row r="11423">
          <cell r="C11423">
            <v>505.00614790093096</v>
          </cell>
        </row>
        <row r="11424">
          <cell r="C11424">
            <v>577.46355173019492</v>
          </cell>
        </row>
        <row r="11425">
          <cell r="C11425">
            <v>467.67960653434039</v>
          </cell>
        </row>
        <row r="11426">
          <cell r="C11426">
            <v>362.28701914632001</v>
          </cell>
        </row>
        <row r="11427">
          <cell r="C11427">
            <v>300.80800983664147</v>
          </cell>
        </row>
        <row r="11428">
          <cell r="C11428">
            <v>272.26418408571931</v>
          </cell>
        </row>
        <row r="11429">
          <cell r="C11429">
            <v>283.24257860530474</v>
          </cell>
        </row>
        <row r="11430">
          <cell r="C11430">
            <v>298.61233093272438</v>
          </cell>
        </row>
        <row r="11431">
          <cell r="C11431">
            <v>322.7647988758124</v>
          </cell>
        </row>
        <row r="11432">
          <cell r="C11432">
            <v>388.63516599332513</v>
          </cell>
        </row>
        <row r="11433">
          <cell r="C11433">
            <v>463.2882487265062</v>
          </cell>
        </row>
        <row r="11434">
          <cell r="C11434">
            <v>770.68329527489891</v>
          </cell>
        </row>
        <row r="11435">
          <cell r="C11435">
            <v>759.70490075531347</v>
          </cell>
        </row>
        <row r="11436">
          <cell r="C11436">
            <v>652.11663446337604</v>
          </cell>
        </row>
        <row r="11437">
          <cell r="C11437">
            <v>546.72404707535566</v>
          </cell>
        </row>
        <row r="11438">
          <cell r="C11438">
            <v>476.46232215000873</v>
          </cell>
        </row>
        <row r="11439">
          <cell r="C11439">
            <v>425.96170735991569</v>
          </cell>
        </row>
        <row r="11440">
          <cell r="C11440">
            <v>395.22220270507637</v>
          </cell>
        </row>
        <row r="11441">
          <cell r="C11441">
            <v>384.24380818549093</v>
          </cell>
        </row>
        <row r="11442">
          <cell r="C11442">
            <v>362.28701914632001</v>
          </cell>
        </row>
        <row r="11443">
          <cell r="C11443">
            <v>340.33023010714913</v>
          </cell>
        </row>
        <row r="11444">
          <cell r="C11444">
            <v>335.93887229931494</v>
          </cell>
        </row>
        <row r="11445">
          <cell r="C11445">
            <v>338.13455120323204</v>
          </cell>
        </row>
        <row r="11446">
          <cell r="C11446">
            <v>322.7647988758124</v>
          </cell>
        </row>
        <row r="11447">
          <cell r="C11447">
            <v>305.19936764447567</v>
          </cell>
        </row>
        <row r="11448">
          <cell r="C11448">
            <v>289.82961531705604</v>
          </cell>
        </row>
        <row r="11449">
          <cell r="C11449">
            <v>276.65554189355345</v>
          </cell>
        </row>
        <row r="11450">
          <cell r="C11450">
            <v>265.67714737396801</v>
          </cell>
        </row>
        <row r="11451">
          <cell r="C11451">
            <v>256.89443175829967</v>
          </cell>
        </row>
        <row r="11452">
          <cell r="C11452">
            <v>243.72035833479711</v>
          </cell>
        </row>
        <row r="11453">
          <cell r="C11453">
            <v>237.13332162304584</v>
          </cell>
        </row>
        <row r="11454">
          <cell r="C11454">
            <v>226.15492710346038</v>
          </cell>
        </row>
        <row r="11455">
          <cell r="C11455">
            <v>221.76356929562618</v>
          </cell>
        </row>
        <row r="11456">
          <cell r="C11456">
            <v>214.5178289126998</v>
          </cell>
        </row>
        <row r="11457">
          <cell r="C11457">
            <v>205.73511329703143</v>
          </cell>
        </row>
        <row r="11458">
          <cell r="C11458">
            <v>200.68505181802212</v>
          </cell>
        </row>
        <row r="11459">
          <cell r="C11459">
            <v>203.53943439311433</v>
          </cell>
        </row>
        <row r="11460">
          <cell r="C11460">
            <v>199.58721236606357</v>
          </cell>
        </row>
        <row r="11461">
          <cell r="C11461">
            <v>191.68276831196204</v>
          </cell>
        </row>
        <row r="11462">
          <cell r="C11462">
            <v>219.3483225013174</v>
          </cell>
        </row>
        <row r="11463">
          <cell r="C11463">
            <v>270.06850518180221</v>
          </cell>
        </row>
        <row r="11464">
          <cell r="C11464">
            <v>254.69875285438258</v>
          </cell>
        </row>
        <row r="11465">
          <cell r="C11465">
            <v>234.93764271912875</v>
          </cell>
        </row>
        <row r="11466">
          <cell r="C11466">
            <v>218.90918672053397</v>
          </cell>
        </row>
        <row r="11467">
          <cell r="C11467">
            <v>210.1264711048656</v>
          </cell>
        </row>
        <row r="11468">
          <cell r="C11468">
            <v>210.78517477604075</v>
          </cell>
        </row>
        <row r="11469">
          <cell r="C11469">
            <v>202.6611628315475</v>
          </cell>
        </row>
        <row r="11470">
          <cell r="C11470">
            <v>194.31758299666257</v>
          </cell>
        </row>
        <row r="11471">
          <cell r="C11471">
            <v>188.60881784647813</v>
          </cell>
        </row>
        <row r="11472">
          <cell r="C11472">
            <v>198.92850869488845</v>
          </cell>
        </row>
        <row r="11473">
          <cell r="C11473">
            <v>210.56560688564903</v>
          </cell>
        </row>
        <row r="11474">
          <cell r="C11474">
            <v>194.97628666783768</v>
          </cell>
        </row>
        <row r="11475">
          <cell r="C11475">
            <v>183.55875636746882</v>
          </cell>
        </row>
        <row r="11476">
          <cell r="C11476">
            <v>524.76725803618478</v>
          </cell>
        </row>
        <row r="11477">
          <cell r="C11477">
            <v>724.57403829264001</v>
          </cell>
        </row>
        <row r="11478">
          <cell r="C11478">
            <v>590.63762515369751</v>
          </cell>
        </row>
        <row r="11479">
          <cell r="C11479">
            <v>450.11417530300366</v>
          </cell>
        </row>
        <row r="11480">
          <cell r="C11480">
            <v>357.89566133848587</v>
          </cell>
        </row>
        <row r="11481">
          <cell r="C11481">
            <v>307.39504654839277</v>
          </cell>
        </row>
        <row r="11482">
          <cell r="C11482">
            <v>281.04689970138764</v>
          </cell>
        </row>
        <row r="11483">
          <cell r="C11483">
            <v>300.80800983664147</v>
          </cell>
        </row>
        <row r="11484">
          <cell r="C11484">
            <v>355.69998243456877</v>
          </cell>
        </row>
        <row r="11485">
          <cell r="C11485">
            <v>362.28701914632001</v>
          </cell>
        </row>
        <row r="11486">
          <cell r="C11486">
            <v>311.78640435622691</v>
          </cell>
        </row>
        <row r="11487">
          <cell r="C11487">
            <v>270.06850518180221</v>
          </cell>
        </row>
        <row r="11488">
          <cell r="C11488">
            <v>245.91603723871421</v>
          </cell>
        </row>
        <row r="11489">
          <cell r="C11489">
            <v>234.93764271912875</v>
          </cell>
        </row>
        <row r="11490">
          <cell r="C11490">
            <v>234.93764271912875</v>
          </cell>
        </row>
        <row r="11491">
          <cell r="C11491">
            <v>223.95924819954328</v>
          </cell>
        </row>
        <row r="11492">
          <cell r="C11492">
            <v>210.78517477604075</v>
          </cell>
        </row>
        <row r="11493">
          <cell r="C11493">
            <v>201.12418759880555</v>
          </cell>
        </row>
        <row r="11494">
          <cell r="C11494">
            <v>190.8044967503952</v>
          </cell>
        </row>
        <row r="11495">
          <cell r="C11495">
            <v>179.82610223080977</v>
          </cell>
        </row>
        <row r="11496">
          <cell r="C11496">
            <v>170.38468294396625</v>
          </cell>
        </row>
        <row r="11497">
          <cell r="C11497">
            <v>163.79764623221499</v>
          </cell>
        </row>
        <row r="11498">
          <cell r="C11498">
            <v>154.13665905497979</v>
          </cell>
        </row>
        <row r="11499">
          <cell r="C11499">
            <v>146.67135078166169</v>
          </cell>
        </row>
        <row r="11500">
          <cell r="C11500">
            <v>141.40172141226066</v>
          </cell>
        </row>
        <row r="11501">
          <cell r="C11501">
            <v>137.66906727560161</v>
          </cell>
        </row>
        <row r="11502">
          <cell r="C11502">
            <v>133.49727735815912</v>
          </cell>
        </row>
        <row r="11503">
          <cell r="C11503">
            <v>129.10591955032496</v>
          </cell>
        </row>
        <row r="11504">
          <cell r="C11504">
            <v>125.15369752327419</v>
          </cell>
        </row>
        <row r="11505">
          <cell r="C11505">
            <v>122.73845072896539</v>
          </cell>
        </row>
        <row r="11506">
          <cell r="C11506">
            <v>118.78622870191462</v>
          </cell>
        </row>
        <row r="11507">
          <cell r="C11507">
            <v>111.97962409977164</v>
          </cell>
        </row>
        <row r="11508">
          <cell r="C11508">
            <v>107.80783418232917</v>
          </cell>
        </row>
        <row r="11509">
          <cell r="C11509">
            <v>104.07518004567011</v>
          </cell>
        </row>
        <row r="11510">
          <cell r="C11510">
            <v>125.81240119444932</v>
          </cell>
        </row>
        <row r="11511">
          <cell r="C11511">
            <v>171.70209028631652</v>
          </cell>
        </row>
        <row r="11512">
          <cell r="C11512">
            <v>160.06499209555594</v>
          </cell>
        </row>
        <row r="11513">
          <cell r="C11513">
            <v>135.91252415246794</v>
          </cell>
        </row>
        <row r="11514">
          <cell r="C11514">
            <v>122.29931494818197</v>
          </cell>
        </row>
        <row r="11515">
          <cell r="C11515">
            <v>110.88178464781309</v>
          </cell>
        </row>
        <row r="11516">
          <cell r="C11516">
            <v>101.65993325136131</v>
          </cell>
        </row>
        <row r="11517">
          <cell r="C11517">
            <v>98.146847005093974</v>
          </cell>
        </row>
        <row r="11518">
          <cell r="C11518">
            <v>96.609871772352008</v>
          </cell>
        </row>
        <row r="11519">
          <cell r="C11519">
            <v>93.975057087651493</v>
          </cell>
        </row>
        <row r="11520">
          <cell r="C11520">
            <v>92.438081854909527</v>
          </cell>
        </row>
        <row r="11521">
          <cell r="C11521">
            <v>88.046724047075358</v>
          </cell>
        </row>
        <row r="11522">
          <cell r="C11522">
            <v>84.314069910416293</v>
          </cell>
        </row>
        <row r="11523">
          <cell r="C11523">
            <v>82.996662568066043</v>
          </cell>
        </row>
        <row r="11524">
          <cell r="C11524">
            <v>80.142279992973826</v>
          </cell>
        </row>
        <row r="11525">
          <cell r="C11525">
            <v>81.02055155454066</v>
          </cell>
        </row>
        <row r="11526">
          <cell r="C11526">
            <v>80.361847883365527</v>
          </cell>
        </row>
        <row r="11527">
          <cell r="C11527">
            <v>76.629193746706477</v>
          </cell>
        </row>
        <row r="11528">
          <cell r="C11528">
            <v>72.018268048480593</v>
          </cell>
        </row>
        <row r="11529">
          <cell r="C11529">
            <v>69.383453363780077</v>
          </cell>
        </row>
        <row r="11530">
          <cell r="C11530">
            <v>65.21166344633761</v>
          </cell>
        </row>
        <row r="11531">
          <cell r="C11531">
            <v>60.600737748111712</v>
          </cell>
        </row>
        <row r="11532">
          <cell r="C11532">
            <v>57.08765150184437</v>
          </cell>
        </row>
        <row r="11533">
          <cell r="C11533">
            <v>54.452836817143861</v>
          </cell>
        </row>
        <row r="11534">
          <cell r="C11534">
            <v>51.598454242051638</v>
          </cell>
        </row>
        <row r="11535">
          <cell r="C11535">
            <v>49.84191111891797</v>
          </cell>
        </row>
        <row r="11536">
          <cell r="C11536">
            <v>48.304935886176004</v>
          </cell>
        </row>
        <row r="11537">
          <cell r="C11537">
            <v>47.207096434217455</v>
          </cell>
        </row>
        <row r="11538">
          <cell r="C11538">
            <v>45.450553311083787</v>
          </cell>
        </row>
        <row r="11539">
          <cell r="C11539">
            <v>43.035306516774988</v>
          </cell>
        </row>
        <row r="11540">
          <cell r="C11540">
            <v>41.059195503249605</v>
          </cell>
        </row>
        <row r="11541">
          <cell r="C11541">
            <v>39.30265238011593</v>
          </cell>
        </row>
        <row r="11542">
          <cell r="C11542">
            <v>37.326541366590547</v>
          </cell>
        </row>
        <row r="11543">
          <cell r="C11543">
            <v>35.350430353065164</v>
          </cell>
        </row>
        <row r="11544">
          <cell r="C11544">
            <v>33.374319339539781</v>
          </cell>
        </row>
        <row r="11545">
          <cell r="C11545">
            <v>31.837344106797822</v>
          </cell>
        </row>
        <row r="11546">
          <cell r="C11546">
            <v>32.715615668364656</v>
          </cell>
        </row>
        <row r="11547">
          <cell r="C11547">
            <v>35.350430353065164</v>
          </cell>
        </row>
        <row r="11548">
          <cell r="C11548">
            <v>38.643948708940805</v>
          </cell>
        </row>
        <row r="11549">
          <cell r="C11549">
            <v>38.643948708940805</v>
          </cell>
        </row>
        <row r="11550">
          <cell r="C11550">
            <v>38.204812928157388</v>
          </cell>
        </row>
        <row r="11551">
          <cell r="C11551">
            <v>36.667837695415422</v>
          </cell>
        </row>
        <row r="11552">
          <cell r="C11552">
            <v>34.691726681890039</v>
          </cell>
        </row>
        <row r="11553">
          <cell r="C11553">
            <v>32.496047777972947</v>
          </cell>
        </row>
        <row r="11554">
          <cell r="C11554">
            <v>31.178640435622693</v>
          </cell>
        </row>
        <row r="11555">
          <cell r="C11555">
            <v>30.519936764447564</v>
          </cell>
        </row>
        <row r="11556">
          <cell r="C11556">
            <v>29.641665202880731</v>
          </cell>
        </row>
        <row r="11557">
          <cell r="C11557">
            <v>29.422097312489019</v>
          </cell>
        </row>
        <row r="11558">
          <cell r="C11558">
            <v>29.861233093272439</v>
          </cell>
        </row>
        <row r="11559">
          <cell r="C11559">
            <v>28.763393641313893</v>
          </cell>
        </row>
        <row r="11560">
          <cell r="C11560">
            <v>26.567714737396802</v>
          </cell>
        </row>
        <row r="11561">
          <cell r="C11561">
            <v>24.152467943088002</v>
          </cell>
        </row>
        <row r="11562">
          <cell r="C11562">
            <v>22.615492710346039</v>
          </cell>
        </row>
        <row r="11563">
          <cell r="C11563">
            <v>21.298085367995782</v>
          </cell>
        </row>
        <row r="11564">
          <cell r="C11564">
            <v>19.761110135253819</v>
          </cell>
        </row>
        <row r="11565">
          <cell r="C11565">
            <v>19.102406464078694</v>
          </cell>
        </row>
        <row r="11566">
          <cell r="C11566">
            <v>19.102406464078694</v>
          </cell>
        </row>
        <row r="11567">
          <cell r="C11567">
            <v>21.298085367995782</v>
          </cell>
        </row>
        <row r="11568">
          <cell r="C11568">
            <v>20.858949587212365</v>
          </cell>
        </row>
        <row r="11569">
          <cell r="C11569">
            <v>19.761110135253819</v>
          </cell>
        </row>
        <row r="11570">
          <cell r="C11570">
            <v>19.321974354470402</v>
          </cell>
        </row>
        <row r="11571">
          <cell r="C11571">
            <v>19.102406464078694</v>
          </cell>
        </row>
        <row r="11572">
          <cell r="C11572">
            <v>18.443702792903565</v>
          </cell>
        </row>
        <row r="11573">
          <cell r="C11573">
            <v>17.784999121728436</v>
          </cell>
        </row>
        <row r="11574">
          <cell r="C11574">
            <v>20.200245916037236</v>
          </cell>
        </row>
        <row r="11575">
          <cell r="C11575">
            <v>19.102406464078694</v>
          </cell>
        </row>
        <row r="11576">
          <cell r="C11576">
            <v>18.443702792903565</v>
          </cell>
        </row>
        <row r="11577">
          <cell r="C11577">
            <v>19.321974354470402</v>
          </cell>
        </row>
        <row r="11578">
          <cell r="C11578">
            <v>19.761110135253819</v>
          </cell>
        </row>
        <row r="11579">
          <cell r="C11579">
            <v>18.004567012120148</v>
          </cell>
        </row>
        <row r="11580">
          <cell r="C11580">
            <v>16.248023888986474</v>
          </cell>
        </row>
        <row r="11581">
          <cell r="C11581">
            <v>15.369752327419638</v>
          </cell>
        </row>
        <row r="11582">
          <cell r="C11582">
            <v>14.93061654663622</v>
          </cell>
        </row>
        <row r="11583">
          <cell r="C11583">
            <v>22.835060600737748</v>
          </cell>
        </row>
        <row r="11584">
          <cell r="C11584">
            <v>40.839627612857896</v>
          </cell>
        </row>
        <row r="11585">
          <cell r="C11585">
            <v>34.691726681890039</v>
          </cell>
        </row>
        <row r="11586">
          <cell r="C11586">
            <v>32.496047777972947</v>
          </cell>
        </row>
        <row r="11587">
          <cell r="C11587">
            <v>29.641665202880731</v>
          </cell>
        </row>
        <row r="11588">
          <cell r="C11588">
            <v>24.811171614263127</v>
          </cell>
        </row>
        <row r="11589">
          <cell r="C11589">
            <v>23.274196381521165</v>
          </cell>
        </row>
        <row r="11590">
          <cell r="C11590">
            <v>23.493764271912873</v>
          </cell>
        </row>
        <row r="11591">
          <cell r="C11591">
            <v>22.835060600737748</v>
          </cell>
        </row>
        <row r="11592">
          <cell r="C11592">
            <v>22.395924819954327</v>
          </cell>
        </row>
        <row r="11593">
          <cell r="C11593">
            <v>21.517653258387494</v>
          </cell>
        </row>
        <row r="11594">
          <cell r="C11594">
            <v>20.419813806428948</v>
          </cell>
        </row>
        <row r="11595">
          <cell r="C11595">
            <v>20.858949587212365</v>
          </cell>
        </row>
        <row r="11596">
          <cell r="C11596">
            <v>19.321974354470402</v>
          </cell>
        </row>
        <row r="11597">
          <cell r="C11597">
            <v>17.784999121728436</v>
          </cell>
        </row>
        <row r="11598">
          <cell r="C11598">
            <v>17.345863340945019</v>
          </cell>
        </row>
        <row r="11599">
          <cell r="C11599">
            <v>17.126295450553311</v>
          </cell>
        </row>
        <row r="11600">
          <cell r="C11600">
            <v>17.345863340945019</v>
          </cell>
        </row>
        <row r="11601">
          <cell r="C11601">
            <v>17.126295450553311</v>
          </cell>
        </row>
        <row r="11602">
          <cell r="C11602">
            <v>17.565431231336728</v>
          </cell>
        </row>
        <row r="11603">
          <cell r="C11603">
            <v>18.224134902511857</v>
          </cell>
        </row>
        <row r="11604">
          <cell r="C11604">
            <v>17.565431231336728</v>
          </cell>
        </row>
        <row r="11605">
          <cell r="C11605">
            <v>16.906727560161602</v>
          </cell>
        </row>
        <row r="11606">
          <cell r="C11606">
            <v>15.589320217811347</v>
          </cell>
        </row>
        <row r="11607">
          <cell r="C11607">
            <v>14.271912875461092</v>
          </cell>
        </row>
        <row r="11608">
          <cell r="C11608">
            <v>13.393641313894255</v>
          </cell>
        </row>
        <row r="11609">
          <cell r="C11609">
            <v>13.174073423502547</v>
          </cell>
        </row>
        <row r="11610">
          <cell r="C11610">
            <v>14.711048656244509</v>
          </cell>
        </row>
        <row r="11611">
          <cell r="C11611">
            <v>12.954505533110837</v>
          </cell>
        </row>
        <row r="11612">
          <cell r="C11612">
            <v>11.856666081152291</v>
          </cell>
        </row>
        <row r="11613">
          <cell r="C11613">
            <v>11.856666081152291</v>
          </cell>
        </row>
        <row r="11614">
          <cell r="C11614">
            <v>12.295801861935709</v>
          </cell>
        </row>
        <row r="11615">
          <cell r="C11615">
            <v>13.393641313894255</v>
          </cell>
        </row>
        <row r="11616">
          <cell r="C11616">
            <v>13.832777094677674</v>
          </cell>
        </row>
        <row r="11617">
          <cell r="C11617">
            <v>15.369752327419638</v>
          </cell>
        </row>
        <row r="11618">
          <cell r="C11618">
            <v>15.808888108203055</v>
          </cell>
        </row>
        <row r="11619">
          <cell r="C11619">
            <v>14.271912875461092</v>
          </cell>
        </row>
        <row r="11620">
          <cell r="C11620">
            <v>12.954505533110837</v>
          </cell>
        </row>
        <row r="11621">
          <cell r="C11621">
            <v>117.24925346917266</v>
          </cell>
        </row>
        <row r="11622">
          <cell r="C11622">
            <v>106.49042683997892</v>
          </cell>
        </row>
        <row r="11623">
          <cell r="C11623">
            <v>90.242402950992442</v>
          </cell>
        </row>
        <row r="11624">
          <cell r="C11624">
            <v>72.45740382926401</v>
          </cell>
        </row>
        <row r="11625">
          <cell r="C11625">
            <v>61.039873528895129</v>
          </cell>
        </row>
        <row r="11626">
          <cell r="C11626">
            <v>52.915861584401895</v>
          </cell>
        </row>
        <row r="11627">
          <cell r="C11627">
            <v>50.061479009309679</v>
          </cell>
        </row>
        <row r="11628">
          <cell r="C11628">
            <v>101.00122958018619</v>
          </cell>
        </row>
        <row r="11629">
          <cell r="C11629">
            <v>110.88178464781309</v>
          </cell>
        </row>
        <row r="11630">
          <cell r="C11630">
            <v>97.488143333918842</v>
          </cell>
        </row>
        <row r="11631">
          <cell r="C11631">
            <v>84.75320569119971</v>
          </cell>
        </row>
        <row r="11632">
          <cell r="C11632">
            <v>73.335675390830843</v>
          </cell>
        </row>
        <row r="11633">
          <cell r="C11633">
            <v>65.870367117512728</v>
          </cell>
        </row>
        <row r="11634">
          <cell r="C11634">
            <v>59.063762515369753</v>
          </cell>
        </row>
        <row r="11635">
          <cell r="C11635">
            <v>55.550676269102404</v>
          </cell>
        </row>
        <row r="11636">
          <cell r="C11636">
            <v>51.598454242051638</v>
          </cell>
        </row>
        <row r="11637">
          <cell r="C11637">
            <v>46.987528543825746</v>
          </cell>
        </row>
        <row r="11638">
          <cell r="C11638">
            <v>44.352713859125238</v>
          </cell>
        </row>
        <row r="11639">
          <cell r="C11639">
            <v>41.71789917442473</v>
          </cell>
        </row>
        <row r="11640">
          <cell r="C11640">
            <v>39.522220270507638</v>
          </cell>
        </row>
        <row r="11641">
          <cell r="C11641">
            <v>37.546109256982255</v>
          </cell>
        </row>
        <row r="11642">
          <cell r="C11642">
            <v>35.130862462673456</v>
          </cell>
        </row>
        <row r="11643">
          <cell r="C11643">
            <v>32.935183558756364</v>
          </cell>
        </row>
        <row r="11644">
          <cell r="C11644">
            <v>30.739504654839276</v>
          </cell>
        </row>
        <row r="11645">
          <cell r="C11645">
            <v>28.763393641313893</v>
          </cell>
        </row>
        <row r="11646">
          <cell r="C11646">
            <v>27.226418408571931</v>
          </cell>
        </row>
        <row r="11647">
          <cell r="C11647">
            <v>26.348146847005093</v>
          </cell>
        </row>
        <row r="11648">
          <cell r="C11648">
            <v>26.567714737396802</v>
          </cell>
        </row>
        <row r="11649">
          <cell r="C11649">
            <v>27.226418408571931</v>
          </cell>
        </row>
        <row r="11650">
          <cell r="C11650">
            <v>27.006850518180219</v>
          </cell>
        </row>
        <row r="11651">
          <cell r="C11651">
            <v>26.78728262778851</v>
          </cell>
        </row>
        <row r="11652">
          <cell r="C11652">
            <v>26.128578956613385</v>
          </cell>
        </row>
        <row r="11653">
          <cell r="C11653">
            <v>25.469875285438256</v>
          </cell>
        </row>
        <row r="11654">
          <cell r="C11654">
            <v>25.909011066221673</v>
          </cell>
        </row>
        <row r="11655">
          <cell r="C11655">
            <v>25.469875285438256</v>
          </cell>
        </row>
        <row r="11656">
          <cell r="C11656">
            <v>24.591603723871419</v>
          </cell>
        </row>
        <row r="11657">
          <cell r="C11657">
            <v>24.152467943088002</v>
          </cell>
        </row>
        <row r="11658">
          <cell r="C11658">
            <v>22.395924819954327</v>
          </cell>
        </row>
        <row r="11659">
          <cell r="C11659">
            <v>21.956789039170911</v>
          </cell>
        </row>
        <row r="11660">
          <cell r="C11660">
            <v>19.761110135253819</v>
          </cell>
        </row>
        <row r="11661">
          <cell r="C11661">
            <v>17.345863340945019</v>
          </cell>
        </row>
        <row r="11662">
          <cell r="C11662">
            <v>15.808888108203055</v>
          </cell>
        </row>
        <row r="11663">
          <cell r="C11663">
            <v>16.028455998594765</v>
          </cell>
        </row>
        <row r="11664">
          <cell r="C11664">
            <v>16.467591779378182</v>
          </cell>
        </row>
        <row r="11665">
          <cell r="C11665">
            <v>16.467591779378182</v>
          </cell>
        </row>
        <row r="11666">
          <cell r="C11666">
            <v>17.784999121728436</v>
          </cell>
        </row>
        <row r="11667">
          <cell r="C11667">
            <v>18.882838573686982</v>
          </cell>
        </row>
        <row r="11668">
          <cell r="C11668">
            <v>19.102406464078694</v>
          </cell>
        </row>
        <row r="11669">
          <cell r="C11669">
            <v>19.321974354470402</v>
          </cell>
        </row>
        <row r="11670">
          <cell r="C11670">
            <v>19.321974354470402</v>
          </cell>
        </row>
        <row r="11671">
          <cell r="C11671">
            <v>18.882838573686982</v>
          </cell>
        </row>
        <row r="11672">
          <cell r="C11672">
            <v>18.443702792903565</v>
          </cell>
        </row>
        <row r="11673">
          <cell r="C11673">
            <v>18.443702792903565</v>
          </cell>
        </row>
        <row r="11674">
          <cell r="C11674">
            <v>18.663270683295273</v>
          </cell>
        </row>
        <row r="11675">
          <cell r="C11675">
            <v>18.882838573686982</v>
          </cell>
        </row>
        <row r="11676">
          <cell r="C11676">
            <v>18.663270683295273</v>
          </cell>
        </row>
        <row r="11677">
          <cell r="C11677">
            <v>18.663270683295273</v>
          </cell>
        </row>
        <row r="11678">
          <cell r="C11678">
            <v>18.663270683295273</v>
          </cell>
        </row>
        <row r="11679">
          <cell r="C11679">
            <v>18.443702792903565</v>
          </cell>
        </row>
        <row r="11680">
          <cell r="C11680">
            <v>18.224134902511857</v>
          </cell>
        </row>
        <row r="11681">
          <cell r="C11681">
            <v>18.224134902511857</v>
          </cell>
        </row>
        <row r="11682">
          <cell r="C11682">
            <v>18.004567012120148</v>
          </cell>
        </row>
        <row r="11683">
          <cell r="C11683">
            <v>18.224134902511857</v>
          </cell>
        </row>
        <row r="11684">
          <cell r="C11684">
            <v>18.443702792903565</v>
          </cell>
        </row>
        <row r="11685">
          <cell r="C11685">
            <v>18.663270683295273</v>
          </cell>
        </row>
        <row r="11686">
          <cell r="C11686">
            <v>18.882838573686982</v>
          </cell>
        </row>
        <row r="11687">
          <cell r="C11687">
            <v>18.882838573686982</v>
          </cell>
        </row>
        <row r="11688">
          <cell r="C11688">
            <v>19.102406464078694</v>
          </cell>
        </row>
        <row r="11689">
          <cell r="C11689">
            <v>19.761110135253819</v>
          </cell>
        </row>
        <row r="11690">
          <cell r="C11690">
            <v>19.980678025645528</v>
          </cell>
        </row>
        <row r="11691">
          <cell r="C11691">
            <v>20.200245916037236</v>
          </cell>
        </row>
        <row r="11692">
          <cell r="C11692">
            <v>20.858949587212365</v>
          </cell>
        </row>
        <row r="11693">
          <cell r="C11693">
            <v>20.419813806428948</v>
          </cell>
        </row>
        <row r="11694">
          <cell r="C11694">
            <v>20.200245916037236</v>
          </cell>
        </row>
        <row r="11695">
          <cell r="C11695">
            <v>19.980678025645528</v>
          </cell>
        </row>
        <row r="11696">
          <cell r="C11696">
            <v>20.200245916037236</v>
          </cell>
        </row>
        <row r="11697">
          <cell r="C11697">
            <v>20.639381696820656</v>
          </cell>
        </row>
        <row r="11698">
          <cell r="C11698">
            <v>20.858949587212365</v>
          </cell>
        </row>
        <row r="11699">
          <cell r="C11699">
            <v>21.078517477604073</v>
          </cell>
        </row>
        <row r="11700">
          <cell r="C11700">
            <v>20.858949587212365</v>
          </cell>
        </row>
        <row r="11701">
          <cell r="C11701">
            <v>20.639381696820656</v>
          </cell>
        </row>
        <row r="11702">
          <cell r="C11702">
            <v>20.419813806428948</v>
          </cell>
        </row>
        <row r="11703">
          <cell r="C11703">
            <v>19.980678025645528</v>
          </cell>
        </row>
        <row r="11704">
          <cell r="C11704">
            <v>19.980678025645528</v>
          </cell>
        </row>
        <row r="11705">
          <cell r="C11705">
            <v>19.321974354470402</v>
          </cell>
        </row>
        <row r="11706">
          <cell r="C11706">
            <v>19.761110135253819</v>
          </cell>
        </row>
        <row r="11707">
          <cell r="C11707">
            <v>19.980678025645528</v>
          </cell>
        </row>
        <row r="11708">
          <cell r="C11708">
            <v>20.639381696820656</v>
          </cell>
        </row>
        <row r="11709">
          <cell r="C11709">
            <v>21.078517477604073</v>
          </cell>
        </row>
        <row r="11710">
          <cell r="C11710">
            <v>21.737221148779202</v>
          </cell>
        </row>
        <row r="11711">
          <cell r="C11711">
            <v>22.395924819954327</v>
          </cell>
        </row>
        <row r="11712">
          <cell r="C11712">
            <v>22.835060600737748</v>
          </cell>
        </row>
        <row r="11713">
          <cell r="C11713">
            <v>23.274196381521165</v>
          </cell>
        </row>
        <row r="11714">
          <cell r="C11714">
            <v>23.713332162304582</v>
          </cell>
        </row>
        <row r="11715">
          <cell r="C11715">
            <v>24.152467943088002</v>
          </cell>
        </row>
        <row r="11716">
          <cell r="C11716">
            <v>24.591603723871419</v>
          </cell>
        </row>
        <row r="11717">
          <cell r="C11717">
            <v>24.811171614263127</v>
          </cell>
        </row>
        <row r="11718">
          <cell r="C11718">
            <v>25.250307395046548</v>
          </cell>
        </row>
        <row r="11719">
          <cell r="C11719">
            <v>25.469875285438256</v>
          </cell>
        </row>
        <row r="11720">
          <cell r="C11720">
            <v>25.909011066221673</v>
          </cell>
        </row>
        <row r="11721">
          <cell r="C11721">
            <v>26.348146847005093</v>
          </cell>
        </row>
        <row r="11722">
          <cell r="C11722">
            <v>26.567714737396802</v>
          </cell>
        </row>
        <row r="11723">
          <cell r="C11723">
            <v>27.006850518180219</v>
          </cell>
        </row>
        <row r="11724">
          <cell r="C11724">
            <v>27.226418408571931</v>
          </cell>
        </row>
        <row r="11725">
          <cell r="C11725">
            <v>27.665554189355348</v>
          </cell>
        </row>
        <row r="11726">
          <cell r="C11726">
            <v>28.324257860530473</v>
          </cell>
        </row>
        <row r="11727">
          <cell r="C11727">
            <v>28.543825750922185</v>
          </cell>
        </row>
        <row r="11728">
          <cell r="C11728">
            <v>29.20252942209731</v>
          </cell>
        </row>
        <row r="11729">
          <cell r="C11729">
            <v>29.861233093272439</v>
          </cell>
        </row>
        <row r="11730">
          <cell r="C11730">
            <v>29.861233093272439</v>
          </cell>
        </row>
        <row r="11731">
          <cell r="C11731">
            <v>30.300368874055856</v>
          </cell>
        </row>
        <row r="11732">
          <cell r="C11732">
            <v>30.300368874055856</v>
          </cell>
        </row>
        <row r="11733">
          <cell r="C11733">
            <v>30.739504654839276</v>
          </cell>
        </row>
        <row r="11734">
          <cell r="C11734">
            <v>30.739504654839276</v>
          </cell>
        </row>
        <row r="11735">
          <cell r="C11735">
            <v>30.739504654839276</v>
          </cell>
        </row>
        <row r="11736">
          <cell r="C11736">
            <v>30.739504654839276</v>
          </cell>
        </row>
        <row r="11737">
          <cell r="C11737">
            <v>30.739504654839276</v>
          </cell>
        </row>
        <row r="11738">
          <cell r="C11738">
            <v>30.300368874055856</v>
          </cell>
        </row>
        <row r="11739">
          <cell r="C11739">
            <v>30.300368874055856</v>
          </cell>
        </row>
        <row r="11740">
          <cell r="C11740">
            <v>30.080800983664147</v>
          </cell>
        </row>
        <row r="11741">
          <cell r="C11741">
            <v>30.080800983664147</v>
          </cell>
        </row>
        <row r="11742">
          <cell r="C11742">
            <v>30.300368874055856</v>
          </cell>
        </row>
        <row r="11743">
          <cell r="C11743">
            <v>30.300368874055856</v>
          </cell>
        </row>
        <row r="11744">
          <cell r="C11744">
            <v>30.300368874055856</v>
          </cell>
        </row>
        <row r="11745">
          <cell r="C11745">
            <v>30.300368874055856</v>
          </cell>
        </row>
        <row r="11746">
          <cell r="C11746">
            <v>30.300368874055856</v>
          </cell>
        </row>
        <row r="11747">
          <cell r="C11747">
            <v>30.300368874055856</v>
          </cell>
        </row>
        <row r="11748">
          <cell r="C11748">
            <v>30.739504654839276</v>
          </cell>
        </row>
        <row r="11749">
          <cell r="C11749">
            <v>30.739504654839276</v>
          </cell>
        </row>
        <row r="11750">
          <cell r="C11750">
            <v>30.739504654839276</v>
          </cell>
        </row>
        <row r="11751">
          <cell r="C11751">
            <v>30.519936764447564</v>
          </cell>
        </row>
        <row r="11752">
          <cell r="C11752">
            <v>30.519936764447564</v>
          </cell>
        </row>
        <row r="11753">
          <cell r="C11753">
            <v>30.519936764447564</v>
          </cell>
        </row>
        <row r="11754">
          <cell r="C11754">
            <v>30.300368874055856</v>
          </cell>
        </row>
        <row r="11755">
          <cell r="C11755">
            <v>30.300368874055856</v>
          </cell>
        </row>
        <row r="11756">
          <cell r="C11756">
            <v>30.300368874055856</v>
          </cell>
        </row>
        <row r="11757">
          <cell r="C11757">
            <v>30.080800983664147</v>
          </cell>
        </row>
        <row r="11758">
          <cell r="C11758">
            <v>29.861233093272439</v>
          </cell>
        </row>
        <row r="11759">
          <cell r="C11759">
            <v>29.861233093272439</v>
          </cell>
        </row>
        <row r="11760">
          <cell r="C11760">
            <v>29.641665202880731</v>
          </cell>
        </row>
        <row r="11761">
          <cell r="C11761">
            <v>29.641665202880731</v>
          </cell>
        </row>
        <row r="11762">
          <cell r="C11762">
            <v>29.641665202880731</v>
          </cell>
        </row>
        <row r="11763">
          <cell r="C11763">
            <v>29.641665202880731</v>
          </cell>
        </row>
        <row r="11764">
          <cell r="C11764">
            <v>29.641665202880731</v>
          </cell>
        </row>
        <row r="11765">
          <cell r="C11765">
            <v>29.641665202880731</v>
          </cell>
        </row>
        <row r="11766">
          <cell r="C11766">
            <v>29.641665202880731</v>
          </cell>
        </row>
        <row r="11767">
          <cell r="C11767">
            <v>29.422097312489019</v>
          </cell>
        </row>
        <row r="11768">
          <cell r="C11768">
            <v>28.982961531705602</v>
          </cell>
        </row>
        <row r="11769">
          <cell r="C11769">
            <v>28.763393641313893</v>
          </cell>
        </row>
        <row r="11770">
          <cell r="C11770">
            <v>28.543825750922185</v>
          </cell>
        </row>
        <row r="11771">
          <cell r="C11771">
            <v>28.543825750922185</v>
          </cell>
        </row>
        <row r="11772">
          <cell r="C11772">
            <v>28.324257860530473</v>
          </cell>
        </row>
        <row r="11773">
          <cell r="C11773">
            <v>28.104689970138764</v>
          </cell>
        </row>
        <row r="11774">
          <cell r="C11774">
            <v>28.324257860530473</v>
          </cell>
        </row>
        <row r="11775">
          <cell r="C11775">
            <v>28.763393641313893</v>
          </cell>
        </row>
        <row r="11776">
          <cell r="C11776">
            <v>29.422097312489019</v>
          </cell>
        </row>
        <row r="11777">
          <cell r="C11777">
            <v>30.080800983664147</v>
          </cell>
        </row>
        <row r="11778">
          <cell r="C11778">
            <v>31.837344106797822</v>
          </cell>
        </row>
        <row r="11779">
          <cell r="C11779">
            <v>37.326541366590547</v>
          </cell>
        </row>
        <row r="11780">
          <cell r="C11780">
            <v>52.696293694010187</v>
          </cell>
        </row>
        <row r="11781">
          <cell r="C11781">
            <v>92.218513964517825</v>
          </cell>
        </row>
        <row r="11782">
          <cell r="C11782">
            <v>105.39258738802037</v>
          </cell>
        </row>
        <row r="11783">
          <cell r="C11783">
            <v>148.64746179518707</v>
          </cell>
        </row>
        <row r="11784">
          <cell r="C11784">
            <v>175.43474442297557</v>
          </cell>
        </row>
        <row r="11785">
          <cell r="C11785">
            <v>223.95924819954328</v>
          </cell>
        </row>
        <row r="11786">
          <cell r="C11786">
            <v>270.06850518180221</v>
          </cell>
        </row>
        <row r="11787">
          <cell r="C11787">
            <v>322.7647988758124</v>
          </cell>
        </row>
        <row r="11788">
          <cell r="C11788">
            <v>368.8740558580713</v>
          </cell>
        </row>
        <row r="11789">
          <cell r="C11789">
            <v>529.15861584401898</v>
          </cell>
        </row>
        <row r="11790">
          <cell r="C11790">
            <v>570.87651501844368</v>
          </cell>
        </row>
        <row r="11791">
          <cell r="C11791">
            <v>544.52836817143861</v>
          </cell>
        </row>
        <row r="11792">
          <cell r="C11792">
            <v>472.07096434217459</v>
          </cell>
        </row>
        <row r="11793">
          <cell r="C11793">
            <v>423.76602845599859</v>
          </cell>
        </row>
        <row r="11794">
          <cell r="C11794">
            <v>397.41788160899347</v>
          </cell>
        </row>
        <row r="11795">
          <cell r="C11795">
            <v>368.8740558580713</v>
          </cell>
        </row>
        <row r="11796">
          <cell r="C11796">
            <v>368.8740558580713</v>
          </cell>
        </row>
        <row r="11797">
          <cell r="C11797">
            <v>366.6783769541542</v>
          </cell>
        </row>
        <row r="11798">
          <cell r="C11798">
            <v>362.28701914632001</v>
          </cell>
        </row>
        <row r="11799">
          <cell r="C11799">
            <v>382.04812928157384</v>
          </cell>
        </row>
        <row r="11800">
          <cell r="C11800">
            <v>344.72158791498327</v>
          </cell>
        </row>
        <row r="11801">
          <cell r="C11801">
            <v>298.61233093272438</v>
          </cell>
        </row>
        <row r="11802">
          <cell r="C11802">
            <v>261.28578956613381</v>
          </cell>
        </row>
        <row r="11803">
          <cell r="C11803">
            <v>230.54628491129455</v>
          </cell>
        </row>
        <row r="11804">
          <cell r="C11804">
            <v>209.46776743369048</v>
          </cell>
        </row>
        <row r="11805">
          <cell r="C11805">
            <v>195.85455822940452</v>
          </cell>
        </row>
        <row r="11806">
          <cell r="C11806">
            <v>179.82610223080977</v>
          </cell>
        </row>
        <row r="11807">
          <cell r="C11807">
            <v>172.14122606709995</v>
          </cell>
        </row>
        <row r="11808">
          <cell r="C11808">
            <v>163.79764623221499</v>
          </cell>
        </row>
        <row r="11809">
          <cell r="C11809">
            <v>152.59968382223784</v>
          </cell>
        </row>
        <row r="11810">
          <cell r="C11810">
            <v>143.59740031617775</v>
          </cell>
        </row>
        <row r="11811">
          <cell r="C11811">
            <v>136.13209204285965</v>
          </cell>
        </row>
        <row r="11812">
          <cell r="C11812">
            <v>129.98419111189179</v>
          </cell>
        </row>
        <row r="11813">
          <cell r="C11813">
            <v>123.61672229053222</v>
          </cell>
        </row>
        <row r="11814">
          <cell r="C11814">
            <v>115.05357456525557</v>
          </cell>
        </row>
        <row r="11815">
          <cell r="C11815">
            <v>107.58826629193746</v>
          </cell>
        </row>
        <row r="11816">
          <cell r="C11816">
            <v>179.82610223080977</v>
          </cell>
        </row>
        <row r="11817">
          <cell r="C11817">
            <v>250.30739504654838</v>
          </cell>
        </row>
        <row r="11818">
          <cell r="C11818">
            <v>401.80923941682767</v>
          </cell>
        </row>
        <row r="11819">
          <cell r="C11819">
            <v>557.70244159494109</v>
          </cell>
        </row>
        <row r="11820">
          <cell r="C11820">
            <v>772.87897417881607</v>
          </cell>
        </row>
        <row r="11821">
          <cell r="C11821">
            <v>733.35675390830841</v>
          </cell>
        </row>
        <row r="11822">
          <cell r="C11822">
            <v>599.42034076936591</v>
          </cell>
        </row>
        <row r="11823">
          <cell r="C11823">
            <v>491.83207447742842</v>
          </cell>
        </row>
        <row r="11824">
          <cell r="C11824">
            <v>487.44071666959422</v>
          </cell>
        </row>
        <row r="11825">
          <cell r="C11825">
            <v>456.70121201475496</v>
          </cell>
        </row>
        <row r="11826">
          <cell r="C11826">
            <v>410.591955032496</v>
          </cell>
        </row>
        <row r="11827">
          <cell r="C11827">
            <v>360.09134024240291</v>
          </cell>
        </row>
        <row r="11828">
          <cell r="C11828">
            <v>320.5691199718953</v>
          </cell>
        </row>
        <row r="11829">
          <cell r="C11829">
            <v>300.80800983664147</v>
          </cell>
        </row>
        <row r="11830">
          <cell r="C11830">
            <v>298.61233093272438</v>
          </cell>
        </row>
        <row r="11831">
          <cell r="C11831">
            <v>283.24257860530474</v>
          </cell>
        </row>
        <row r="11832">
          <cell r="C11832">
            <v>281.04689970138764</v>
          </cell>
        </row>
        <row r="11833">
          <cell r="C11833">
            <v>296.41665202880728</v>
          </cell>
        </row>
        <row r="11834">
          <cell r="C11834">
            <v>298.61233093272438</v>
          </cell>
        </row>
        <row r="11835">
          <cell r="C11835">
            <v>281.04689970138764</v>
          </cell>
        </row>
        <row r="11836">
          <cell r="C11836">
            <v>322.7647988758124</v>
          </cell>
        </row>
        <row r="11837">
          <cell r="C11837">
            <v>331.54751449148074</v>
          </cell>
        </row>
        <row r="11838">
          <cell r="C11838">
            <v>303.00368874055857</v>
          </cell>
        </row>
        <row r="11839">
          <cell r="C11839">
            <v>278.85122079747055</v>
          </cell>
        </row>
        <row r="11840">
          <cell r="C11840">
            <v>265.67714737396801</v>
          </cell>
        </row>
        <row r="11841">
          <cell r="C11841">
            <v>252.50307395046548</v>
          </cell>
        </row>
        <row r="11842">
          <cell r="C11842">
            <v>234.93764271912875</v>
          </cell>
        </row>
        <row r="11843">
          <cell r="C11843">
            <v>219.56789039170911</v>
          </cell>
        </row>
        <row r="11844">
          <cell r="C11844">
            <v>206.83295274898998</v>
          </cell>
        </row>
        <row r="11845">
          <cell r="C11845">
            <v>197.17196557175478</v>
          </cell>
        </row>
        <row r="11846">
          <cell r="C11846">
            <v>349.11294572281747</v>
          </cell>
        </row>
        <row r="11847">
          <cell r="C11847">
            <v>379.85245037765674</v>
          </cell>
        </row>
        <row r="11848">
          <cell r="C11848">
            <v>309.59072545230981</v>
          </cell>
        </row>
        <row r="11849">
          <cell r="C11849">
            <v>296.41665202880728</v>
          </cell>
        </row>
        <row r="11850">
          <cell r="C11850">
            <v>272.26418408571931</v>
          </cell>
        </row>
        <row r="11851">
          <cell r="C11851">
            <v>248.11171614263128</v>
          </cell>
        </row>
        <row r="11852">
          <cell r="C11852">
            <v>237.13332162304584</v>
          </cell>
        </row>
        <row r="11853">
          <cell r="C11853">
            <v>228.35060600737748</v>
          </cell>
        </row>
        <row r="11854">
          <cell r="C11854">
            <v>213.20042157034953</v>
          </cell>
        </row>
        <row r="11855">
          <cell r="C11855">
            <v>226.15492710346038</v>
          </cell>
        </row>
        <row r="11856">
          <cell r="C11856">
            <v>278.85122079747055</v>
          </cell>
        </row>
        <row r="11857">
          <cell r="C11857">
            <v>254.69875285438258</v>
          </cell>
        </row>
        <row r="11858">
          <cell r="C11858">
            <v>221.76356929562618</v>
          </cell>
        </row>
        <row r="11859">
          <cell r="C11859">
            <v>199.14807658528017</v>
          </cell>
        </row>
        <row r="11860">
          <cell r="C11860">
            <v>180.48480590198488</v>
          </cell>
        </row>
        <row r="11861">
          <cell r="C11861">
            <v>169.06727560161602</v>
          </cell>
        </row>
        <row r="11862">
          <cell r="C11862">
            <v>158.30844897242227</v>
          </cell>
        </row>
        <row r="11863">
          <cell r="C11863">
            <v>146.23221500087826</v>
          </cell>
        </row>
        <row r="11864">
          <cell r="C11864">
            <v>136.13209204285965</v>
          </cell>
        </row>
        <row r="11865">
          <cell r="C11865">
            <v>128.00808009836641</v>
          </cell>
        </row>
        <row r="11866">
          <cell r="C11866">
            <v>118.56666081152292</v>
          </cell>
        </row>
        <row r="11867">
          <cell r="C11867">
            <v>111.10135253820481</v>
          </cell>
        </row>
        <row r="11868">
          <cell r="C11868">
            <v>105.17301949762866</v>
          </cell>
        </row>
        <row r="11869">
          <cell r="C11869">
            <v>99.025118566660808</v>
          </cell>
        </row>
        <row r="11870">
          <cell r="C11870">
            <v>96.170735991568591</v>
          </cell>
        </row>
        <row r="11871">
          <cell r="C11871">
            <v>232.74196381521165</v>
          </cell>
        </row>
        <row r="11872">
          <cell r="C11872">
            <v>232.74196381521165</v>
          </cell>
        </row>
        <row r="11873">
          <cell r="C11873">
            <v>182.68048480590198</v>
          </cell>
        </row>
        <row r="11874">
          <cell r="C11874">
            <v>136.13209204285965</v>
          </cell>
        </row>
        <row r="11875">
          <cell r="C11875">
            <v>124.05585807131564</v>
          </cell>
        </row>
        <row r="11876">
          <cell r="C11876">
            <v>122.07974705779026</v>
          </cell>
        </row>
        <row r="11877">
          <cell r="C11877">
            <v>117.90795714034779</v>
          </cell>
        </row>
        <row r="11878">
          <cell r="C11878">
            <v>107.36869840154576</v>
          </cell>
        </row>
        <row r="11879">
          <cell r="C11879">
            <v>98.585982785877391</v>
          </cell>
        </row>
        <row r="11880">
          <cell r="C11880">
            <v>92.657649745301242</v>
          </cell>
        </row>
        <row r="11881">
          <cell r="C11881">
            <v>87.827156156683643</v>
          </cell>
        </row>
        <row r="11882">
          <cell r="C11882">
            <v>83.43579834884946</v>
          </cell>
        </row>
        <row r="11883">
          <cell r="C11883">
            <v>79.044440541015277</v>
          </cell>
        </row>
        <row r="11884">
          <cell r="C11884">
            <v>75.750922185139643</v>
          </cell>
        </row>
        <row r="11885">
          <cell r="C11885">
            <v>72.018268048480593</v>
          </cell>
        </row>
        <row r="11886">
          <cell r="C11886">
            <v>67.62691024064641</v>
          </cell>
        </row>
        <row r="11887">
          <cell r="C11887">
            <v>64.552959775162478</v>
          </cell>
        </row>
        <row r="11888">
          <cell r="C11888">
            <v>61.259441419286837</v>
          </cell>
        </row>
        <row r="11889">
          <cell r="C11889">
            <v>61.259441419286837</v>
          </cell>
        </row>
        <row r="11890">
          <cell r="C11890">
            <v>58.844194624978037</v>
          </cell>
        </row>
        <row r="11891">
          <cell r="C11891">
            <v>57.307219392236078</v>
          </cell>
        </row>
        <row r="11892">
          <cell r="C11892">
            <v>54.013701036360438</v>
          </cell>
        </row>
        <row r="11893">
          <cell r="C11893">
            <v>50.720182680484804</v>
          </cell>
        </row>
        <row r="11894">
          <cell r="C11894">
            <v>47.426664324609163</v>
          </cell>
        </row>
        <row r="11895">
          <cell r="C11895">
            <v>44.352713859125238</v>
          </cell>
        </row>
        <row r="11896">
          <cell r="C11896">
            <v>41.71789917442473</v>
          </cell>
        </row>
        <row r="11897">
          <cell r="C11897">
            <v>40.400491832074472</v>
          </cell>
        </row>
        <row r="11898">
          <cell r="C11898">
            <v>39.522220270507638</v>
          </cell>
        </row>
        <row r="11899">
          <cell r="C11899">
            <v>37.985245037765672</v>
          </cell>
        </row>
        <row r="11900">
          <cell r="C11900">
            <v>36.009134024240296</v>
          </cell>
        </row>
        <row r="11901">
          <cell r="C11901">
            <v>36.448269805023713</v>
          </cell>
        </row>
        <row r="11902">
          <cell r="C11902">
            <v>35.789566133848581</v>
          </cell>
        </row>
        <row r="11903">
          <cell r="C11903">
            <v>33.593887229931497</v>
          </cell>
        </row>
        <row r="11904">
          <cell r="C11904">
            <v>32.715615668364656</v>
          </cell>
        </row>
        <row r="11905">
          <cell r="C11905">
            <v>32.05691199718953</v>
          </cell>
        </row>
        <row r="11906">
          <cell r="C11906">
            <v>31.178640435622693</v>
          </cell>
        </row>
        <row r="11907">
          <cell r="C11907">
            <v>29.861233093272439</v>
          </cell>
        </row>
        <row r="11908">
          <cell r="C11908">
            <v>28.763393641313893</v>
          </cell>
        </row>
        <row r="11909">
          <cell r="C11909">
            <v>28.763393641313893</v>
          </cell>
        </row>
        <row r="11910">
          <cell r="C11910">
            <v>27.665554189355348</v>
          </cell>
        </row>
        <row r="11911">
          <cell r="C11911">
            <v>26.567714737396802</v>
          </cell>
        </row>
        <row r="11912">
          <cell r="C11912">
            <v>25.250307395046548</v>
          </cell>
        </row>
        <row r="11913">
          <cell r="C11913">
            <v>23.713332162304582</v>
          </cell>
        </row>
        <row r="11914">
          <cell r="C11914">
            <v>23.493764271912873</v>
          </cell>
        </row>
        <row r="11915">
          <cell r="C11915">
            <v>22.615492710346039</v>
          </cell>
        </row>
        <row r="11916">
          <cell r="C11916">
            <v>21.298085367995782</v>
          </cell>
        </row>
        <row r="11917">
          <cell r="C11917">
            <v>20.419813806428948</v>
          </cell>
        </row>
        <row r="11918">
          <cell r="C11918">
            <v>19.761110135253819</v>
          </cell>
        </row>
        <row r="11919">
          <cell r="C11919">
            <v>20.200245916037236</v>
          </cell>
        </row>
        <row r="11920">
          <cell r="C11920">
            <v>28.543825750922185</v>
          </cell>
        </row>
        <row r="11921">
          <cell r="C11921">
            <v>25.469875285438256</v>
          </cell>
        </row>
        <row r="11922">
          <cell r="C11922">
            <v>24.591603723871419</v>
          </cell>
        </row>
        <row r="11923">
          <cell r="C11923">
            <v>24.152467943088002</v>
          </cell>
        </row>
        <row r="11924">
          <cell r="C11924">
            <v>22.835060600737748</v>
          </cell>
        </row>
        <row r="11925">
          <cell r="C11925">
            <v>21.956789039170911</v>
          </cell>
        </row>
        <row r="11926">
          <cell r="C11926">
            <v>21.298085367995782</v>
          </cell>
        </row>
        <row r="11927">
          <cell r="C11927">
            <v>19.761110135253819</v>
          </cell>
        </row>
        <row r="11928">
          <cell r="C11928">
            <v>20.858949587212365</v>
          </cell>
        </row>
        <row r="11929">
          <cell r="C11929">
            <v>23.493764271912873</v>
          </cell>
        </row>
        <row r="11930">
          <cell r="C11930">
            <v>22.395924819954327</v>
          </cell>
        </row>
        <row r="11931">
          <cell r="C11931">
            <v>22.395924819954327</v>
          </cell>
        </row>
        <row r="11932">
          <cell r="C11932">
            <v>21.956789039170911</v>
          </cell>
        </row>
        <row r="11933">
          <cell r="C11933">
            <v>21.737221148779202</v>
          </cell>
        </row>
        <row r="11934">
          <cell r="C11934">
            <v>21.078517477604073</v>
          </cell>
        </row>
        <row r="11935">
          <cell r="C11935">
            <v>20.200245916037236</v>
          </cell>
        </row>
        <row r="11936">
          <cell r="C11936">
            <v>19.102406464078694</v>
          </cell>
        </row>
        <row r="11937">
          <cell r="C11937">
            <v>18.443702792903565</v>
          </cell>
        </row>
        <row r="11938">
          <cell r="C11938">
            <v>18.443702792903565</v>
          </cell>
        </row>
        <row r="11939">
          <cell r="C11939">
            <v>17.565431231336728</v>
          </cell>
        </row>
        <row r="11940">
          <cell r="C11940">
            <v>16.467591779378182</v>
          </cell>
        </row>
        <row r="11941">
          <cell r="C11941">
            <v>15.589320217811347</v>
          </cell>
        </row>
        <row r="11942">
          <cell r="C11942">
            <v>14.93061654663622</v>
          </cell>
        </row>
        <row r="11943">
          <cell r="C11943">
            <v>14.491480765852801</v>
          </cell>
        </row>
        <row r="11944">
          <cell r="C11944">
            <v>14.271912875461092</v>
          </cell>
        </row>
        <row r="11945">
          <cell r="C11945">
            <v>14.491480765852801</v>
          </cell>
        </row>
        <row r="11946">
          <cell r="C11946">
            <v>17.565431231336728</v>
          </cell>
        </row>
        <row r="11947">
          <cell r="C11947">
            <v>18.443702792903565</v>
          </cell>
        </row>
        <row r="11948">
          <cell r="C11948">
            <v>18.004567012120148</v>
          </cell>
        </row>
        <row r="11949">
          <cell r="C11949">
            <v>18.004567012120148</v>
          </cell>
        </row>
        <row r="11950">
          <cell r="C11950">
            <v>17.565431231336728</v>
          </cell>
        </row>
        <row r="11951">
          <cell r="C11951">
            <v>17.126295450553311</v>
          </cell>
        </row>
        <row r="11952">
          <cell r="C11952">
            <v>21.737221148779202</v>
          </cell>
        </row>
        <row r="11953">
          <cell r="C11953">
            <v>32.05691199718953</v>
          </cell>
        </row>
        <row r="11954">
          <cell r="C11954">
            <v>37.985245037765672</v>
          </cell>
        </row>
        <row r="11955">
          <cell r="C11955">
            <v>36.448269805023713</v>
          </cell>
        </row>
        <row r="11956">
          <cell r="C11956">
            <v>31.61777621640611</v>
          </cell>
        </row>
        <row r="11957">
          <cell r="C11957">
            <v>27.445986298963639</v>
          </cell>
        </row>
        <row r="11958">
          <cell r="C11958">
            <v>25.689443175829965</v>
          </cell>
        </row>
        <row r="11959">
          <cell r="C11959">
            <v>23.932900052696294</v>
          </cell>
        </row>
        <row r="11960">
          <cell r="C11960">
            <v>22.176356929562619</v>
          </cell>
        </row>
        <row r="11961">
          <cell r="C11961">
            <v>21.078517477604073</v>
          </cell>
        </row>
        <row r="11962">
          <cell r="C11962">
            <v>19.761110135253819</v>
          </cell>
        </row>
        <row r="11963">
          <cell r="C11963">
            <v>18.882838573686982</v>
          </cell>
        </row>
        <row r="11964">
          <cell r="C11964">
            <v>18.443702792903565</v>
          </cell>
        </row>
        <row r="11965">
          <cell r="C11965">
            <v>18.004567012120148</v>
          </cell>
        </row>
        <row r="11966">
          <cell r="C11966">
            <v>17.126295450553311</v>
          </cell>
        </row>
        <row r="11967">
          <cell r="C11967">
            <v>23.932900052696294</v>
          </cell>
        </row>
        <row r="11968">
          <cell r="C11968">
            <v>45.230985420692079</v>
          </cell>
        </row>
        <row r="11969">
          <cell r="C11969">
            <v>79.044440541015277</v>
          </cell>
        </row>
        <row r="11970">
          <cell r="C11970">
            <v>82.777094677674327</v>
          </cell>
        </row>
        <row r="11971">
          <cell r="C11971">
            <v>68.505181802213244</v>
          </cell>
        </row>
        <row r="11972">
          <cell r="C11972">
            <v>56.428947830669237</v>
          </cell>
        </row>
        <row r="11973">
          <cell r="C11973">
            <v>48.744071666959421</v>
          </cell>
        </row>
        <row r="11974">
          <cell r="C11974">
            <v>42.815738626383279</v>
          </cell>
        </row>
        <row r="11975">
          <cell r="C11975">
            <v>39.083084489724222</v>
          </cell>
        </row>
        <row r="11976">
          <cell r="C11976">
            <v>36.88740558580713</v>
          </cell>
        </row>
        <row r="11977">
          <cell r="C11977">
            <v>35.350430353065164</v>
          </cell>
        </row>
        <row r="11978">
          <cell r="C11978">
            <v>34.033023010714913</v>
          </cell>
        </row>
        <row r="11979">
          <cell r="C11979">
            <v>32.715615668364656</v>
          </cell>
        </row>
        <row r="11980">
          <cell r="C11980">
            <v>35.789566133848581</v>
          </cell>
        </row>
        <row r="11981">
          <cell r="C11981">
            <v>41.498331284033021</v>
          </cell>
        </row>
        <row r="11982">
          <cell r="C11982">
            <v>58.185490953802912</v>
          </cell>
        </row>
        <row r="11983">
          <cell r="C11983">
            <v>70.261724925346911</v>
          </cell>
        </row>
        <row r="11984">
          <cell r="C11984">
            <v>73.116107500439128</v>
          </cell>
        </row>
        <row r="11985">
          <cell r="C11985">
            <v>70.920428596522044</v>
          </cell>
        </row>
        <row r="11986">
          <cell r="C11986">
            <v>73.116107500439128</v>
          </cell>
        </row>
        <row r="11987">
          <cell r="C11987">
            <v>73.335675390830843</v>
          </cell>
        </row>
        <row r="11988">
          <cell r="C11988">
            <v>69.603021254171793</v>
          </cell>
        </row>
        <row r="11989">
          <cell r="C11989">
            <v>64.772527665554179</v>
          </cell>
        </row>
        <row r="11990">
          <cell r="C11990">
            <v>59.942034076936586</v>
          </cell>
        </row>
        <row r="11991">
          <cell r="C11991">
            <v>55.550676269102404</v>
          </cell>
        </row>
        <row r="11992">
          <cell r="C11992">
            <v>52.476725803618478</v>
          </cell>
        </row>
        <row r="11993">
          <cell r="C11993">
            <v>51.378886351659929</v>
          </cell>
        </row>
        <row r="11994">
          <cell r="C11994">
            <v>49.402775338134546</v>
          </cell>
        </row>
        <row r="11995">
          <cell r="C11995">
            <v>48.524503776567713</v>
          </cell>
        </row>
        <row r="11996">
          <cell r="C11996">
            <v>47.865800105392587</v>
          </cell>
        </row>
        <row r="11997">
          <cell r="C11997">
            <v>45.450553311083787</v>
          </cell>
        </row>
        <row r="11998">
          <cell r="C11998">
            <v>46.328824872650621</v>
          </cell>
        </row>
        <row r="11999">
          <cell r="C11999">
            <v>48.963639557351129</v>
          </cell>
        </row>
        <row r="12000">
          <cell r="C12000">
            <v>50.720182680484804</v>
          </cell>
        </row>
        <row r="12001">
          <cell r="C12001">
            <v>50.500614790093096</v>
          </cell>
        </row>
        <row r="12002">
          <cell r="C12002">
            <v>49.183207447742838</v>
          </cell>
        </row>
        <row r="12003">
          <cell r="C12003">
            <v>56.209379940277529</v>
          </cell>
        </row>
        <row r="12004">
          <cell r="C12004">
            <v>57.526787282627787</v>
          </cell>
        </row>
        <row r="12005">
          <cell r="C12005">
            <v>60.381169857720003</v>
          </cell>
        </row>
        <row r="12006">
          <cell r="C12006">
            <v>55.111540488318987</v>
          </cell>
        </row>
        <row r="12007">
          <cell r="C12007">
            <v>90.242402950992442</v>
          </cell>
        </row>
        <row r="12008">
          <cell r="C12008">
            <v>127.7885122079747</v>
          </cell>
        </row>
        <row r="12009">
          <cell r="C12009">
            <v>121.64061127700684</v>
          </cell>
        </row>
        <row r="12010">
          <cell r="C12010">
            <v>115.49271034603899</v>
          </cell>
        </row>
        <row r="12011">
          <cell r="C12011">
            <v>77.287897417881609</v>
          </cell>
        </row>
        <row r="12012">
          <cell r="C12012">
            <v>70.04215703495521</v>
          </cell>
        </row>
        <row r="12013">
          <cell r="C12013">
            <v>75.750922185139643</v>
          </cell>
        </row>
        <row r="12014">
          <cell r="C12014">
            <v>79.483576321798694</v>
          </cell>
        </row>
        <row r="12015">
          <cell r="C12015">
            <v>82.33795889689091</v>
          </cell>
        </row>
        <row r="12016">
          <cell r="C12016">
            <v>74.433514842789393</v>
          </cell>
        </row>
        <row r="12017">
          <cell r="C12017">
            <v>63.674688213595644</v>
          </cell>
        </row>
        <row r="12018">
          <cell r="C12018">
            <v>55.331108378710695</v>
          </cell>
        </row>
        <row r="12019">
          <cell r="C12019">
            <v>52.037590022835055</v>
          </cell>
        </row>
        <row r="12020">
          <cell r="C12020">
            <v>54.67240470753557</v>
          </cell>
        </row>
        <row r="12021">
          <cell r="C12021">
            <v>61.698577200070261</v>
          </cell>
        </row>
        <row r="12022">
          <cell r="C12022">
            <v>88.266291937467059</v>
          </cell>
        </row>
        <row r="12023">
          <cell r="C12023">
            <v>173.01949762866678</v>
          </cell>
        </row>
        <row r="12024">
          <cell r="C12024">
            <v>181.80221324433515</v>
          </cell>
        </row>
        <row r="12025">
          <cell r="C12025">
            <v>165.11505357456525</v>
          </cell>
        </row>
        <row r="12026">
          <cell r="C12026">
            <v>144.91480765852802</v>
          </cell>
        </row>
        <row r="12027">
          <cell r="C12027">
            <v>131.96030212541717</v>
          </cell>
        </row>
        <row r="12028">
          <cell r="C12028">
            <v>117.02968557878096</v>
          </cell>
        </row>
        <row r="12029">
          <cell r="C12029">
            <v>109.56437730546284</v>
          </cell>
        </row>
        <row r="12030">
          <cell r="C12030">
            <v>105.83172316880379</v>
          </cell>
        </row>
        <row r="12031">
          <cell r="C12031">
            <v>105.39258738802037</v>
          </cell>
        </row>
        <row r="12032">
          <cell r="C12032">
            <v>107.36869840154576</v>
          </cell>
        </row>
        <row r="12033">
          <cell r="C12033">
            <v>108.68610574389601</v>
          </cell>
        </row>
        <row r="12034">
          <cell r="C12034">
            <v>110.00351308624626</v>
          </cell>
        </row>
        <row r="12035">
          <cell r="C12035">
            <v>104.95345160723696</v>
          </cell>
        </row>
        <row r="12036">
          <cell r="C12036">
            <v>103.19690848410328</v>
          </cell>
        </row>
        <row r="12037">
          <cell r="C12037">
            <v>106.27085894958721</v>
          </cell>
        </row>
        <row r="12038">
          <cell r="C12038">
            <v>111.54048831898822</v>
          </cell>
        </row>
        <row r="12039">
          <cell r="C12039">
            <v>112.85789566133847</v>
          </cell>
        </row>
        <row r="12040">
          <cell r="C12040">
            <v>110.00351308624626</v>
          </cell>
        </row>
        <row r="12041">
          <cell r="C12041">
            <v>104.51431582645354</v>
          </cell>
        </row>
        <row r="12042">
          <cell r="C12042">
            <v>96.609871772352008</v>
          </cell>
        </row>
        <row r="12043">
          <cell r="C12043">
            <v>91.120674512559276</v>
          </cell>
        </row>
        <row r="12044">
          <cell r="C12044">
            <v>89.144563499033893</v>
          </cell>
        </row>
        <row r="12045">
          <cell r="C12045">
            <v>87.827156156683643</v>
          </cell>
        </row>
        <row r="12046">
          <cell r="C12046">
            <v>86.290180923941676</v>
          </cell>
        </row>
        <row r="12047">
          <cell r="C12047">
            <v>85.411909362374843</v>
          </cell>
        </row>
        <row r="12048">
          <cell r="C12048">
            <v>86.070613033549975</v>
          </cell>
        </row>
        <row r="12049">
          <cell r="C12049">
            <v>84.094502020024592</v>
          </cell>
        </row>
        <row r="12050">
          <cell r="C12050">
            <v>82.118391006499209</v>
          </cell>
        </row>
        <row r="12051">
          <cell r="C12051">
            <v>77.068329527489894</v>
          </cell>
        </row>
        <row r="12052">
          <cell r="C12052">
            <v>73.77481117161426</v>
          </cell>
        </row>
        <row r="12053">
          <cell r="C12053">
            <v>70.261724925346911</v>
          </cell>
        </row>
        <row r="12054">
          <cell r="C12054">
            <v>68.066046021429827</v>
          </cell>
        </row>
        <row r="12055">
          <cell r="C12055">
            <v>65.870367117512728</v>
          </cell>
        </row>
        <row r="12056">
          <cell r="C12056">
            <v>65.431231336729311</v>
          </cell>
        </row>
        <row r="12057">
          <cell r="C12057">
            <v>63.894256103987352</v>
          </cell>
        </row>
        <row r="12058">
          <cell r="C12058">
            <v>63.455120323203928</v>
          </cell>
        </row>
        <row r="12059">
          <cell r="C12059">
            <v>61.698577200070261</v>
          </cell>
        </row>
        <row r="12060">
          <cell r="C12060">
            <v>61.039873528895129</v>
          </cell>
        </row>
        <row r="12061">
          <cell r="C12061">
            <v>59.942034076936586</v>
          </cell>
        </row>
        <row r="12062">
          <cell r="C12062">
            <v>59.50289829615317</v>
          </cell>
        </row>
        <row r="12063">
          <cell r="C12063">
            <v>59.50289829615317</v>
          </cell>
        </row>
        <row r="12064">
          <cell r="C12064">
            <v>59.063762515369753</v>
          </cell>
        </row>
        <row r="12065">
          <cell r="C12065">
            <v>58.844194624978037</v>
          </cell>
        </row>
        <row r="12066">
          <cell r="C12066">
            <v>58.40505884419462</v>
          </cell>
        </row>
        <row r="12067">
          <cell r="C12067">
            <v>58.40505884419462</v>
          </cell>
        </row>
        <row r="12068">
          <cell r="C12068">
            <v>57.746355173019495</v>
          </cell>
        </row>
        <row r="12069">
          <cell r="C12069">
            <v>57.746355173019495</v>
          </cell>
        </row>
        <row r="12070">
          <cell r="C12070">
            <v>57.746355173019495</v>
          </cell>
        </row>
        <row r="12071">
          <cell r="C12071">
            <v>57.526787282627787</v>
          </cell>
        </row>
        <row r="12072">
          <cell r="C12072">
            <v>55.770244159494112</v>
          </cell>
        </row>
        <row r="12073">
          <cell r="C12073">
            <v>54.67240470753557</v>
          </cell>
        </row>
        <row r="12074">
          <cell r="C12074">
            <v>53.354997365185312</v>
          </cell>
        </row>
        <row r="12075">
          <cell r="C12075">
            <v>52.696293694010187</v>
          </cell>
        </row>
        <row r="12076">
          <cell r="C12076">
            <v>52.476725803618478</v>
          </cell>
        </row>
        <row r="12077">
          <cell r="C12077">
            <v>51.378886351659929</v>
          </cell>
        </row>
        <row r="12078">
          <cell r="C12078">
            <v>50.720182680484804</v>
          </cell>
        </row>
        <row r="12079">
          <cell r="C12079">
            <v>51.598454242051638</v>
          </cell>
        </row>
        <row r="12080">
          <cell r="C12080">
            <v>52.696293694010187</v>
          </cell>
        </row>
        <row r="12081">
          <cell r="C12081">
            <v>52.476725803618478</v>
          </cell>
        </row>
        <row r="12082">
          <cell r="C12082">
            <v>52.696293694010187</v>
          </cell>
        </row>
        <row r="12083">
          <cell r="C12083">
            <v>50.720182680484804</v>
          </cell>
        </row>
        <row r="12084">
          <cell r="C12084">
            <v>49.622343228526255</v>
          </cell>
        </row>
        <row r="12085">
          <cell r="C12085">
            <v>47.865800105392587</v>
          </cell>
        </row>
        <row r="12086">
          <cell r="C12086">
            <v>48.085367995784296</v>
          </cell>
        </row>
        <row r="12087">
          <cell r="C12087">
            <v>47.865800105392587</v>
          </cell>
        </row>
        <row r="12088">
          <cell r="C12088">
            <v>46.328824872650621</v>
          </cell>
        </row>
        <row r="12089">
          <cell r="C12089">
            <v>46.328824872650621</v>
          </cell>
        </row>
        <row r="12090">
          <cell r="C12090">
            <v>45.450553311083787</v>
          </cell>
        </row>
        <row r="12091">
          <cell r="C12091">
            <v>44.791849639908655</v>
          </cell>
        </row>
        <row r="12092">
          <cell r="C12092">
            <v>44.13314596873353</v>
          </cell>
        </row>
        <row r="12093">
          <cell r="C12093">
            <v>43.694010187950113</v>
          </cell>
        </row>
        <row r="12094">
          <cell r="C12094">
            <v>43.694010187950113</v>
          </cell>
        </row>
        <row r="12095">
          <cell r="C12095">
            <v>43.694010187950113</v>
          </cell>
        </row>
        <row r="12096">
          <cell r="C12096">
            <v>43.035306516774988</v>
          </cell>
        </row>
        <row r="12097">
          <cell r="C12097">
            <v>42.157034955208147</v>
          </cell>
        </row>
        <row r="12098">
          <cell r="C12098">
            <v>41.498331284033021</v>
          </cell>
        </row>
        <row r="12099">
          <cell r="C12099">
            <v>41.498331284033021</v>
          </cell>
        </row>
        <row r="12100">
          <cell r="C12100">
            <v>40.839627612857896</v>
          </cell>
        </row>
        <row r="12101">
          <cell r="C12101">
            <v>39.741788160899347</v>
          </cell>
        </row>
        <row r="12102">
          <cell r="C12102">
            <v>37.546109256982255</v>
          </cell>
        </row>
        <row r="12103">
          <cell r="C12103">
            <v>35.569998243456872</v>
          </cell>
        </row>
        <row r="12104">
          <cell r="C12104">
            <v>34.911294572281747</v>
          </cell>
        </row>
        <row r="12105">
          <cell r="C12105">
            <v>33.813455120323205</v>
          </cell>
        </row>
        <row r="12106">
          <cell r="C12106">
            <v>33.154751449148073</v>
          </cell>
        </row>
        <row r="12107">
          <cell r="C12107">
            <v>32.935183558756364</v>
          </cell>
        </row>
        <row r="12108">
          <cell r="C12108">
            <v>32.496047777972947</v>
          </cell>
        </row>
        <row r="12109">
          <cell r="C12109">
            <v>32.276479887581239</v>
          </cell>
        </row>
        <row r="12110">
          <cell r="C12110">
            <v>32.276479887581239</v>
          </cell>
        </row>
        <row r="12111">
          <cell r="C12111">
            <v>32.276479887581239</v>
          </cell>
        </row>
        <row r="12112">
          <cell r="C12112">
            <v>32.276479887581239</v>
          </cell>
        </row>
        <row r="12113">
          <cell r="C12113">
            <v>32.276479887581239</v>
          </cell>
        </row>
        <row r="12114">
          <cell r="C12114">
            <v>32.276479887581239</v>
          </cell>
        </row>
        <row r="12115">
          <cell r="C12115">
            <v>32.276479887581239</v>
          </cell>
        </row>
        <row r="12116">
          <cell r="C12116">
            <v>32.276479887581239</v>
          </cell>
        </row>
        <row r="12117">
          <cell r="C12117">
            <v>32.276479887581239</v>
          </cell>
        </row>
        <row r="12118">
          <cell r="C12118">
            <v>32.276479887581239</v>
          </cell>
        </row>
        <row r="12119">
          <cell r="C12119">
            <v>32.276479887581239</v>
          </cell>
        </row>
        <row r="12120">
          <cell r="C12120">
            <v>31.837344106797822</v>
          </cell>
        </row>
        <row r="12121">
          <cell r="C12121">
            <v>31.837344106797822</v>
          </cell>
        </row>
        <row r="12122">
          <cell r="C12122">
            <v>31.837344106797822</v>
          </cell>
        </row>
        <row r="12123">
          <cell r="C12123">
            <v>31.61777621640611</v>
          </cell>
        </row>
        <row r="12124">
          <cell r="C12124">
            <v>31.398208326014402</v>
          </cell>
        </row>
        <row r="12125">
          <cell r="C12125">
            <v>31.398208326014402</v>
          </cell>
        </row>
        <row r="12126">
          <cell r="C12126">
            <v>31.398208326014402</v>
          </cell>
        </row>
        <row r="12127">
          <cell r="C12127">
            <v>31.61777621640611</v>
          </cell>
        </row>
        <row r="12128">
          <cell r="C12128">
            <v>31.837344106797822</v>
          </cell>
        </row>
        <row r="12129">
          <cell r="C12129">
            <v>32.276479887581239</v>
          </cell>
        </row>
        <row r="12130">
          <cell r="C12130">
            <v>32.935183558756364</v>
          </cell>
        </row>
        <row r="12131">
          <cell r="C12131">
            <v>33.154751449148073</v>
          </cell>
        </row>
        <row r="12132">
          <cell r="C12132">
            <v>33.813455120323205</v>
          </cell>
        </row>
        <row r="12133">
          <cell r="C12133">
            <v>34.033023010714913</v>
          </cell>
        </row>
        <row r="12134">
          <cell r="C12134">
            <v>34.252590901106622</v>
          </cell>
        </row>
        <row r="12135">
          <cell r="C12135">
            <v>34.47215879149833</v>
          </cell>
        </row>
        <row r="12136">
          <cell r="C12136">
            <v>35.130862462673456</v>
          </cell>
        </row>
        <row r="12137">
          <cell r="C12137">
            <v>36.009134024240296</v>
          </cell>
        </row>
        <row r="12138">
          <cell r="C12138">
            <v>36.009134024240296</v>
          </cell>
        </row>
        <row r="12139">
          <cell r="C12139">
            <v>36.88740558580713</v>
          </cell>
        </row>
        <row r="12140">
          <cell r="C12140">
            <v>38.424380818549096</v>
          </cell>
        </row>
        <row r="12141">
          <cell r="C12141">
            <v>38.424380818549096</v>
          </cell>
        </row>
        <row r="12142">
          <cell r="C12142">
            <v>39.961356051291055</v>
          </cell>
        </row>
        <row r="12143">
          <cell r="C12143">
            <v>43.254874407166696</v>
          </cell>
        </row>
        <row r="12144">
          <cell r="C12144">
            <v>54.452836817143861</v>
          </cell>
        </row>
        <row r="12145">
          <cell r="C12145">
            <v>141.40172141226066</v>
          </cell>
        </row>
        <row r="12146">
          <cell r="C12146">
            <v>241.52467943088001</v>
          </cell>
        </row>
        <row r="12147">
          <cell r="C12147">
            <v>265.67714737396801</v>
          </cell>
        </row>
        <row r="12148">
          <cell r="C12148">
            <v>245.91603723871421</v>
          </cell>
        </row>
        <row r="12149">
          <cell r="C12149">
            <v>239.32900052696291</v>
          </cell>
        </row>
        <row r="12150">
          <cell r="C12150">
            <v>250.30739504654838</v>
          </cell>
        </row>
        <row r="12151">
          <cell r="C12151">
            <v>276.65554189355345</v>
          </cell>
        </row>
        <row r="12152">
          <cell r="C12152">
            <v>364.4826980502371</v>
          </cell>
        </row>
        <row r="12153">
          <cell r="C12153">
            <v>404.00491832074476</v>
          </cell>
        </row>
        <row r="12154">
          <cell r="C12154">
            <v>421.5703495520815</v>
          </cell>
        </row>
        <row r="12155">
          <cell r="C12155">
            <v>386.43948708940803</v>
          </cell>
        </row>
        <row r="12156">
          <cell r="C12156">
            <v>436.94010187950113</v>
          </cell>
        </row>
        <row r="12157">
          <cell r="C12157">
            <v>652.11663446337604</v>
          </cell>
        </row>
        <row r="12158">
          <cell r="C12158">
            <v>735.55243281222545</v>
          </cell>
        </row>
        <row r="12159">
          <cell r="C12159">
            <v>656.50799227121024</v>
          </cell>
        </row>
        <row r="12160">
          <cell r="C12160">
            <v>557.70244159494109</v>
          </cell>
        </row>
        <row r="12161">
          <cell r="C12161">
            <v>465.4839276304233</v>
          </cell>
        </row>
        <row r="12162">
          <cell r="C12162">
            <v>390.83084489724223</v>
          </cell>
        </row>
        <row r="12163">
          <cell r="C12163">
            <v>335.93887229931494</v>
          </cell>
        </row>
        <row r="12164">
          <cell r="C12164">
            <v>298.61233093272438</v>
          </cell>
        </row>
        <row r="12165">
          <cell r="C12165">
            <v>278.85122079747055</v>
          </cell>
        </row>
        <row r="12166">
          <cell r="C12166">
            <v>278.85122079747055</v>
          </cell>
        </row>
        <row r="12167">
          <cell r="C12167">
            <v>278.85122079747055</v>
          </cell>
        </row>
        <row r="12168">
          <cell r="C12168">
            <v>272.26418408571931</v>
          </cell>
        </row>
        <row r="12169">
          <cell r="C12169">
            <v>254.69875285438258</v>
          </cell>
        </row>
        <row r="12170">
          <cell r="C12170">
            <v>232.74196381521165</v>
          </cell>
        </row>
        <row r="12171">
          <cell r="C12171">
            <v>215.17653258387492</v>
          </cell>
        </row>
        <row r="12172">
          <cell r="C12172">
            <v>199.80678025645528</v>
          </cell>
        </row>
        <row r="12173">
          <cell r="C12173">
            <v>183.55875636746882</v>
          </cell>
        </row>
        <row r="12174">
          <cell r="C12174">
            <v>171.0433866151414</v>
          </cell>
        </row>
        <row r="12175">
          <cell r="C12175">
            <v>167.53030036887404</v>
          </cell>
        </row>
        <row r="12176">
          <cell r="C12176">
            <v>223.95924819954328</v>
          </cell>
        </row>
        <row r="12177">
          <cell r="C12177">
            <v>562.09379940277529</v>
          </cell>
        </row>
        <row r="12178">
          <cell r="C12178">
            <v>489.63639557351132</v>
          </cell>
        </row>
        <row r="12179">
          <cell r="C12179">
            <v>379.85245037765674</v>
          </cell>
        </row>
        <row r="12180">
          <cell r="C12180">
            <v>311.78640435622691</v>
          </cell>
        </row>
        <row r="12181">
          <cell r="C12181">
            <v>274.45986298963641</v>
          </cell>
        </row>
        <row r="12182">
          <cell r="C12182">
            <v>248.11171614263128</v>
          </cell>
        </row>
        <row r="12183">
          <cell r="C12183">
            <v>230.54628491129455</v>
          </cell>
        </row>
        <row r="12184">
          <cell r="C12184">
            <v>223.95924819954328</v>
          </cell>
        </row>
        <row r="12185">
          <cell r="C12185">
            <v>340.33023010714913</v>
          </cell>
        </row>
        <row r="12186">
          <cell r="C12186">
            <v>443.52713859125237</v>
          </cell>
        </row>
        <row r="12187">
          <cell r="C12187">
            <v>496.22343228526256</v>
          </cell>
        </row>
        <row r="12188">
          <cell r="C12188">
            <v>610.39873528895134</v>
          </cell>
        </row>
        <row r="12189">
          <cell r="C12189">
            <v>608.20305638503419</v>
          </cell>
        </row>
        <row r="12190">
          <cell r="C12190">
            <v>544.52836817143861</v>
          </cell>
        </row>
        <row r="12191">
          <cell r="C12191">
            <v>454.50553311083786</v>
          </cell>
        </row>
        <row r="12192">
          <cell r="C12192">
            <v>390.83084489724223</v>
          </cell>
        </row>
        <row r="12193">
          <cell r="C12193">
            <v>344.72158791498327</v>
          </cell>
        </row>
        <row r="12194">
          <cell r="C12194">
            <v>309.59072545230981</v>
          </cell>
        </row>
        <row r="12195">
          <cell r="C12195">
            <v>283.24257860530474</v>
          </cell>
        </row>
        <row r="12196">
          <cell r="C12196">
            <v>263.48146847005091</v>
          </cell>
        </row>
        <row r="12197">
          <cell r="C12197">
            <v>248.11171614263128</v>
          </cell>
        </row>
        <row r="12198">
          <cell r="C12198">
            <v>230.54628491129455</v>
          </cell>
        </row>
        <row r="12199">
          <cell r="C12199">
            <v>309.59072545230981</v>
          </cell>
        </row>
        <row r="12200">
          <cell r="C12200">
            <v>355.69998243456877</v>
          </cell>
        </row>
        <row r="12201">
          <cell r="C12201">
            <v>309.59072545230981</v>
          </cell>
        </row>
        <row r="12202">
          <cell r="C12202">
            <v>276.65554189355345</v>
          </cell>
        </row>
        <row r="12203">
          <cell r="C12203">
            <v>256.89443175829967</v>
          </cell>
        </row>
        <row r="12204">
          <cell r="C12204">
            <v>248.11171614263128</v>
          </cell>
        </row>
        <row r="12205">
          <cell r="C12205">
            <v>239.32900052696291</v>
          </cell>
        </row>
        <row r="12206">
          <cell r="C12206">
            <v>223.95924819954328</v>
          </cell>
        </row>
        <row r="12207">
          <cell r="C12207">
            <v>211.66344633760758</v>
          </cell>
        </row>
        <row r="12208">
          <cell r="C12208">
            <v>203.10029861233093</v>
          </cell>
        </row>
        <row r="12209">
          <cell r="C12209">
            <v>191.68276831196204</v>
          </cell>
        </row>
        <row r="12210">
          <cell r="C12210">
            <v>180.04567012120145</v>
          </cell>
        </row>
        <row r="12211">
          <cell r="C12211">
            <v>168.62813982083259</v>
          </cell>
        </row>
        <row r="12212">
          <cell r="C12212">
            <v>162.04110310908132</v>
          </cell>
        </row>
        <row r="12213">
          <cell r="C12213">
            <v>160.72369576673105</v>
          </cell>
        </row>
        <row r="12214">
          <cell r="C12214">
            <v>153.25838749341295</v>
          </cell>
        </row>
        <row r="12215">
          <cell r="C12215">
            <v>143.15826453539432</v>
          </cell>
        </row>
        <row r="12216">
          <cell r="C12216">
            <v>131.74073423502546</v>
          </cell>
        </row>
        <row r="12217">
          <cell r="C12217">
            <v>121.42104338661514</v>
          </cell>
        </row>
        <row r="12218">
          <cell r="C12218">
            <v>113.29703144212189</v>
          </cell>
        </row>
        <row r="12219">
          <cell r="C12219">
            <v>108.02740207272088</v>
          </cell>
        </row>
        <row r="12220">
          <cell r="C12220">
            <v>104.29474793606182</v>
          </cell>
        </row>
        <row r="12221">
          <cell r="C12221">
            <v>99.025118566660808</v>
          </cell>
        </row>
        <row r="12222">
          <cell r="C12222">
            <v>94.41419286843491</v>
          </cell>
        </row>
        <row r="12223">
          <cell r="C12223">
            <v>91.779378183734408</v>
          </cell>
        </row>
        <row r="12224">
          <cell r="C12224">
            <v>92.657649745301242</v>
          </cell>
        </row>
        <row r="12225">
          <cell r="C12225">
            <v>89.364131389425609</v>
          </cell>
        </row>
        <row r="12226">
          <cell r="C12226">
            <v>86.729316704725093</v>
          </cell>
        </row>
        <row r="12227">
          <cell r="C12227">
            <v>82.557526787282626</v>
          </cell>
        </row>
        <row r="12228">
          <cell r="C12228">
            <v>79.264008431406992</v>
          </cell>
        </row>
        <row r="12229">
          <cell r="C12229">
            <v>75.970490075531345</v>
          </cell>
        </row>
        <row r="12230">
          <cell r="C12230">
            <v>72.45740382926401</v>
          </cell>
        </row>
        <row r="12231">
          <cell r="C12231">
            <v>68.724749692604945</v>
          </cell>
        </row>
        <row r="12232">
          <cell r="C12232">
            <v>63.674688213595644</v>
          </cell>
        </row>
        <row r="12233">
          <cell r="C12233">
            <v>60.161601967328295</v>
          </cell>
        </row>
        <row r="12234">
          <cell r="C12234">
            <v>63.455120323203928</v>
          </cell>
        </row>
        <row r="12235">
          <cell r="C12235">
            <v>65.650799227121027</v>
          </cell>
        </row>
        <row r="12236">
          <cell r="C12236">
            <v>63.455120323203928</v>
          </cell>
        </row>
        <row r="12237">
          <cell r="C12237">
            <v>61.259441419286837</v>
          </cell>
        </row>
        <row r="12238">
          <cell r="C12238">
            <v>58.185490953802912</v>
          </cell>
        </row>
        <row r="12239">
          <cell r="C12239">
            <v>56.868083611452661</v>
          </cell>
        </row>
        <row r="12240">
          <cell r="C12240">
            <v>54.452836817143861</v>
          </cell>
        </row>
        <row r="12241">
          <cell r="C12241">
            <v>51.378886351659929</v>
          </cell>
        </row>
        <row r="12242">
          <cell r="C12242">
            <v>49.622343228526255</v>
          </cell>
        </row>
        <row r="12243">
          <cell r="C12243">
            <v>45.889689091867204</v>
          </cell>
        </row>
        <row r="12244">
          <cell r="C12244">
            <v>43.913578078341821</v>
          </cell>
        </row>
        <row r="12245">
          <cell r="C12245">
            <v>45.011417530300363</v>
          </cell>
        </row>
        <row r="12246">
          <cell r="C12246">
            <v>45.670121201475496</v>
          </cell>
        </row>
        <row r="12247">
          <cell r="C12247">
            <v>44.13314596873353</v>
          </cell>
        </row>
        <row r="12248">
          <cell r="C12248">
            <v>41.498331284033021</v>
          </cell>
        </row>
        <row r="12249">
          <cell r="C12249">
            <v>39.741788160899347</v>
          </cell>
        </row>
        <row r="12250">
          <cell r="C12250">
            <v>37.985245037765672</v>
          </cell>
        </row>
        <row r="12251">
          <cell r="C12251">
            <v>37.326541366590547</v>
          </cell>
        </row>
        <row r="12252">
          <cell r="C12252">
            <v>36.448269805023713</v>
          </cell>
        </row>
        <row r="12253">
          <cell r="C12253">
            <v>35.350430353065164</v>
          </cell>
        </row>
        <row r="12254">
          <cell r="C12254">
            <v>33.813455120323205</v>
          </cell>
        </row>
        <row r="12255">
          <cell r="C12255">
            <v>32.05691199718953</v>
          </cell>
        </row>
        <row r="12256">
          <cell r="C12256">
            <v>31.837344106797822</v>
          </cell>
        </row>
        <row r="12257">
          <cell r="C12257">
            <v>29.641665202880731</v>
          </cell>
        </row>
        <row r="12258">
          <cell r="C12258">
            <v>27.665554189355348</v>
          </cell>
        </row>
        <row r="12259">
          <cell r="C12259">
            <v>28.104689970138764</v>
          </cell>
        </row>
        <row r="12260">
          <cell r="C12260">
            <v>29.861233093272439</v>
          </cell>
        </row>
        <row r="12261">
          <cell r="C12261">
            <v>28.324257860530473</v>
          </cell>
        </row>
        <row r="12262">
          <cell r="C12262">
            <v>27.445986298963639</v>
          </cell>
        </row>
        <row r="12263">
          <cell r="C12263">
            <v>27.226418408571931</v>
          </cell>
        </row>
        <row r="12264">
          <cell r="C12264">
            <v>26.348146847005093</v>
          </cell>
        </row>
        <row r="12265">
          <cell r="C12265">
            <v>25.469875285438256</v>
          </cell>
        </row>
        <row r="12266">
          <cell r="C12266">
            <v>24.811171614263127</v>
          </cell>
        </row>
        <row r="12267">
          <cell r="C12267">
            <v>26.348146847005093</v>
          </cell>
        </row>
        <row r="12268">
          <cell r="C12268">
            <v>27.665554189355348</v>
          </cell>
        </row>
        <row r="12269">
          <cell r="C12269">
            <v>26.567714737396802</v>
          </cell>
        </row>
        <row r="12270">
          <cell r="C12270">
            <v>26.348146847005093</v>
          </cell>
        </row>
        <row r="12271">
          <cell r="C12271">
            <v>26.128578956613385</v>
          </cell>
        </row>
        <row r="12272">
          <cell r="C12272">
            <v>25.909011066221673</v>
          </cell>
        </row>
        <row r="12273">
          <cell r="C12273">
            <v>25.469875285438256</v>
          </cell>
        </row>
        <row r="12274">
          <cell r="C12274">
            <v>24.37203583347971</v>
          </cell>
        </row>
        <row r="12275">
          <cell r="C12275">
            <v>23.493764271912873</v>
          </cell>
        </row>
        <row r="12276">
          <cell r="C12276">
            <v>23.054628491129456</v>
          </cell>
        </row>
        <row r="12277">
          <cell r="C12277">
            <v>22.395924819954327</v>
          </cell>
        </row>
        <row r="12278">
          <cell r="C12278">
            <v>20.858949587212365</v>
          </cell>
        </row>
        <row r="12279">
          <cell r="C12279">
            <v>19.321974354470402</v>
          </cell>
        </row>
        <row r="12280">
          <cell r="C12280">
            <v>18.663270683295273</v>
          </cell>
        </row>
        <row r="12281">
          <cell r="C12281">
            <v>18.443702792903565</v>
          </cell>
        </row>
        <row r="12282">
          <cell r="C12282">
            <v>18.004567012120148</v>
          </cell>
        </row>
        <row r="12283">
          <cell r="C12283">
            <v>17.565431231336728</v>
          </cell>
        </row>
        <row r="12284">
          <cell r="C12284">
            <v>17.565431231336728</v>
          </cell>
        </row>
        <row r="12285">
          <cell r="C12285">
            <v>17.345863340945019</v>
          </cell>
        </row>
        <row r="12286">
          <cell r="C12286">
            <v>17.345863340945019</v>
          </cell>
        </row>
        <row r="12287">
          <cell r="C12287">
            <v>16.687159669769891</v>
          </cell>
        </row>
        <row r="12288">
          <cell r="C12288">
            <v>15.589320217811347</v>
          </cell>
        </row>
        <row r="12289">
          <cell r="C12289">
            <v>15.150184437027928</v>
          </cell>
        </row>
        <row r="12290">
          <cell r="C12290">
            <v>14.271912875461092</v>
          </cell>
        </row>
        <row r="12291">
          <cell r="C12291">
            <v>13.832777094677674</v>
          </cell>
        </row>
        <row r="12292">
          <cell r="C12292">
            <v>13.393641313894255</v>
          </cell>
        </row>
        <row r="12293">
          <cell r="C12293">
            <v>13.832777094677674</v>
          </cell>
        </row>
        <row r="12294">
          <cell r="C12294">
            <v>12.734937642719128</v>
          </cell>
        </row>
        <row r="12295">
          <cell r="C12295">
            <v>12.076233971544001</v>
          </cell>
        </row>
        <row r="12296">
          <cell r="C12296">
            <v>11.637098190760582</v>
          </cell>
        </row>
        <row r="12297">
          <cell r="C12297">
            <v>11.197962409977164</v>
          </cell>
        </row>
        <row r="12298">
          <cell r="C12298">
            <v>10.539258738802037</v>
          </cell>
        </row>
        <row r="12299">
          <cell r="C12299">
            <v>10.100122958018618</v>
          </cell>
        </row>
        <row r="12300">
          <cell r="C12300">
            <v>9.6609871772352012</v>
          </cell>
        </row>
        <row r="12301">
          <cell r="C12301">
            <v>9.441419286843491</v>
          </cell>
        </row>
        <row r="12302">
          <cell r="C12302">
            <v>9.2218513964517825</v>
          </cell>
        </row>
        <row r="12303">
          <cell r="C12303">
            <v>9.0022835060600741</v>
          </cell>
        </row>
        <row r="12304">
          <cell r="C12304">
            <v>8.5631477252766555</v>
          </cell>
        </row>
        <row r="12305">
          <cell r="C12305">
            <v>8.3435798348849453</v>
          </cell>
        </row>
        <row r="12306">
          <cell r="C12306">
            <v>9.0022835060600741</v>
          </cell>
        </row>
        <row r="12307">
          <cell r="C12307">
            <v>8.7827156156683639</v>
          </cell>
        </row>
        <row r="12308">
          <cell r="C12308">
            <v>8.3435798348849453</v>
          </cell>
        </row>
        <row r="12309">
          <cell r="C12309">
            <v>7.9044440541015275</v>
          </cell>
        </row>
        <row r="12310">
          <cell r="C12310">
            <v>7.6848761637098191</v>
          </cell>
        </row>
        <row r="12311">
          <cell r="C12311">
            <v>7.6848761637098191</v>
          </cell>
        </row>
        <row r="12312">
          <cell r="C12312">
            <v>7.4653082733181098</v>
          </cell>
        </row>
        <row r="12313">
          <cell r="C12313">
            <v>7.2457403829264004</v>
          </cell>
        </row>
        <row r="12314">
          <cell r="C12314">
            <v>7.0261724925346911</v>
          </cell>
        </row>
        <row r="12315">
          <cell r="C12315">
            <v>7.0261724925346911</v>
          </cell>
        </row>
        <row r="12316">
          <cell r="C12316">
            <v>7.2457403829264004</v>
          </cell>
        </row>
        <row r="12317">
          <cell r="C12317">
            <v>7.4653082733181098</v>
          </cell>
        </row>
        <row r="12318">
          <cell r="C12318">
            <v>7.4653082733181098</v>
          </cell>
        </row>
        <row r="12319">
          <cell r="C12319">
            <v>7.2457403829264004</v>
          </cell>
        </row>
        <row r="12320">
          <cell r="C12320">
            <v>7.6848761637098191</v>
          </cell>
        </row>
        <row r="12321">
          <cell r="C12321">
            <v>8.7827156156683639</v>
          </cell>
        </row>
        <row r="12322">
          <cell r="C12322">
            <v>8.1240119444932368</v>
          </cell>
        </row>
        <row r="12323">
          <cell r="C12323">
            <v>7.6848761637098191</v>
          </cell>
        </row>
        <row r="12324">
          <cell r="C12324">
            <v>7.2457403829264004</v>
          </cell>
        </row>
        <row r="12325">
          <cell r="C12325">
            <v>7.4653082733181098</v>
          </cell>
        </row>
        <row r="12326">
          <cell r="C12326">
            <v>7.4653082733181098</v>
          </cell>
        </row>
        <row r="12327">
          <cell r="C12327">
            <v>7.4653082733181098</v>
          </cell>
        </row>
        <row r="12328">
          <cell r="C12328">
            <v>7.4653082733181098</v>
          </cell>
        </row>
        <row r="12329">
          <cell r="C12329">
            <v>7.2457403829264004</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4"/>
  <sheetViews>
    <sheetView showGridLines="0" tabSelected="1" zoomScaleNormal="100" workbookViewId="0"/>
  </sheetViews>
  <sheetFormatPr defaultRowHeight="15" x14ac:dyDescent="0.25"/>
  <cols>
    <col min="1" max="1" width="20.5703125" style="60" customWidth="1"/>
    <col min="2" max="2" width="9.140625" style="60"/>
    <col min="3" max="3" width="8.85546875" style="60" customWidth="1"/>
    <col min="4" max="6" width="9.140625" style="60"/>
    <col min="7" max="7" width="11.5703125" style="60" customWidth="1"/>
    <col min="8" max="8" width="20.5703125" style="60" customWidth="1"/>
    <col min="9" max="9" width="9.140625" style="60" customWidth="1"/>
    <col min="10" max="10" width="8.85546875" style="60" customWidth="1"/>
    <col min="11" max="13" width="9.140625" style="60"/>
    <col min="14" max="14" width="11.5703125" style="60" customWidth="1"/>
    <col min="15" max="16384" width="9.140625" style="60"/>
  </cols>
  <sheetData>
    <row r="1" spans="1:7" x14ac:dyDescent="0.25">
      <c r="A1" s="115" t="s">
        <v>749</v>
      </c>
      <c r="B1" s="126"/>
      <c r="C1" s="126"/>
      <c r="D1" s="126"/>
      <c r="E1" s="126"/>
      <c r="F1" s="126"/>
      <c r="G1" s="126"/>
    </row>
    <row r="2" spans="1:7" ht="15.75" x14ac:dyDescent="0.25">
      <c r="A2" s="115" t="s">
        <v>748</v>
      </c>
      <c r="B2" s="115" t="s">
        <v>48</v>
      </c>
      <c r="C2" s="126"/>
      <c r="D2" s="130" t="s">
        <v>761</v>
      </c>
      <c r="E2" s="126"/>
      <c r="F2" s="126"/>
      <c r="G2" s="126"/>
    </row>
    <row r="3" spans="1:7" x14ac:dyDescent="0.25">
      <c r="A3" s="115"/>
      <c r="B3" s="126"/>
      <c r="C3" s="126"/>
      <c r="D3" s="129"/>
      <c r="E3" s="126"/>
      <c r="F3" s="126"/>
      <c r="G3" s="126"/>
    </row>
    <row r="4" spans="1:7" x14ac:dyDescent="0.25">
      <c r="A4" s="115" t="s">
        <v>747</v>
      </c>
      <c r="B4" s="127" t="s">
        <v>281</v>
      </c>
      <c r="C4" s="126"/>
      <c r="D4" s="128"/>
      <c r="E4" s="128"/>
      <c r="F4" s="128"/>
      <c r="G4" s="128"/>
    </row>
    <row r="5" spans="1:7" x14ac:dyDescent="0.25">
      <c r="A5" s="115" t="s">
        <v>746</v>
      </c>
      <c r="B5" s="127">
        <v>2006</v>
      </c>
      <c r="C5" s="126"/>
      <c r="D5" s="125"/>
      <c r="E5" s="125"/>
      <c r="F5" s="125"/>
      <c r="G5" s="124"/>
    </row>
    <row r="6" spans="1:7" x14ac:dyDescent="0.25">
      <c r="A6" s="115" t="s">
        <v>745</v>
      </c>
      <c r="B6" s="73" t="s">
        <v>763</v>
      </c>
      <c r="D6" s="122" t="s">
        <v>736</v>
      </c>
      <c r="E6" s="122" t="s">
        <v>310</v>
      </c>
      <c r="F6" s="122" t="s">
        <v>735</v>
      </c>
      <c r="G6" s="122" t="s">
        <v>739</v>
      </c>
    </row>
    <row r="7" spans="1:7" x14ac:dyDescent="0.25">
      <c r="A7" s="115" t="s">
        <v>744</v>
      </c>
      <c r="B7" s="73" t="s">
        <v>764</v>
      </c>
      <c r="D7" s="120">
        <v>34</v>
      </c>
      <c r="E7" s="120">
        <v>4</v>
      </c>
      <c r="F7" s="131">
        <f>E7/D7</f>
        <v>0.11764705882352941</v>
      </c>
      <c r="G7" s="123" t="s">
        <v>743</v>
      </c>
    </row>
    <row r="8" spans="1:7" x14ac:dyDescent="0.25">
      <c r="A8" s="134" t="s">
        <v>737</v>
      </c>
      <c r="B8" s="73"/>
      <c r="C8" s="73"/>
      <c r="D8" s="122" t="s">
        <v>736</v>
      </c>
      <c r="E8" s="122" t="s">
        <v>310</v>
      </c>
      <c r="F8" s="121"/>
      <c r="G8" s="121"/>
    </row>
    <row r="9" spans="1:7" x14ac:dyDescent="0.25">
      <c r="A9" s="166" t="s">
        <v>282</v>
      </c>
      <c r="B9" s="73"/>
      <c r="C9" s="73" t="s">
        <v>281</v>
      </c>
      <c r="D9" s="120">
        <v>19</v>
      </c>
      <c r="E9" s="120">
        <v>2</v>
      </c>
      <c r="F9" s="118"/>
      <c r="G9" s="117"/>
    </row>
    <row r="10" spans="1:7" x14ac:dyDescent="0.25">
      <c r="A10" s="167" t="s">
        <v>97</v>
      </c>
      <c r="B10" s="119"/>
      <c r="C10" s="73" t="s">
        <v>281</v>
      </c>
      <c r="D10" s="120">
        <v>15</v>
      </c>
      <c r="E10" s="120">
        <v>2</v>
      </c>
      <c r="F10" s="118"/>
      <c r="G10" s="117"/>
    </row>
    <row r="11" spans="1:7" x14ac:dyDescent="0.25">
      <c r="A11" s="133"/>
      <c r="B11" s="119"/>
      <c r="C11" s="119"/>
      <c r="D11" s="80"/>
      <c r="E11" s="80"/>
      <c r="F11" s="118"/>
      <c r="G11" s="117"/>
    </row>
    <row r="12" spans="1:7" x14ac:dyDescent="0.25">
      <c r="A12" s="115" t="s">
        <v>734</v>
      </c>
      <c r="B12" s="116" t="s">
        <v>770</v>
      </c>
      <c r="C12" s="73"/>
      <c r="D12" s="73"/>
      <c r="E12" s="73"/>
      <c r="F12" s="73"/>
      <c r="G12" s="73"/>
    </row>
    <row r="13" spans="1:7" x14ac:dyDescent="0.25">
      <c r="A13" s="115" t="s">
        <v>733</v>
      </c>
      <c r="B13" s="73" t="s">
        <v>762</v>
      </c>
      <c r="C13" s="80"/>
      <c r="D13" s="73"/>
      <c r="E13" s="73"/>
      <c r="F13" s="73"/>
      <c r="G13" s="73"/>
    </row>
    <row r="14" spans="1:7" x14ac:dyDescent="0.25">
      <c r="A14" s="115"/>
      <c r="B14" s="73"/>
      <c r="C14" s="73"/>
      <c r="D14" s="73"/>
      <c r="E14" s="73"/>
      <c r="F14" s="73"/>
      <c r="G14" s="73"/>
    </row>
    <row r="15" spans="1:7" x14ac:dyDescent="0.25">
      <c r="A15" s="74" t="s">
        <v>742</v>
      </c>
      <c r="B15" s="73"/>
      <c r="C15" s="73"/>
      <c r="D15" s="73"/>
      <c r="E15" s="73"/>
      <c r="F15" s="73"/>
      <c r="G15" s="73"/>
    </row>
    <row r="16" spans="1:7" x14ac:dyDescent="0.25">
      <c r="A16" s="114" t="s">
        <v>758</v>
      </c>
      <c r="B16" s="73"/>
      <c r="C16" s="73"/>
      <c r="D16" s="73"/>
      <c r="E16" s="73"/>
      <c r="F16" s="73"/>
      <c r="G16" s="73"/>
    </row>
    <row r="17" spans="1:14" x14ac:dyDescent="0.25">
      <c r="A17" s="114" t="s">
        <v>757</v>
      </c>
      <c r="B17" s="73"/>
      <c r="C17" s="73"/>
      <c r="D17" s="73"/>
      <c r="E17" s="73"/>
      <c r="F17" s="73"/>
      <c r="G17" s="73"/>
    </row>
    <row r="18" spans="1:14" x14ac:dyDescent="0.25">
      <c r="A18" s="114" t="s">
        <v>756</v>
      </c>
      <c r="B18" s="73"/>
      <c r="C18" s="73"/>
      <c r="D18" s="73"/>
      <c r="E18" s="73"/>
      <c r="F18" s="73"/>
      <c r="G18" s="73"/>
    </row>
    <row r="19" spans="1:14" x14ac:dyDescent="0.25">
      <c r="A19" s="73"/>
      <c r="B19" s="73"/>
      <c r="C19" s="73"/>
      <c r="D19" s="73"/>
      <c r="E19" s="73"/>
      <c r="F19" s="73"/>
      <c r="G19" s="73"/>
    </row>
    <row r="20" spans="1:14" x14ac:dyDescent="0.25">
      <c r="A20" s="74" t="s">
        <v>741</v>
      </c>
      <c r="B20" s="73"/>
      <c r="C20" s="73"/>
      <c r="D20" s="73"/>
      <c r="E20" s="73"/>
      <c r="F20" s="73"/>
      <c r="G20" s="73"/>
    </row>
    <row r="21" spans="1:14" x14ac:dyDescent="0.25">
      <c r="A21" s="114" t="s">
        <v>755</v>
      </c>
      <c r="B21" s="73"/>
      <c r="C21" s="73"/>
      <c r="D21" s="73"/>
      <c r="E21" s="73"/>
      <c r="F21" s="73"/>
      <c r="G21" s="73"/>
    </row>
    <row r="22" spans="1:14" x14ac:dyDescent="0.25">
      <c r="A22" s="114" t="s">
        <v>754</v>
      </c>
      <c r="B22" s="73"/>
      <c r="C22" s="73"/>
      <c r="D22" s="73"/>
      <c r="E22" s="73"/>
      <c r="F22" s="73"/>
      <c r="G22" s="73"/>
    </row>
    <row r="23" spans="1:14" x14ac:dyDescent="0.25">
      <c r="A23" s="114" t="s">
        <v>753</v>
      </c>
      <c r="B23" s="73"/>
      <c r="C23" s="73"/>
      <c r="D23" s="73"/>
      <c r="E23" s="73"/>
      <c r="F23" s="73"/>
      <c r="G23" s="73"/>
    </row>
    <row r="24" spans="1:14" x14ac:dyDescent="0.25">
      <c r="A24" s="114" t="s">
        <v>752</v>
      </c>
      <c r="B24" s="73"/>
      <c r="C24" s="73"/>
      <c r="D24" s="73"/>
      <c r="E24" s="73"/>
      <c r="F24" s="73"/>
      <c r="G24" s="73"/>
    </row>
    <row r="25" spans="1:14" x14ac:dyDescent="0.25">
      <c r="A25" s="114" t="s">
        <v>751</v>
      </c>
      <c r="B25" s="73"/>
      <c r="C25" s="73"/>
      <c r="D25" s="73"/>
      <c r="E25" s="73"/>
      <c r="F25" s="73"/>
      <c r="G25" s="73"/>
    </row>
    <row r="26" spans="1:14" ht="15.75" thickBot="1" x14ac:dyDescent="0.3">
      <c r="A26" s="114"/>
      <c r="B26" s="73"/>
      <c r="C26" s="73"/>
      <c r="D26" s="73"/>
      <c r="E26" s="73"/>
      <c r="F26" s="73"/>
      <c r="G26" s="73"/>
    </row>
    <row r="27" spans="1:14" ht="15.75" thickBot="1" x14ac:dyDescent="0.3">
      <c r="A27" s="142" t="s">
        <v>760</v>
      </c>
      <c r="B27" s="143"/>
      <c r="C27" s="143"/>
      <c r="D27" s="143"/>
      <c r="E27" s="143"/>
      <c r="F27" s="143"/>
      <c r="G27" s="144"/>
      <c r="H27" s="145" t="s">
        <v>759</v>
      </c>
      <c r="I27" s="145"/>
      <c r="J27" s="145"/>
      <c r="K27" s="145"/>
      <c r="L27" s="145"/>
      <c r="M27" s="145"/>
      <c r="N27" s="146"/>
    </row>
    <row r="28" spans="1:14" ht="15" customHeight="1" x14ac:dyDescent="0.25">
      <c r="A28" s="110" t="s">
        <v>740</v>
      </c>
      <c r="B28" s="107" t="s">
        <v>765</v>
      </c>
      <c r="C28" s="98"/>
      <c r="D28" s="106" t="s">
        <v>736</v>
      </c>
      <c r="E28" s="106" t="s">
        <v>310</v>
      </c>
      <c r="F28" s="106" t="s">
        <v>735</v>
      </c>
      <c r="G28" s="159" t="s">
        <v>739</v>
      </c>
      <c r="H28" s="161" t="s">
        <v>740</v>
      </c>
      <c r="I28" s="162" t="s">
        <v>765</v>
      </c>
      <c r="J28" s="113"/>
      <c r="K28" s="112" t="s">
        <v>736</v>
      </c>
      <c r="L28" s="112" t="s">
        <v>310</v>
      </c>
      <c r="M28" s="112" t="s">
        <v>735</v>
      </c>
      <c r="N28" s="111" t="s">
        <v>739</v>
      </c>
    </row>
    <row r="29" spans="1:14" ht="15" customHeight="1" x14ac:dyDescent="0.25">
      <c r="A29" s="110" t="s">
        <v>738</v>
      </c>
      <c r="B29" s="107" t="s">
        <v>766</v>
      </c>
      <c r="C29" s="98"/>
      <c r="D29" s="109">
        <v>48</v>
      </c>
      <c r="E29" s="109">
        <v>3</v>
      </c>
      <c r="F29" s="132">
        <f>E29/D29</f>
        <v>6.25E-2</v>
      </c>
      <c r="G29" s="160" t="s">
        <v>750</v>
      </c>
      <c r="H29" s="163" t="s">
        <v>738</v>
      </c>
      <c r="I29" s="107" t="s">
        <v>767</v>
      </c>
      <c r="J29" s="98"/>
      <c r="K29" s="101">
        <v>652</v>
      </c>
      <c r="L29" s="101">
        <v>10</v>
      </c>
      <c r="M29" s="132">
        <f>L29/K29</f>
        <v>1.5337423312883436E-2</v>
      </c>
      <c r="N29" s="108" t="s">
        <v>750</v>
      </c>
    </row>
    <row r="30" spans="1:14" x14ac:dyDescent="0.25">
      <c r="A30" s="99"/>
      <c r="B30" s="107"/>
      <c r="C30" s="78" t="s">
        <v>737</v>
      </c>
      <c r="D30" s="106" t="s">
        <v>736</v>
      </c>
      <c r="E30" s="106" t="s">
        <v>310</v>
      </c>
      <c r="F30" s="105"/>
      <c r="G30" s="105"/>
      <c r="H30" s="99"/>
      <c r="I30" s="95"/>
      <c r="J30" s="76" t="s">
        <v>737</v>
      </c>
      <c r="K30" s="104" t="s">
        <v>736</v>
      </c>
      <c r="L30" s="104" t="s">
        <v>310</v>
      </c>
      <c r="M30" s="103"/>
      <c r="N30" s="102"/>
    </row>
    <row r="31" spans="1:14" x14ac:dyDescent="0.25">
      <c r="A31" s="99"/>
      <c r="B31" s="98"/>
      <c r="C31" s="82" t="s">
        <v>97</v>
      </c>
      <c r="D31" s="97">
        <v>36</v>
      </c>
      <c r="E31" s="97">
        <v>2</v>
      </c>
      <c r="F31" s="96"/>
      <c r="G31" s="157"/>
      <c r="H31" s="99"/>
      <c r="I31" s="95"/>
      <c r="J31" s="98" t="s">
        <v>39</v>
      </c>
      <c r="K31" s="94">
        <v>23</v>
      </c>
      <c r="L31" s="94">
        <v>0</v>
      </c>
      <c r="M31" s="100"/>
      <c r="N31" s="92"/>
    </row>
    <row r="32" spans="1:14" x14ac:dyDescent="0.25">
      <c r="A32" s="99"/>
      <c r="B32" s="98"/>
      <c r="C32" s="82" t="s">
        <v>75</v>
      </c>
      <c r="D32" s="97">
        <v>1</v>
      </c>
      <c r="E32" s="97">
        <v>0</v>
      </c>
      <c r="F32" s="96"/>
      <c r="G32" s="157"/>
      <c r="H32" s="99"/>
      <c r="I32" s="95"/>
      <c r="J32" s="81" t="s">
        <v>97</v>
      </c>
      <c r="K32" s="94">
        <v>23</v>
      </c>
      <c r="L32" s="94">
        <v>0</v>
      </c>
      <c r="M32" s="100"/>
      <c r="N32" s="92"/>
    </row>
    <row r="33" spans="1:14" x14ac:dyDescent="0.25">
      <c r="A33" s="99"/>
      <c r="B33" s="98"/>
      <c r="C33" s="82" t="s">
        <v>157</v>
      </c>
      <c r="D33" s="97">
        <v>11</v>
      </c>
      <c r="E33" s="97">
        <v>1</v>
      </c>
      <c r="F33" s="96"/>
      <c r="G33" s="157"/>
      <c r="H33" s="164"/>
      <c r="I33" s="95"/>
      <c r="J33" s="82" t="s">
        <v>75</v>
      </c>
      <c r="K33" s="94">
        <v>14</v>
      </c>
      <c r="L33" s="94">
        <v>0</v>
      </c>
      <c r="M33" s="93"/>
      <c r="N33" s="92"/>
    </row>
    <row r="34" spans="1:14" x14ac:dyDescent="0.25">
      <c r="A34" s="99"/>
      <c r="B34" s="98"/>
      <c r="F34" s="96"/>
      <c r="G34" s="157"/>
      <c r="H34" s="164"/>
      <c r="I34" s="95"/>
      <c r="J34" s="82" t="s">
        <v>157</v>
      </c>
      <c r="K34" s="94">
        <v>161</v>
      </c>
      <c r="L34" s="94">
        <v>1</v>
      </c>
      <c r="M34" s="93"/>
      <c r="N34" s="92"/>
    </row>
    <row r="35" spans="1:14" x14ac:dyDescent="0.25">
      <c r="A35" s="99"/>
      <c r="B35" s="98"/>
      <c r="C35" s="82"/>
      <c r="D35" s="97"/>
      <c r="E35" s="97"/>
      <c r="F35" s="96"/>
      <c r="G35" s="157"/>
      <c r="H35" s="164"/>
      <c r="I35" s="95"/>
      <c r="J35" s="82" t="s">
        <v>266</v>
      </c>
      <c r="K35" s="94">
        <v>141</v>
      </c>
      <c r="L35" s="94">
        <v>3</v>
      </c>
      <c r="M35" s="93"/>
      <c r="N35" s="92"/>
    </row>
    <row r="36" spans="1:14" x14ac:dyDescent="0.25">
      <c r="A36" s="99"/>
      <c r="B36" s="98"/>
      <c r="C36" s="82"/>
      <c r="D36" s="97"/>
      <c r="E36" s="97"/>
      <c r="F36" s="96"/>
      <c r="G36" s="157"/>
      <c r="H36" s="164"/>
      <c r="I36" s="95"/>
      <c r="J36" s="82" t="s">
        <v>255</v>
      </c>
      <c r="K36" s="94">
        <v>115</v>
      </c>
      <c r="L36" s="94">
        <v>5</v>
      </c>
      <c r="M36" s="93"/>
      <c r="N36" s="92"/>
    </row>
    <row r="37" spans="1:14" x14ac:dyDescent="0.25">
      <c r="A37" s="99"/>
      <c r="B37" s="98"/>
      <c r="C37" s="82"/>
      <c r="D37" s="97"/>
      <c r="E37" s="97"/>
      <c r="F37" s="96"/>
      <c r="G37" s="157"/>
      <c r="H37" s="164"/>
      <c r="I37" s="95"/>
      <c r="J37" s="82" t="s">
        <v>216</v>
      </c>
      <c r="K37" s="94">
        <v>175</v>
      </c>
      <c r="L37" s="94">
        <v>1</v>
      </c>
      <c r="M37" s="93"/>
      <c r="N37" s="92"/>
    </row>
    <row r="38" spans="1:14" ht="15.75" thickBot="1" x14ac:dyDescent="0.3">
      <c r="A38" s="91"/>
      <c r="B38" s="90"/>
      <c r="C38" s="89"/>
      <c r="D38" s="88"/>
      <c r="E38" s="88"/>
      <c r="F38" s="87"/>
      <c r="G38" s="158"/>
      <c r="H38" s="165"/>
      <c r="I38" s="86"/>
      <c r="J38" s="86"/>
      <c r="K38" s="85"/>
      <c r="L38" s="85"/>
      <c r="M38" s="84"/>
      <c r="N38" s="83"/>
    </row>
    <row r="39" spans="1:14" x14ac:dyDescent="0.25">
      <c r="A39" s="81"/>
      <c r="B39" s="81"/>
      <c r="C39" s="73"/>
      <c r="D39" s="80"/>
      <c r="E39" s="80"/>
      <c r="F39" s="71"/>
      <c r="G39" s="70"/>
      <c r="H39" s="82"/>
      <c r="I39" s="75"/>
      <c r="J39" s="75"/>
      <c r="K39" s="79"/>
      <c r="L39" s="79"/>
      <c r="M39" s="65"/>
      <c r="N39" s="64"/>
    </row>
    <row r="40" spans="1:14" x14ac:dyDescent="0.25">
      <c r="A40" s="78" t="s">
        <v>734</v>
      </c>
      <c r="B40" s="77" t="s">
        <v>771</v>
      </c>
      <c r="C40" s="73"/>
      <c r="D40" s="72"/>
      <c r="E40" s="71"/>
      <c r="F40" s="71"/>
      <c r="G40" s="70"/>
      <c r="H40" s="76" t="s">
        <v>734</v>
      </c>
      <c r="I40" s="75" t="s">
        <v>772</v>
      </c>
      <c r="K40" s="66"/>
      <c r="L40" s="65"/>
      <c r="M40" s="65"/>
      <c r="N40" s="64"/>
    </row>
    <row r="41" spans="1:14" x14ac:dyDescent="0.25">
      <c r="A41" s="74" t="s">
        <v>733</v>
      </c>
      <c r="B41" s="73" t="s">
        <v>769</v>
      </c>
      <c r="C41" s="73"/>
      <c r="D41" s="72"/>
      <c r="E41" s="71"/>
      <c r="F41" s="71"/>
      <c r="G41" s="70"/>
      <c r="H41" s="69" t="s">
        <v>733</v>
      </c>
      <c r="I41" s="68" t="s">
        <v>768</v>
      </c>
      <c r="J41" s="67"/>
      <c r="K41" s="66"/>
      <c r="L41" s="65"/>
      <c r="M41" s="65"/>
      <c r="N41" s="64"/>
    </row>
    <row r="42" spans="1:14" x14ac:dyDescent="0.25">
      <c r="A42" s="63"/>
      <c r="B42" s="61"/>
      <c r="C42" s="61"/>
      <c r="D42" s="61"/>
      <c r="E42" s="61"/>
      <c r="F42" s="62"/>
      <c r="G42" s="61"/>
    </row>
    <row r="43" spans="1:14" ht="111.75" customHeight="1" x14ac:dyDescent="0.25">
      <c r="A43" s="147" t="s">
        <v>773</v>
      </c>
      <c r="B43" s="147"/>
      <c r="C43" s="147"/>
      <c r="D43" s="147"/>
      <c r="E43" s="147"/>
      <c r="F43" s="147"/>
      <c r="G43" s="147"/>
      <c r="H43" s="147"/>
    </row>
    <row r="44" spans="1:14" ht="15" customHeight="1" x14ac:dyDescent="0.25"/>
  </sheetData>
  <mergeCells count="3">
    <mergeCell ref="A27:G27"/>
    <mergeCell ref="H27:N27"/>
    <mergeCell ref="A43:H43"/>
  </mergeCells>
  <pageMargins left="0.25" right="0.25" top="0.75" bottom="0.75" header="0.3" footer="0.3"/>
  <pageSetup scale="6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4"/>
  <sheetViews>
    <sheetView zoomScale="80" zoomScaleNormal="80" workbookViewId="0">
      <pane xSplit="1" ySplit="1" topLeftCell="B2" activePane="bottomRight" state="frozen"/>
      <selection pane="topRight" activeCell="B1" sqref="B1"/>
      <selection pane="bottomLeft" activeCell="A2" sqref="A2"/>
      <selection pane="bottomRight" activeCell="B2" sqref="B2"/>
    </sheetView>
  </sheetViews>
  <sheetFormatPr defaultColWidth="9.140625" defaultRowHeight="12.75" x14ac:dyDescent="0.2"/>
  <cols>
    <col min="1" max="1" width="13" bestFit="1" customWidth="1"/>
    <col min="2" max="2" width="17.140625" customWidth="1"/>
    <col min="3" max="3" width="10.5703125" customWidth="1"/>
    <col min="4" max="4" width="17.140625" customWidth="1"/>
    <col min="5" max="5" width="7.140625" customWidth="1"/>
    <col min="6" max="6" width="6.140625" customWidth="1"/>
    <col min="7" max="7" width="13.7109375" bestFit="1" customWidth="1"/>
    <col min="8" max="8" width="13.42578125" bestFit="1" customWidth="1"/>
    <col min="9" max="9" width="7.28515625" customWidth="1"/>
    <col min="10" max="10" width="5.85546875" customWidth="1"/>
    <col min="11" max="11" width="11.7109375" bestFit="1" customWidth="1"/>
    <col min="12" max="13" width="17.140625" customWidth="1"/>
    <col min="14" max="14" width="10.85546875" bestFit="1" customWidth="1"/>
    <col min="15" max="15" width="11.5703125" bestFit="1" customWidth="1"/>
    <col min="16" max="16" width="8" customWidth="1"/>
    <col min="17" max="17" width="13.7109375" bestFit="1" customWidth="1"/>
    <col min="18" max="18" width="8.7109375" bestFit="1" customWidth="1"/>
  </cols>
  <sheetData>
    <row r="1" spans="1:18" ht="38.25" x14ac:dyDescent="0.2">
      <c r="A1" s="4" t="s">
        <v>22</v>
      </c>
      <c r="B1" s="4" t="s">
        <v>23</v>
      </c>
      <c r="C1" s="4" t="s">
        <v>24</v>
      </c>
      <c r="D1" s="4" t="s">
        <v>25</v>
      </c>
      <c r="E1" s="4" t="s">
        <v>26</v>
      </c>
      <c r="F1" s="4" t="s">
        <v>27</v>
      </c>
      <c r="G1" s="4" t="s">
        <v>28</v>
      </c>
      <c r="H1" s="4" t="s">
        <v>29</v>
      </c>
      <c r="I1" s="4" t="s">
        <v>30</v>
      </c>
      <c r="J1" s="4" t="s">
        <v>31</v>
      </c>
      <c r="K1" s="4" t="s">
        <v>32</v>
      </c>
      <c r="L1" s="4" t="s">
        <v>33</v>
      </c>
      <c r="M1" s="4" t="s">
        <v>34</v>
      </c>
      <c r="N1" s="4" t="s">
        <v>35</v>
      </c>
      <c r="O1" s="4" t="s">
        <v>36</v>
      </c>
      <c r="P1" s="4" t="s">
        <v>37</v>
      </c>
      <c r="Q1" s="4" t="s">
        <v>38</v>
      </c>
      <c r="R1" s="1" t="s">
        <v>281</v>
      </c>
    </row>
    <row r="2" spans="1:18" x14ac:dyDescent="0.2">
      <c r="A2" s="23" t="s">
        <v>282</v>
      </c>
      <c r="B2" s="23" t="s">
        <v>283</v>
      </c>
      <c r="C2" s="23" t="s">
        <v>41</v>
      </c>
      <c r="D2" s="23" t="s">
        <v>42</v>
      </c>
      <c r="E2" s="23" t="s">
        <v>43</v>
      </c>
      <c r="F2" s="23" t="s">
        <v>44</v>
      </c>
      <c r="G2" s="24">
        <v>37026.588888888888</v>
      </c>
      <c r="H2" s="23" t="s">
        <v>284</v>
      </c>
      <c r="I2" s="25"/>
      <c r="J2" s="25"/>
      <c r="K2" s="23" t="s">
        <v>285</v>
      </c>
      <c r="L2" s="23" t="s">
        <v>286</v>
      </c>
      <c r="M2" s="23" t="s">
        <v>287</v>
      </c>
      <c r="N2" s="25">
        <v>44.895555999999999</v>
      </c>
      <c r="O2" s="25">
        <v>-94.369416999999999</v>
      </c>
      <c r="P2" s="25"/>
      <c r="Q2" s="23" t="s">
        <v>48</v>
      </c>
      <c r="R2" s="26">
        <v>4.5</v>
      </c>
    </row>
    <row r="3" spans="1:18" x14ac:dyDescent="0.2">
      <c r="A3" s="23" t="s">
        <v>282</v>
      </c>
      <c r="B3" s="23" t="s">
        <v>283</v>
      </c>
      <c r="C3" s="23" t="s">
        <v>41</v>
      </c>
      <c r="D3" s="23" t="s">
        <v>42</v>
      </c>
      <c r="E3" s="23" t="s">
        <v>43</v>
      </c>
      <c r="F3" s="23" t="s">
        <v>44</v>
      </c>
      <c r="G3" s="24">
        <v>37067.564583333333</v>
      </c>
      <c r="H3" s="23" t="s">
        <v>288</v>
      </c>
      <c r="I3" s="25"/>
      <c r="J3" s="25"/>
      <c r="K3" s="23" t="s">
        <v>285</v>
      </c>
      <c r="L3" s="23" t="s">
        <v>286</v>
      </c>
      <c r="M3" s="23" t="s">
        <v>287</v>
      </c>
      <c r="N3" s="25">
        <v>44.895555999999999</v>
      </c>
      <c r="O3" s="25">
        <v>-94.369416999999999</v>
      </c>
      <c r="P3" s="25"/>
      <c r="Q3" s="23" t="s">
        <v>48</v>
      </c>
      <c r="R3" s="26">
        <v>13</v>
      </c>
    </row>
    <row r="4" spans="1:18" x14ac:dyDescent="0.2">
      <c r="A4" s="23" t="s">
        <v>282</v>
      </c>
      <c r="B4" s="23" t="s">
        <v>283</v>
      </c>
      <c r="C4" s="23" t="s">
        <v>41</v>
      </c>
      <c r="D4" s="23" t="s">
        <v>42</v>
      </c>
      <c r="E4" s="23" t="s">
        <v>43</v>
      </c>
      <c r="F4" s="23" t="s">
        <v>44</v>
      </c>
      <c r="G4" s="24">
        <v>37096.47152777778</v>
      </c>
      <c r="H4" s="23" t="s">
        <v>289</v>
      </c>
      <c r="I4" s="25"/>
      <c r="J4" s="25"/>
      <c r="K4" s="23" t="s">
        <v>285</v>
      </c>
      <c r="L4" s="23" t="s">
        <v>286</v>
      </c>
      <c r="M4" s="23" t="s">
        <v>287</v>
      </c>
      <c r="N4" s="25">
        <v>44.895555999999999</v>
      </c>
      <c r="O4" s="25">
        <v>-94.369416999999999</v>
      </c>
      <c r="P4" s="25"/>
      <c r="Q4" s="23" t="s">
        <v>48</v>
      </c>
      <c r="R4" s="26">
        <v>13</v>
      </c>
    </row>
    <row r="5" spans="1:18" x14ac:dyDescent="0.2">
      <c r="A5" s="23" t="s">
        <v>282</v>
      </c>
      <c r="B5" s="23" t="s">
        <v>283</v>
      </c>
      <c r="C5" s="23" t="s">
        <v>41</v>
      </c>
      <c r="D5" s="23" t="s">
        <v>42</v>
      </c>
      <c r="E5" s="23" t="s">
        <v>43</v>
      </c>
      <c r="F5" s="23" t="s">
        <v>44</v>
      </c>
      <c r="G5" s="24">
        <v>37165.538194444445</v>
      </c>
      <c r="H5" s="23" t="s">
        <v>251</v>
      </c>
      <c r="I5" s="25">
        <v>0.46</v>
      </c>
      <c r="J5" s="25"/>
      <c r="K5" s="23" t="s">
        <v>285</v>
      </c>
      <c r="L5" s="23" t="s">
        <v>286</v>
      </c>
      <c r="M5" s="23" t="s">
        <v>287</v>
      </c>
      <c r="N5" s="25">
        <v>44.895555999999999</v>
      </c>
      <c r="O5" s="25">
        <v>-94.369416999999999</v>
      </c>
      <c r="P5" s="25"/>
      <c r="Q5" s="23" t="s">
        <v>48</v>
      </c>
      <c r="R5" s="26">
        <v>7.7</v>
      </c>
    </row>
    <row r="6" spans="1:18" x14ac:dyDescent="0.2">
      <c r="A6" s="23" t="s">
        <v>282</v>
      </c>
      <c r="B6" s="23" t="s">
        <v>283</v>
      </c>
      <c r="C6" s="23" t="s">
        <v>41</v>
      </c>
      <c r="D6" s="23" t="s">
        <v>42</v>
      </c>
      <c r="E6" s="23" t="s">
        <v>43</v>
      </c>
      <c r="F6" s="23" t="s">
        <v>44</v>
      </c>
      <c r="G6" s="24">
        <v>37530.511111111111</v>
      </c>
      <c r="H6" s="23" t="s">
        <v>290</v>
      </c>
      <c r="I6" s="25"/>
      <c r="J6" s="25"/>
      <c r="K6" s="23" t="s">
        <v>285</v>
      </c>
      <c r="L6" s="23" t="s">
        <v>286</v>
      </c>
      <c r="M6" s="25"/>
      <c r="N6" s="25">
        <v>44.895555999999999</v>
      </c>
      <c r="O6" s="25">
        <v>-94.369416999999999</v>
      </c>
      <c r="P6" s="25"/>
      <c r="Q6" s="23" t="s">
        <v>48</v>
      </c>
      <c r="R6" s="26">
        <v>30.6</v>
      </c>
    </row>
    <row r="7" spans="1:18" x14ac:dyDescent="0.2">
      <c r="A7" s="23" t="s">
        <v>282</v>
      </c>
      <c r="B7" s="23" t="s">
        <v>283</v>
      </c>
      <c r="C7" s="23" t="s">
        <v>41</v>
      </c>
      <c r="D7" s="23" t="s">
        <v>42</v>
      </c>
      <c r="E7" s="23" t="s">
        <v>43</v>
      </c>
      <c r="F7" s="23" t="s">
        <v>44</v>
      </c>
      <c r="G7" s="24">
        <v>37545.554166666669</v>
      </c>
      <c r="H7" s="23" t="s">
        <v>167</v>
      </c>
      <c r="I7" s="25"/>
      <c r="J7" s="25"/>
      <c r="K7" s="23" t="s">
        <v>285</v>
      </c>
      <c r="L7" s="23" t="s">
        <v>286</v>
      </c>
      <c r="M7" s="25"/>
      <c r="N7" s="25">
        <v>44.895555999999999</v>
      </c>
      <c r="O7" s="25">
        <v>-94.369416999999999</v>
      </c>
      <c r="P7" s="25"/>
      <c r="Q7" s="23" t="s">
        <v>48</v>
      </c>
      <c r="R7" s="26">
        <v>14.9</v>
      </c>
    </row>
    <row r="8" spans="1:18" x14ac:dyDescent="0.2">
      <c r="A8" s="23" t="s">
        <v>282</v>
      </c>
      <c r="B8" s="23" t="s">
        <v>283</v>
      </c>
      <c r="C8" s="23" t="s">
        <v>41</v>
      </c>
      <c r="D8" s="23" t="s">
        <v>42</v>
      </c>
      <c r="E8" s="23" t="s">
        <v>43</v>
      </c>
      <c r="F8" s="23" t="s">
        <v>44</v>
      </c>
      <c r="G8" s="24">
        <v>37559.603472222225</v>
      </c>
      <c r="H8" s="23" t="s">
        <v>291</v>
      </c>
      <c r="I8" s="25"/>
      <c r="J8" s="25"/>
      <c r="K8" s="23" t="s">
        <v>285</v>
      </c>
      <c r="L8" s="23" t="s">
        <v>286</v>
      </c>
      <c r="M8" s="25"/>
      <c r="N8" s="25">
        <v>44.895555999999999</v>
      </c>
      <c r="O8" s="25">
        <v>-94.369416999999999</v>
      </c>
      <c r="P8" s="25"/>
      <c r="Q8" s="23" t="s">
        <v>48</v>
      </c>
      <c r="R8" s="26">
        <v>7.8</v>
      </c>
    </row>
    <row r="9" spans="1:18" x14ac:dyDescent="0.2">
      <c r="A9" s="23" t="s">
        <v>282</v>
      </c>
      <c r="B9" s="23" t="s">
        <v>283</v>
      </c>
      <c r="C9" s="23" t="s">
        <v>41</v>
      </c>
      <c r="D9" s="23" t="s">
        <v>42</v>
      </c>
      <c r="E9" s="23" t="s">
        <v>43</v>
      </c>
      <c r="F9" s="23" t="s">
        <v>44</v>
      </c>
      <c r="G9" s="24">
        <v>37705.568749999999</v>
      </c>
      <c r="H9" s="23" t="s">
        <v>292</v>
      </c>
      <c r="I9" s="25"/>
      <c r="J9" s="25"/>
      <c r="K9" s="23" t="s">
        <v>285</v>
      </c>
      <c r="L9" s="23" t="s">
        <v>286</v>
      </c>
      <c r="M9" s="23" t="s">
        <v>287</v>
      </c>
      <c r="N9" s="25">
        <v>44.895555999999999</v>
      </c>
      <c r="O9" s="25">
        <v>-94.369416999999999</v>
      </c>
      <c r="P9" s="25"/>
      <c r="Q9" s="23" t="s">
        <v>48</v>
      </c>
      <c r="R9" s="26">
        <v>4.8</v>
      </c>
    </row>
    <row r="10" spans="1:18" x14ac:dyDescent="0.2">
      <c r="A10" s="23" t="s">
        <v>282</v>
      </c>
      <c r="B10" s="23" t="s">
        <v>283</v>
      </c>
      <c r="C10" s="23" t="s">
        <v>41</v>
      </c>
      <c r="D10" s="23" t="s">
        <v>42</v>
      </c>
      <c r="E10" s="23" t="s">
        <v>43</v>
      </c>
      <c r="F10" s="23" t="s">
        <v>44</v>
      </c>
      <c r="G10" s="24">
        <v>37718.538888888892</v>
      </c>
      <c r="H10" s="23" t="s">
        <v>293</v>
      </c>
      <c r="I10" s="25"/>
      <c r="J10" s="25"/>
      <c r="K10" s="23" t="s">
        <v>285</v>
      </c>
      <c r="L10" s="23" t="s">
        <v>286</v>
      </c>
      <c r="M10" s="23" t="s">
        <v>287</v>
      </c>
      <c r="N10" s="25">
        <v>44.895555999999999</v>
      </c>
      <c r="O10" s="25">
        <v>-94.369416999999999</v>
      </c>
      <c r="P10" s="25"/>
      <c r="Q10" s="23" t="s">
        <v>48</v>
      </c>
      <c r="R10" s="26">
        <v>5</v>
      </c>
    </row>
    <row r="11" spans="1:18" x14ac:dyDescent="0.2">
      <c r="A11" s="23" t="s">
        <v>282</v>
      </c>
      <c r="B11" s="23" t="s">
        <v>283</v>
      </c>
      <c r="C11" s="23" t="s">
        <v>41</v>
      </c>
      <c r="D11" s="23" t="s">
        <v>42</v>
      </c>
      <c r="E11" s="23" t="s">
        <v>43</v>
      </c>
      <c r="F11" s="23" t="s">
        <v>44</v>
      </c>
      <c r="G11" s="24">
        <v>37733.552083333336</v>
      </c>
      <c r="H11" s="23" t="s">
        <v>161</v>
      </c>
      <c r="I11" s="25"/>
      <c r="J11" s="25"/>
      <c r="K11" s="23" t="s">
        <v>285</v>
      </c>
      <c r="L11" s="23" t="s">
        <v>286</v>
      </c>
      <c r="M11" s="23" t="s">
        <v>287</v>
      </c>
      <c r="N11" s="25">
        <v>44.895555999999999</v>
      </c>
      <c r="O11" s="25">
        <v>-94.369416999999999</v>
      </c>
      <c r="P11" s="25"/>
      <c r="Q11" s="23" t="s">
        <v>48</v>
      </c>
      <c r="R11" s="26">
        <v>9</v>
      </c>
    </row>
    <row r="12" spans="1:18" x14ac:dyDescent="0.2">
      <c r="A12" s="23" t="s">
        <v>282</v>
      </c>
      <c r="B12" s="23" t="s">
        <v>283</v>
      </c>
      <c r="C12" s="23" t="s">
        <v>41</v>
      </c>
      <c r="D12" s="23" t="s">
        <v>42</v>
      </c>
      <c r="E12" s="23" t="s">
        <v>43</v>
      </c>
      <c r="F12" s="23" t="s">
        <v>44</v>
      </c>
      <c r="G12" s="24">
        <v>37741.559027777781</v>
      </c>
      <c r="H12" s="23" t="s">
        <v>271</v>
      </c>
      <c r="I12" s="25"/>
      <c r="J12" s="25"/>
      <c r="K12" s="23" t="s">
        <v>285</v>
      </c>
      <c r="L12" s="23" t="s">
        <v>286</v>
      </c>
      <c r="M12" s="23" t="s">
        <v>287</v>
      </c>
      <c r="N12" s="25">
        <v>44.895555999999999</v>
      </c>
      <c r="O12" s="25">
        <v>-94.369416999999999</v>
      </c>
      <c r="P12" s="25"/>
      <c r="Q12" s="23" t="s">
        <v>48</v>
      </c>
      <c r="R12" s="26">
        <v>16</v>
      </c>
    </row>
    <row r="13" spans="1:18" x14ac:dyDescent="0.2">
      <c r="A13" s="23" t="s">
        <v>282</v>
      </c>
      <c r="B13" s="23" t="s">
        <v>283</v>
      </c>
      <c r="C13" s="23" t="s">
        <v>41</v>
      </c>
      <c r="D13" s="23" t="s">
        <v>42</v>
      </c>
      <c r="E13" s="23" t="s">
        <v>43</v>
      </c>
      <c r="F13" s="23" t="s">
        <v>44</v>
      </c>
      <c r="G13" s="24">
        <v>37748.51666666667</v>
      </c>
      <c r="H13" s="23" t="s">
        <v>294</v>
      </c>
      <c r="I13" s="25"/>
      <c r="J13" s="25"/>
      <c r="K13" s="23" t="s">
        <v>285</v>
      </c>
      <c r="L13" s="23" t="s">
        <v>286</v>
      </c>
      <c r="M13" s="23" t="s">
        <v>287</v>
      </c>
      <c r="N13" s="25">
        <v>44.895555999999999</v>
      </c>
      <c r="O13" s="25">
        <v>-94.369416999999999</v>
      </c>
      <c r="P13" s="25"/>
      <c r="Q13" s="23" t="s">
        <v>48</v>
      </c>
      <c r="R13" s="26">
        <v>14</v>
      </c>
    </row>
    <row r="14" spans="1:18" x14ac:dyDescent="0.2">
      <c r="A14" s="23" t="s">
        <v>282</v>
      </c>
      <c r="B14" s="23" t="s">
        <v>283</v>
      </c>
      <c r="C14" s="23" t="s">
        <v>41</v>
      </c>
      <c r="D14" s="23" t="s">
        <v>42</v>
      </c>
      <c r="E14" s="23" t="s">
        <v>43</v>
      </c>
      <c r="F14" s="23" t="s">
        <v>44</v>
      </c>
      <c r="G14" s="24">
        <v>37753.550000000003</v>
      </c>
      <c r="H14" s="23" t="s">
        <v>295</v>
      </c>
      <c r="I14" s="25"/>
      <c r="J14" s="25"/>
      <c r="K14" s="23" t="s">
        <v>285</v>
      </c>
      <c r="L14" s="23" t="s">
        <v>286</v>
      </c>
      <c r="M14" s="23" t="s">
        <v>287</v>
      </c>
      <c r="N14" s="25">
        <v>44.895555999999999</v>
      </c>
      <c r="O14" s="25">
        <v>-94.369416999999999</v>
      </c>
      <c r="P14" s="25"/>
      <c r="Q14" s="23" t="s">
        <v>48</v>
      </c>
      <c r="R14" s="26">
        <v>10</v>
      </c>
    </row>
    <row r="15" spans="1:18" x14ac:dyDescent="0.2">
      <c r="A15" s="23" t="s">
        <v>282</v>
      </c>
      <c r="B15" s="23" t="s">
        <v>283</v>
      </c>
      <c r="C15" s="23" t="s">
        <v>41</v>
      </c>
      <c r="D15" s="23" t="s">
        <v>42</v>
      </c>
      <c r="E15" s="23" t="s">
        <v>43</v>
      </c>
      <c r="F15" s="23" t="s">
        <v>44</v>
      </c>
      <c r="G15" s="24">
        <v>37761.497916666667</v>
      </c>
      <c r="H15" s="23" t="s">
        <v>296</v>
      </c>
      <c r="I15" s="25"/>
      <c r="J15" s="25"/>
      <c r="K15" s="23" t="s">
        <v>285</v>
      </c>
      <c r="L15" s="23" t="s">
        <v>286</v>
      </c>
      <c r="M15" s="23" t="s">
        <v>287</v>
      </c>
      <c r="N15" s="25">
        <v>44.895555999999999</v>
      </c>
      <c r="O15" s="25">
        <v>-94.369416999999999</v>
      </c>
      <c r="P15" s="25"/>
      <c r="Q15" s="23" t="s">
        <v>48</v>
      </c>
      <c r="R15" s="26">
        <v>12</v>
      </c>
    </row>
    <row r="16" spans="1:18" x14ac:dyDescent="0.2">
      <c r="A16" s="23" t="s">
        <v>282</v>
      </c>
      <c r="B16" s="23" t="s">
        <v>283</v>
      </c>
      <c r="C16" s="23" t="s">
        <v>41</v>
      </c>
      <c r="D16" s="23" t="s">
        <v>42</v>
      </c>
      <c r="E16" s="23" t="s">
        <v>43</v>
      </c>
      <c r="F16" s="23" t="s">
        <v>44</v>
      </c>
      <c r="G16" s="24">
        <v>37774.518055555556</v>
      </c>
      <c r="H16" s="23" t="s">
        <v>297</v>
      </c>
      <c r="I16" s="25"/>
      <c r="J16" s="25"/>
      <c r="K16" s="23" t="s">
        <v>285</v>
      </c>
      <c r="L16" s="23" t="s">
        <v>286</v>
      </c>
      <c r="M16" s="23" t="s">
        <v>287</v>
      </c>
      <c r="N16" s="25">
        <v>44.895555999999999</v>
      </c>
      <c r="O16" s="25">
        <v>-94.369416999999999</v>
      </c>
      <c r="P16" s="25"/>
      <c r="Q16" s="23" t="s">
        <v>48</v>
      </c>
      <c r="R16" s="26">
        <v>20</v>
      </c>
    </row>
    <row r="17" spans="1:18" x14ac:dyDescent="0.2">
      <c r="A17" s="23" t="s">
        <v>282</v>
      </c>
      <c r="B17" s="23" t="s">
        <v>283</v>
      </c>
      <c r="C17" s="23" t="s">
        <v>41</v>
      </c>
      <c r="D17" s="23" t="s">
        <v>42</v>
      </c>
      <c r="E17" s="23" t="s">
        <v>43</v>
      </c>
      <c r="F17" s="23" t="s">
        <v>44</v>
      </c>
      <c r="G17" s="24">
        <v>37782.518055555556</v>
      </c>
      <c r="H17" s="23" t="s">
        <v>297</v>
      </c>
      <c r="I17" s="25"/>
      <c r="J17" s="25"/>
      <c r="K17" s="23" t="s">
        <v>285</v>
      </c>
      <c r="L17" s="23" t="s">
        <v>286</v>
      </c>
      <c r="M17" s="23" t="s">
        <v>287</v>
      </c>
      <c r="N17" s="25">
        <v>44.895555999999999</v>
      </c>
      <c r="O17" s="25">
        <v>-94.369416999999999</v>
      </c>
      <c r="P17" s="25"/>
      <c r="Q17" s="23" t="s">
        <v>48</v>
      </c>
      <c r="R17" s="26">
        <v>21</v>
      </c>
    </row>
    <row r="18" spans="1:18" x14ac:dyDescent="0.2">
      <c r="A18" s="23" t="s">
        <v>282</v>
      </c>
      <c r="B18" s="23" t="s">
        <v>283</v>
      </c>
      <c r="C18" s="23" t="s">
        <v>41</v>
      </c>
      <c r="D18" s="23" t="s">
        <v>42</v>
      </c>
      <c r="E18" s="23" t="s">
        <v>43</v>
      </c>
      <c r="F18" s="23" t="s">
        <v>44</v>
      </c>
      <c r="G18" s="24">
        <v>37788.543749999997</v>
      </c>
      <c r="H18" s="23" t="s">
        <v>298</v>
      </c>
      <c r="I18" s="25"/>
      <c r="J18" s="25"/>
      <c r="K18" s="23" t="s">
        <v>285</v>
      </c>
      <c r="L18" s="23" t="s">
        <v>286</v>
      </c>
      <c r="M18" s="23" t="s">
        <v>287</v>
      </c>
      <c r="N18" s="25">
        <v>44.895555999999999</v>
      </c>
      <c r="O18" s="25">
        <v>-94.369416999999999</v>
      </c>
      <c r="P18" s="25"/>
      <c r="Q18" s="23" t="s">
        <v>48</v>
      </c>
      <c r="R18" s="26">
        <v>15</v>
      </c>
    </row>
    <row r="19" spans="1:18" x14ac:dyDescent="0.2">
      <c r="A19" s="23" t="s">
        <v>282</v>
      </c>
      <c r="B19" s="23" t="s">
        <v>283</v>
      </c>
      <c r="C19" s="23" t="s">
        <v>41</v>
      </c>
      <c r="D19" s="23" t="s">
        <v>42</v>
      </c>
      <c r="E19" s="23" t="s">
        <v>43</v>
      </c>
      <c r="F19" s="23" t="s">
        <v>44</v>
      </c>
      <c r="G19" s="24">
        <v>37797.565972222219</v>
      </c>
      <c r="H19" s="23" t="s">
        <v>260</v>
      </c>
      <c r="I19" s="25"/>
      <c r="J19" s="25"/>
      <c r="K19" s="23" t="s">
        <v>285</v>
      </c>
      <c r="L19" s="23" t="s">
        <v>286</v>
      </c>
      <c r="M19" s="23" t="s">
        <v>287</v>
      </c>
      <c r="N19" s="25">
        <v>44.895555999999999</v>
      </c>
      <c r="O19" s="25">
        <v>-94.369416999999999</v>
      </c>
      <c r="P19" s="25"/>
      <c r="Q19" s="23" t="s">
        <v>48</v>
      </c>
      <c r="R19" s="26">
        <v>40</v>
      </c>
    </row>
    <row r="20" spans="1:18" x14ac:dyDescent="0.2">
      <c r="A20" s="23" t="s">
        <v>282</v>
      </c>
      <c r="B20" s="23" t="s">
        <v>283</v>
      </c>
      <c r="C20" s="23" t="s">
        <v>41</v>
      </c>
      <c r="D20" s="23" t="s">
        <v>42</v>
      </c>
      <c r="E20" s="23" t="s">
        <v>43</v>
      </c>
      <c r="F20" s="23" t="s">
        <v>44</v>
      </c>
      <c r="G20" s="24">
        <v>37802.513194444444</v>
      </c>
      <c r="H20" s="23" t="s">
        <v>299</v>
      </c>
      <c r="I20" s="25"/>
      <c r="J20" s="25"/>
      <c r="K20" s="23" t="s">
        <v>285</v>
      </c>
      <c r="L20" s="23" t="s">
        <v>286</v>
      </c>
      <c r="M20" s="23" t="s">
        <v>287</v>
      </c>
      <c r="N20" s="25">
        <v>44.895555999999999</v>
      </c>
      <c r="O20" s="25">
        <v>-94.369416999999999</v>
      </c>
      <c r="P20" s="25"/>
      <c r="Q20" s="23" t="s">
        <v>48</v>
      </c>
      <c r="R20" s="26">
        <v>18</v>
      </c>
    </row>
    <row r="21" spans="1:18" x14ac:dyDescent="0.2">
      <c r="A21" s="23"/>
      <c r="B21" s="23"/>
      <c r="C21" s="23"/>
      <c r="D21" s="23"/>
      <c r="E21" s="23"/>
      <c r="F21" s="23"/>
      <c r="G21" s="24"/>
      <c r="H21" s="23"/>
      <c r="I21" s="25"/>
      <c r="J21" s="25"/>
      <c r="K21" s="23"/>
      <c r="L21" s="23"/>
      <c r="M21" s="23"/>
      <c r="N21" s="25"/>
      <c r="O21" s="25"/>
      <c r="P21" s="25"/>
      <c r="Q21" s="25" t="s">
        <v>309</v>
      </c>
      <c r="R21" s="26">
        <f>COUNT(R2:R20)</f>
        <v>19</v>
      </c>
    </row>
    <row r="22" spans="1:18" x14ac:dyDescent="0.2">
      <c r="A22" s="23"/>
      <c r="B22" s="23"/>
      <c r="C22" s="23"/>
      <c r="D22" s="23"/>
      <c r="E22" s="23"/>
      <c r="F22" s="23"/>
      <c r="G22" s="24"/>
      <c r="H22" s="23"/>
      <c r="I22" s="25"/>
      <c r="J22" s="25"/>
      <c r="K22" s="23"/>
      <c r="L22" s="23"/>
      <c r="M22" s="23"/>
      <c r="N22" s="25"/>
      <c r="O22" s="25"/>
      <c r="P22" s="25"/>
      <c r="Q22" s="25" t="s">
        <v>310</v>
      </c>
      <c r="R22" s="26">
        <f>COUNTIF(R2:R20,"&gt;25")</f>
        <v>2</v>
      </c>
    </row>
    <row r="23" spans="1:18" x14ac:dyDescent="0.2">
      <c r="A23" s="23"/>
      <c r="B23" s="23"/>
      <c r="C23" s="23"/>
      <c r="D23" s="23"/>
      <c r="E23" s="23"/>
      <c r="F23" s="23"/>
      <c r="G23" s="24"/>
      <c r="H23" s="23"/>
      <c r="I23" s="25"/>
      <c r="J23" s="25"/>
      <c r="K23" s="23"/>
      <c r="L23" s="23"/>
      <c r="M23" s="23"/>
      <c r="N23" s="25"/>
      <c r="O23" s="25"/>
      <c r="P23" s="25"/>
      <c r="Q23" s="25" t="s">
        <v>311</v>
      </c>
      <c r="R23" s="27">
        <f>R22/R21</f>
        <v>0.10526315789473684</v>
      </c>
    </row>
    <row r="24" spans="1:18" x14ac:dyDescent="0.2">
      <c r="A24" s="14" t="s">
        <v>97</v>
      </c>
      <c r="B24" s="14" t="s">
        <v>98</v>
      </c>
      <c r="C24" s="14" t="s">
        <v>41</v>
      </c>
      <c r="D24" s="14" t="s">
        <v>42</v>
      </c>
      <c r="E24" s="14" t="s">
        <v>43</v>
      </c>
      <c r="F24" s="14" t="s">
        <v>44</v>
      </c>
      <c r="G24" s="15">
        <v>37530.53125</v>
      </c>
      <c r="H24" s="14" t="s">
        <v>119</v>
      </c>
      <c r="I24" s="16"/>
      <c r="J24" s="16"/>
      <c r="K24" s="14" t="s">
        <v>285</v>
      </c>
      <c r="L24" s="14" t="s">
        <v>286</v>
      </c>
      <c r="M24" s="16"/>
      <c r="N24" s="16">
        <v>44.816028000000003</v>
      </c>
      <c r="O24" s="16">
        <v>-94.237611000000001</v>
      </c>
      <c r="P24" s="16"/>
      <c r="Q24" s="14" t="s">
        <v>48</v>
      </c>
      <c r="R24" s="17">
        <v>27.3</v>
      </c>
    </row>
    <row r="25" spans="1:18" x14ac:dyDescent="0.2">
      <c r="A25" s="14" t="s">
        <v>97</v>
      </c>
      <c r="B25" s="14" t="s">
        <v>98</v>
      </c>
      <c r="C25" s="14" t="s">
        <v>41</v>
      </c>
      <c r="D25" s="14" t="s">
        <v>42</v>
      </c>
      <c r="E25" s="14" t="s">
        <v>43</v>
      </c>
      <c r="F25" s="14" t="s">
        <v>44</v>
      </c>
      <c r="G25" s="15">
        <v>37545.568055555559</v>
      </c>
      <c r="H25" s="14" t="s">
        <v>300</v>
      </c>
      <c r="I25" s="16"/>
      <c r="J25" s="16"/>
      <c r="K25" s="14" t="s">
        <v>285</v>
      </c>
      <c r="L25" s="14" t="s">
        <v>286</v>
      </c>
      <c r="M25" s="16"/>
      <c r="N25" s="16">
        <v>44.816028000000003</v>
      </c>
      <c r="O25" s="16">
        <v>-94.237611000000001</v>
      </c>
      <c r="P25" s="16"/>
      <c r="Q25" s="14" t="s">
        <v>48</v>
      </c>
      <c r="R25" s="17">
        <v>14.6</v>
      </c>
    </row>
    <row r="26" spans="1:18" x14ac:dyDescent="0.2">
      <c r="A26" s="14" t="s">
        <v>97</v>
      </c>
      <c r="B26" s="14" t="s">
        <v>98</v>
      </c>
      <c r="C26" s="14" t="s">
        <v>41</v>
      </c>
      <c r="D26" s="14" t="s">
        <v>42</v>
      </c>
      <c r="E26" s="14" t="s">
        <v>43</v>
      </c>
      <c r="F26" s="14" t="s">
        <v>44</v>
      </c>
      <c r="G26" s="15">
        <v>37559.617361111108</v>
      </c>
      <c r="H26" s="14" t="s">
        <v>301</v>
      </c>
      <c r="I26" s="16"/>
      <c r="J26" s="16"/>
      <c r="K26" s="14" t="s">
        <v>285</v>
      </c>
      <c r="L26" s="14" t="s">
        <v>286</v>
      </c>
      <c r="M26" s="16"/>
      <c r="N26" s="16">
        <v>44.816028000000003</v>
      </c>
      <c r="O26" s="16">
        <v>-94.237611000000001</v>
      </c>
      <c r="P26" s="16"/>
      <c r="Q26" s="14" t="s">
        <v>48</v>
      </c>
      <c r="R26" s="17">
        <v>6.2</v>
      </c>
    </row>
    <row r="27" spans="1:18" x14ac:dyDescent="0.2">
      <c r="A27" s="14" t="s">
        <v>97</v>
      </c>
      <c r="B27" s="14" t="s">
        <v>98</v>
      </c>
      <c r="C27" s="14" t="s">
        <v>41</v>
      </c>
      <c r="D27" s="14" t="s">
        <v>42</v>
      </c>
      <c r="E27" s="14" t="s">
        <v>43</v>
      </c>
      <c r="F27" s="14" t="s">
        <v>44</v>
      </c>
      <c r="G27" s="15">
        <v>37705.588888888888</v>
      </c>
      <c r="H27" s="14" t="s">
        <v>284</v>
      </c>
      <c r="I27" s="16"/>
      <c r="J27" s="16"/>
      <c r="K27" s="14" t="s">
        <v>285</v>
      </c>
      <c r="L27" s="14" t="s">
        <v>286</v>
      </c>
      <c r="M27" s="14" t="s">
        <v>287</v>
      </c>
      <c r="N27" s="16">
        <v>44.816028000000003</v>
      </c>
      <c r="O27" s="16">
        <v>-94.237611000000001</v>
      </c>
      <c r="P27" s="16"/>
      <c r="Q27" s="14" t="s">
        <v>48</v>
      </c>
      <c r="R27" s="17">
        <v>4.5</v>
      </c>
    </row>
    <row r="28" spans="1:18" x14ac:dyDescent="0.2">
      <c r="A28" s="14" t="s">
        <v>97</v>
      </c>
      <c r="B28" s="14" t="s">
        <v>98</v>
      </c>
      <c r="C28" s="14" t="s">
        <v>41</v>
      </c>
      <c r="D28" s="14" t="s">
        <v>42</v>
      </c>
      <c r="E28" s="14" t="s">
        <v>43</v>
      </c>
      <c r="F28" s="14" t="s">
        <v>44</v>
      </c>
      <c r="G28" s="15">
        <v>37718.557638888888</v>
      </c>
      <c r="H28" s="14" t="s">
        <v>302</v>
      </c>
      <c r="I28" s="16"/>
      <c r="J28" s="16"/>
      <c r="K28" s="14" t="s">
        <v>285</v>
      </c>
      <c r="L28" s="14" t="s">
        <v>286</v>
      </c>
      <c r="M28" s="14" t="s">
        <v>287</v>
      </c>
      <c r="N28" s="16">
        <v>44.816028000000003</v>
      </c>
      <c r="O28" s="16">
        <v>-94.237611000000001</v>
      </c>
      <c r="P28" s="16"/>
      <c r="Q28" s="14" t="s">
        <v>48</v>
      </c>
      <c r="R28" s="17">
        <v>4.0999999999999996</v>
      </c>
    </row>
    <row r="29" spans="1:18" x14ac:dyDescent="0.2">
      <c r="A29" s="14" t="s">
        <v>97</v>
      </c>
      <c r="B29" s="14" t="s">
        <v>98</v>
      </c>
      <c r="C29" s="14" t="s">
        <v>41</v>
      </c>
      <c r="D29" s="14" t="s">
        <v>42</v>
      </c>
      <c r="E29" s="14" t="s">
        <v>43</v>
      </c>
      <c r="F29" s="14" t="s">
        <v>44</v>
      </c>
      <c r="G29" s="15">
        <v>37733.568749999999</v>
      </c>
      <c r="H29" s="14" t="s">
        <v>292</v>
      </c>
      <c r="I29" s="16"/>
      <c r="J29" s="16"/>
      <c r="K29" s="14" t="s">
        <v>285</v>
      </c>
      <c r="L29" s="14" t="s">
        <v>286</v>
      </c>
      <c r="M29" s="14" t="s">
        <v>287</v>
      </c>
      <c r="N29" s="16">
        <v>44.816028000000003</v>
      </c>
      <c r="O29" s="16">
        <v>-94.237611000000001</v>
      </c>
      <c r="P29" s="16"/>
      <c r="Q29" s="14" t="s">
        <v>48</v>
      </c>
      <c r="R29" s="17">
        <v>9.6999999999999993</v>
      </c>
    </row>
    <row r="30" spans="1:18" x14ac:dyDescent="0.2">
      <c r="A30" s="14" t="s">
        <v>97</v>
      </c>
      <c r="B30" s="14" t="s">
        <v>98</v>
      </c>
      <c r="C30" s="14" t="s">
        <v>41</v>
      </c>
      <c r="D30" s="14" t="s">
        <v>42</v>
      </c>
      <c r="E30" s="14" t="s">
        <v>43</v>
      </c>
      <c r="F30" s="14" t="s">
        <v>44</v>
      </c>
      <c r="G30" s="15">
        <v>37741.575694444444</v>
      </c>
      <c r="H30" s="14" t="s">
        <v>303</v>
      </c>
      <c r="I30" s="16"/>
      <c r="J30" s="16"/>
      <c r="K30" s="14" t="s">
        <v>285</v>
      </c>
      <c r="L30" s="14" t="s">
        <v>286</v>
      </c>
      <c r="M30" s="14" t="s">
        <v>287</v>
      </c>
      <c r="N30" s="16">
        <v>44.816028000000003</v>
      </c>
      <c r="O30" s="16">
        <v>-94.237611000000001</v>
      </c>
      <c r="P30" s="16"/>
      <c r="Q30" s="14" t="s">
        <v>48</v>
      </c>
      <c r="R30" s="17">
        <v>15</v>
      </c>
    </row>
    <row r="31" spans="1:18" x14ac:dyDescent="0.2">
      <c r="A31" s="14" t="s">
        <v>97</v>
      </c>
      <c r="B31" s="14" t="s">
        <v>98</v>
      </c>
      <c r="C31" s="14" t="s">
        <v>41</v>
      </c>
      <c r="D31" s="14" t="s">
        <v>42</v>
      </c>
      <c r="E31" s="14" t="s">
        <v>43</v>
      </c>
      <c r="F31" s="14" t="s">
        <v>44</v>
      </c>
      <c r="G31" s="15">
        <v>37748.547222222223</v>
      </c>
      <c r="H31" s="14" t="s">
        <v>304</v>
      </c>
      <c r="I31" s="16"/>
      <c r="J31" s="16"/>
      <c r="K31" s="14" t="s">
        <v>285</v>
      </c>
      <c r="L31" s="14" t="s">
        <v>286</v>
      </c>
      <c r="M31" s="14" t="s">
        <v>287</v>
      </c>
      <c r="N31" s="16">
        <v>44.816028000000003</v>
      </c>
      <c r="O31" s="16">
        <v>-94.237611000000001</v>
      </c>
      <c r="P31" s="16"/>
      <c r="Q31" s="14" t="s">
        <v>48</v>
      </c>
      <c r="R31" s="17">
        <v>14</v>
      </c>
    </row>
    <row r="32" spans="1:18" x14ac:dyDescent="0.2">
      <c r="A32" s="14" t="s">
        <v>97</v>
      </c>
      <c r="B32" s="14" t="s">
        <v>98</v>
      </c>
      <c r="C32" s="14" t="s">
        <v>41</v>
      </c>
      <c r="D32" s="14" t="s">
        <v>42</v>
      </c>
      <c r="E32" s="14" t="s">
        <v>43</v>
      </c>
      <c r="F32" s="14" t="s">
        <v>44</v>
      </c>
      <c r="G32" s="15">
        <v>37753.564583333333</v>
      </c>
      <c r="H32" s="14" t="s">
        <v>288</v>
      </c>
      <c r="I32" s="16"/>
      <c r="J32" s="16"/>
      <c r="K32" s="14" t="s">
        <v>285</v>
      </c>
      <c r="L32" s="14" t="s">
        <v>286</v>
      </c>
      <c r="M32" s="14" t="s">
        <v>287</v>
      </c>
      <c r="N32" s="16">
        <v>44.816028000000003</v>
      </c>
      <c r="O32" s="16">
        <v>-94.237611000000001</v>
      </c>
      <c r="P32" s="16"/>
      <c r="Q32" s="14" t="s">
        <v>48</v>
      </c>
      <c r="R32" s="17">
        <v>9.6</v>
      </c>
    </row>
    <row r="33" spans="1:18" x14ac:dyDescent="0.2">
      <c r="A33" s="14" t="s">
        <v>97</v>
      </c>
      <c r="B33" s="14" t="s">
        <v>98</v>
      </c>
      <c r="C33" s="14" t="s">
        <v>41</v>
      </c>
      <c r="D33" s="14" t="s">
        <v>42</v>
      </c>
      <c r="E33" s="14" t="s">
        <v>43</v>
      </c>
      <c r="F33" s="14" t="s">
        <v>44</v>
      </c>
      <c r="G33" s="15">
        <v>37761.540277777778</v>
      </c>
      <c r="H33" s="14" t="s">
        <v>305</v>
      </c>
      <c r="I33" s="16"/>
      <c r="J33" s="16"/>
      <c r="K33" s="14" t="s">
        <v>285</v>
      </c>
      <c r="L33" s="14" t="s">
        <v>286</v>
      </c>
      <c r="M33" s="14" t="s">
        <v>287</v>
      </c>
      <c r="N33" s="16">
        <v>44.816028000000003</v>
      </c>
      <c r="O33" s="16">
        <v>-94.237611000000001</v>
      </c>
      <c r="P33" s="16"/>
      <c r="Q33" s="14" t="s">
        <v>48</v>
      </c>
      <c r="R33" s="17">
        <v>12</v>
      </c>
    </row>
    <row r="34" spans="1:18" x14ac:dyDescent="0.2">
      <c r="A34" s="14" t="s">
        <v>97</v>
      </c>
      <c r="B34" s="14" t="s">
        <v>98</v>
      </c>
      <c r="C34" s="14" t="s">
        <v>41</v>
      </c>
      <c r="D34" s="14" t="s">
        <v>42</v>
      </c>
      <c r="E34" s="14" t="s">
        <v>43</v>
      </c>
      <c r="F34" s="14" t="s">
        <v>44</v>
      </c>
      <c r="G34" s="15">
        <v>37774.532638888886</v>
      </c>
      <c r="H34" s="14" t="s">
        <v>306</v>
      </c>
      <c r="I34" s="16"/>
      <c r="J34" s="16"/>
      <c r="K34" s="14" t="s">
        <v>285</v>
      </c>
      <c r="L34" s="14" t="s">
        <v>286</v>
      </c>
      <c r="M34" s="14" t="s">
        <v>287</v>
      </c>
      <c r="N34" s="16">
        <v>44.816028000000003</v>
      </c>
      <c r="O34" s="16">
        <v>-94.237611000000001</v>
      </c>
      <c r="P34" s="16"/>
      <c r="Q34" s="14" t="s">
        <v>48</v>
      </c>
      <c r="R34" s="17">
        <v>21</v>
      </c>
    </row>
    <row r="35" spans="1:18" x14ac:dyDescent="0.2">
      <c r="A35" s="14" t="s">
        <v>97</v>
      </c>
      <c r="B35" s="14" t="s">
        <v>98</v>
      </c>
      <c r="C35" s="14" t="s">
        <v>41</v>
      </c>
      <c r="D35" s="14" t="s">
        <v>42</v>
      </c>
      <c r="E35" s="14" t="s">
        <v>43</v>
      </c>
      <c r="F35" s="14" t="s">
        <v>44</v>
      </c>
      <c r="G35" s="15">
        <v>37782.532638888886</v>
      </c>
      <c r="H35" s="14" t="s">
        <v>306</v>
      </c>
      <c r="I35" s="16"/>
      <c r="J35" s="16"/>
      <c r="K35" s="14" t="s">
        <v>285</v>
      </c>
      <c r="L35" s="14" t="s">
        <v>286</v>
      </c>
      <c r="M35" s="14" t="s">
        <v>287</v>
      </c>
      <c r="N35" s="16">
        <v>44.816028000000003</v>
      </c>
      <c r="O35" s="16">
        <v>-94.237611000000001</v>
      </c>
      <c r="P35" s="16"/>
      <c r="Q35" s="14" t="s">
        <v>48</v>
      </c>
      <c r="R35" s="17">
        <v>19</v>
      </c>
    </row>
    <row r="36" spans="1:18" x14ac:dyDescent="0.2">
      <c r="A36" s="14" t="s">
        <v>97</v>
      </c>
      <c r="B36" s="14" t="s">
        <v>98</v>
      </c>
      <c r="C36" s="14" t="s">
        <v>41</v>
      </c>
      <c r="D36" s="14" t="s">
        <v>42</v>
      </c>
      <c r="E36" s="14" t="s">
        <v>43</v>
      </c>
      <c r="F36" s="14" t="s">
        <v>44</v>
      </c>
      <c r="G36" s="15">
        <v>37788.556944444441</v>
      </c>
      <c r="H36" s="14" t="s">
        <v>307</v>
      </c>
      <c r="I36" s="16"/>
      <c r="J36" s="16"/>
      <c r="K36" s="14" t="s">
        <v>285</v>
      </c>
      <c r="L36" s="14" t="s">
        <v>286</v>
      </c>
      <c r="M36" s="14" t="s">
        <v>287</v>
      </c>
      <c r="N36" s="16">
        <v>44.816028000000003</v>
      </c>
      <c r="O36" s="16">
        <v>-94.237611000000001</v>
      </c>
      <c r="P36" s="16"/>
      <c r="Q36" s="14" t="s">
        <v>48</v>
      </c>
      <c r="R36" s="17">
        <v>18</v>
      </c>
    </row>
    <row r="37" spans="1:18" x14ac:dyDescent="0.2">
      <c r="A37" s="14" t="s">
        <v>97</v>
      </c>
      <c r="B37" s="14" t="s">
        <v>98</v>
      </c>
      <c r="C37" s="14" t="s">
        <v>41</v>
      </c>
      <c r="D37" s="14" t="s">
        <v>42</v>
      </c>
      <c r="E37" s="14" t="s">
        <v>43</v>
      </c>
      <c r="F37" s="14" t="s">
        <v>44</v>
      </c>
      <c r="G37" s="15">
        <v>37797.580555555556</v>
      </c>
      <c r="H37" s="14" t="s">
        <v>308</v>
      </c>
      <c r="I37" s="16"/>
      <c r="J37" s="16"/>
      <c r="K37" s="14" t="s">
        <v>285</v>
      </c>
      <c r="L37" s="14" t="s">
        <v>286</v>
      </c>
      <c r="M37" s="14" t="s">
        <v>287</v>
      </c>
      <c r="N37" s="16">
        <v>44.816028000000003</v>
      </c>
      <c r="O37" s="16">
        <v>-94.237611000000001</v>
      </c>
      <c r="P37" s="16"/>
      <c r="Q37" s="14" t="s">
        <v>48</v>
      </c>
      <c r="R37" s="17">
        <v>28</v>
      </c>
    </row>
    <row r="38" spans="1:18" x14ac:dyDescent="0.2">
      <c r="A38" s="14" t="s">
        <v>97</v>
      </c>
      <c r="B38" s="14" t="s">
        <v>98</v>
      </c>
      <c r="C38" s="14" t="s">
        <v>41</v>
      </c>
      <c r="D38" s="14" t="s">
        <v>42</v>
      </c>
      <c r="E38" s="14" t="s">
        <v>43</v>
      </c>
      <c r="F38" s="14" t="s">
        <v>44</v>
      </c>
      <c r="G38" s="15">
        <v>37802.527777777781</v>
      </c>
      <c r="H38" s="14" t="s">
        <v>233</v>
      </c>
      <c r="I38" s="16"/>
      <c r="J38" s="16"/>
      <c r="K38" s="14" t="s">
        <v>285</v>
      </c>
      <c r="L38" s="14" t="s">
        <v>286</v>
      </c>
      <c r="M38" s="14" t="s">
        <v>287</v>
      </c>
      <c r="N38" s="16">
        <v>44.816028000000003</v>
      </c>
      <c r="O38" s="16">
        <v>-94.237611000000001</v>
      </c>
      <c r="P38" s="16"/>
      <c r="Q38" s="14" t="s">
        <v>48</v>
      </c>
      <c r="R38" s="17">
        <v>12</v>
      </c>
    </row>
    <row r="39" spans="1:18" ht="12.75" customHeight="1" x14ac:dyDescent="0.2">
      <c r="Q39" s="12" t="s">
        <v>309</v>
      </c>
      <c r="R39">
        <f>COUNT(R24:R38)</f>
        <v>15</v>
      </c>
    </row>
    <row r="40" spans="1:18" ht="12.75" customHeight="1" x14ac:dyDescent="0.2">
      <c r="Q40" s="12" t="s">
        <v>310</v>
      </c>
      <c r="R40">
        <f>COUNTIF(R24:R38,"&gt;25")</f>
        <v>2</v>
      </c>
    </row>
    <row r="41" spans="1:18" ht="12.75" customHeight="1" thickBot="1" x14ac:dyDescent="0.25">
      <c r="Q41" s="12" t="s">
        <v>311</v>
      </c>
      <c r="R41" s="13">
        <f>R40/R39</f>
        <v>0.13333333333333333</v>
      </c>
    </row>
    <row r="42" spans="1:18" x14ac:dyDescent="0.2">
      <c r="P42" s="28" t="s">
        <v>38</v>
      </c>
      <c r="Q42" s="29" t="s">
        <v>309</v>
      </c>
      <c r="R42" s="30">
        <f>COUNT(R2:R20,R24:R38)</f>
        <v>34</v>
      </c>
    </row>
    <row r="43" spans="1:18" x14ac:dyDescent="0.2">
      <c r="P43" s="31"/>
      <c r="Q43" s="12" t="s">
        <v>310</v>
      </c>
      <c r="R43" s="32">
        <f>COUNTIF(R2:R38,"&gt;25")</f>
        <v>4</v>
      </c>
    </row>
    <row r="44" spans="1:18" ht="13.5" thickBot="1" x14ac:dyDescent="0.25">
      <c r="P44" s="33"/>
      <c r="Q44" s="34" t="s">
        <v>311</v>
      </c>
      <c r="R44" s="35">
        <f>R43/R42</f>
        <v>0.11764705882352941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67"/>
  <sheetViews>
    <sheetView workbookViewId="0">
      <pane ySplit="1" topLeftCell="A2" activePane="bottomLeft" state="frozen"/>
      <selection pane="bottomLeft" activeCell="A2" sqref="A2"/>
    </sheetView>
  </sheetViews>
  <sheetFormatPr defaultRowHeight="12.75" x14ac:dyDescent="0.2"/>
  <cols>
    <col min="1" max="1" width="12.5703125" style="50" bestFit="1" customWidth="1"/>
    <col min="2" max="2" width="6.7109375" style="50" customWidth="1"/>
    <col min="3" max="3" width="17.7109375" style="50" bestFit="1" customWidth="1"/>
    <col min="4" max="4" width="9.28515625" style="56" bestFit="1" customWidth="1"/>
    <col min="5" max="5" width="5.42578125" style="57" bestFit="1" customWidth="1"/>
    <col min="6" max="6" width="8.7109375" style="58" customWidth="1"/>
    <col min="7" max="7" width="0" style="50" hidden="1" customWidth="1"/>
    <col min="8" max="8" width="6.140625" style="50" bestFit="1" customWidth="1"/>
    <col min="9" max="9" width="18.28515625" style="50" bestFit="1" customWidth="1"/>
    <col min="10" max="10" width="5.5703125" style="50" hidden="1" customWidth="1"/>
    <col min="11" max="11" width="6.85546875" style="58" hidden="1" customWidth="1"/>
    <col min="12" max="12" width="11.7109375" style="50" hidden="1" customWidth="1"/>
    <col min="13" max="13" width="8.28515625" style="50" hidden="1" customWidth="1"/>
    <col min="14" max="14" width="21.28515625" style="50" hidden="1" customWidth="1"/>
    <col min="15" max="15" width="4.42578125" style="50" hidden="1" customWidth="1"/>
    <col min="16" max="16" width="4" style="50" hidden="1" customWidth="1"/>
    <col min="17" max="17" width="6" style="50" hidden="1" customWidth="1"/>
    <col min="18" max="18" width="6.85546875" style="50" hidden="1" customWidth="1"/>
    <col min="19" max="19" width="0" style="50" hidden="1" customWidth="1"/>
    <col min="20" max="20" width="8.28515625" style="50" hidden="1" customWidth="1"/>
    <col min="21" max="21" width="13.140625" style="50" hidden="1" customWidth="1"/>
    <col min="22" max="22" width="9.28515625" style="50" hidden="1" customWidth="1"/>
    <col min="23" max="23" width="12.140625" style="50" hidden="1" customWidth="1"/>
    <col min="24" max="24" width="5.7109375" style="50" customWidth="1"/>
    <col min="25" max="25" width="9.140625" style="50"/>
    <col min="26" max="26" width="4" style="50" bestFit="1" customWidth="1"/>
    <col min="27" max="16384" width="9.140625" style="50"/>
  </cols>
  <sheetData>
    <row r="1" spans="1:26" s="43" customFormat="1" ht="12.75" customHeight="1" x14ac:dyDescent="0.2">
      <c r="A1" s="40" t="s">
        <v>38</v>
      </c>
      <c r="B1" s="40" t="s">
        <v>312</v>
      </c>
      <c r="C1" s="40" t="s">
        <v>313</v>
      </c>
      <c r="D1" s="41" t="s">
        <v>314</v>
      </c>
      <c r="E1" s="42" t="s">
        <v>315</v>
      </c>
      <c r="F1" s="40" t="s">
        <v>316</v>
      </c>
      <c r="G1" s="40" t="s">
        <v>317</v>
      </c>
      <c r="H1" s="40" t="s">
        <v>318</v>
      </c>
      <c r="I1" s="40" t="s">
        <v>319</v>
      </c>
      <c r="J1" s="40" t="s">
        <v>320</v>
      </c>
      <c r="K1" s="40" t="s">
        <v>321</v>
      </c>
      <c r="L1" s="40" t="s">
        <v>322</v>
      </c>
      <c r="M1" s="40" t="s">
        <v>323</v>
      </c>
      <c r="N1" s="40" t="s">
        <v>324</v>
      </c>
      <c r="O1" s="40" t="s">
        <v>325</v>
      </c>
      <c r="P1" s="40" t="s">
        <v>326</v>
      </c>
      <c r="Q1" s="40" t="s">
        <v>327</v>
      </c>
      <c r="R1" s="40" t="s">
        <v>328</v>
      </c>
      <c r="S1" s="40" t="s">
        <v>329</v>
      </c>
      <c r="T1" s="40" t="s">
        <v>330</v>
      </c>
      <c r="U1" s="40" t="s">
        <v>331</v>
      </c>
      <c r="V1" s="40" t="s">
        <v>332</v>
      </c>
      <c r="W1" s="40" t="s">
        <v>333</v>
      </c>
      <c r="X1" s="141"/>
    </row>
    <row r="2" spans="1:26" ht="12.75" customHeight="1" x14ac:dyDescent="0.2">
      <c r="A2" s="44" t="s">
        <v>48</v>
      </c>
      <c r="B2" s="44" t="s">
        <v>334</v>
      </c>
      <c r="C2" s="44" t="s">
        <v>335</v>
      </c>
      <c r="D2" s="45">
        <v>36662</v>
      </c>
      <c r="E2" s="46">
        <v>0.56944444444444442</v>
      </c>
      <c r="F2" s="47">
        <v>14</v>
      </c>
      <c r="G2" s="44" t="s">
        <v>336</v>
      </c>
      <c r="H2" s="44" t="s">
        <v>337</v>
      </c>
      <c r="I2" s="44" t="s">
        <v>338</v>
      </c>
      <c r="J2" s="44" t="s">
        <v>19</v>
      </c>
      <c r="K2" s="47" t="s">
        <v>339</v>
      </c>
      <c r="L2" s="44" t="s">
        <v>340</v>
      </c>
      <c r="M2" s="48">
        <v>20</v>
      </c>
      <c r="N2" s="44" t="s">
        <v>341</v>
      </c>
      <c r="O2" s="44" t="s">
        <v>280</v>
      </c>
      <c r="P2" s="44" t="s">
        <v>280</v>
      </c>
      <c r="Q2" s="44" t="s">
        <v>342</v>
      </c>
      <c r="R2" s="48">
        <v>2005</v>
      </c>
      <c r="S2" s="44" t="s">
        <v>343</v>
      </c>
      <c r="T2" s="49"/>
      <c r="U2" s="44" t="s">
        <v>344</v>
      </c>
      <c r="V2" s="48">
        <v>234</v>
      </c>
      <c r="W2" s="44" t="s">
        <v>280</v>
      </c>
      <c r="X2" s="137"/>
      <c r="Y2" s="138" t="s">
        <v>774</v>
      </c>
      <c r="Z2" s="139">
        <f>COUNT(F2:F281)</f>
        <v>280</v>
      </c>
    </row>
    <row r="3" spans="1:26" ht="12.75" customHeight="1" x14ac:dyDescent="0.2">
      <c r="A3" s="44" t="s">
        <v>48</v>
      </c>
      <c r="B3" s="44" t="s">
        <v>334</v>
      </c>
      <c r="C3" s="44" t="s">
        <v>345</v>
      </c>
      <c r="D3" s="45">
        <v>36668</v>
      </c>
      <c r="E3" s="46">
        <v>0.57291666666666663</v>
      </c>
      <c r="F3" s="47">
        <v>20</v>
      </c>
      <c r="G3" s="44" t="s">
        <v>346</v>
      </c>
      <c r="H3" s="44" t="s">
        <v>337</v>
      </c>
      <c r="I3" s="44" t="s">
        <v>338</v>
      </c>
      <c r="J3" s="44" t="s">
        <v>19</v>
      </c>
      <c r="K3" s="47" t="s">
        <v>339</v>
      </c>
      <c r="L3" s="44" t="s">
        <v>340</v>
      </c>
      <c r="M3" s="48">
        <v>20</v>
      </c>
      <c r="N3" s="44" t="s">
        <v>341</v>
      </c>
      <c r="O3" s="44" t="s">
        <v>280</v>
      </c>
      <c r="P3" s="44" t="s">
        <v>280</v>
      </c>
      <c r="Q3" s="44" t="s">
        <v>342</v>
      </c>
      <c r="R3" s="48">
        <v>2005</v>
      </c>
      <c r="S3" s="44" t="s">
        <v>343</v>
      </c>
      <c r="T3" s="49"/>
      <c r="U3" s="44" t="s">
        <v>347</v>
      </c>
      <c r="V3" s="48">
        <v>234</v>
      </c>
      <c r="W3" s="44" t="s">
        <v>280</v>
      </c>
      <c r="X3" s="137"/>
      <c r="Y3" s="138" t="s">
        <v>775</v>
      </c>
      <c r="Z3" s="139">
        <f>COUNTIF(F2:F281,"&lt;10")</f>
        <v>17</v>
      </c>
    </row>
    <row r="4" spans="1:26" ht="12.75" customHeight="1" x14ac:dyDescent="0.2">
      <c r="A4" s="44" t="s">
        <v>48</v>
      </c>
      <c r="B4" s="44" t="s">
        <v>334</v>
      </c>
      <c r="C4" s="44" t="s">
        <v>335</v>
      </c>
      <c r="D4" s="45">
        <v>36669</v>
      </c>
      <c r="E4" s="46">
        <v>0.55902777777777779</v>
      </c>
      <c r="F4" s="47">
        <v>17</v>
      </c>
      <c r="G4" s="44" t="s">
        <v>336</v>
      </c>
      <c r="H4" s="44" t="s">
        <v>337</v>
      </c>
      <c r="I4" s="44" t="s">
        <v>338</v>
      </c>
      <c r="J4" s="44" t="s">
        <v>19</v>
      </c>
      <c r="K4" s="47" t="s">
        <v>339</v>
      </c>
      <c r="L4" s="44" t="s">
        <v>340</v>
      </c>
      <c r="M4" s="48">
        <v>20</v>
      </c>
      <c r="N4" s="44" t="s">
        <v>341</v>
      </c>
      <c r="O4" s="44" t="s">
        <v>280</v>
      </c>
      <c r="P4" s="44" t="s">
        <v>280</v>
      </c>
      <c r="Q4" s="44" t="s">
        <v>342</v>
      </c>
      <c r="R4" s="48">
        <v>2005</v>
      </c>
      <c r="S4" s="44" t="s">
        <v>343</v>
      </c>
      <c r="T4" s="49"/>
      <c r="U4" s="44" t="s">
        <v>348</v>
      </c>
      <c r="V4" s="48">
        <v>234</v>
      </c>
      <c r="W4" s="44" t="s">
        <v>280</v>
      </c>
      <c r="X4" s="137"/>
      <c r="Y4" s="138" t="s">
        <v>776</v>
      </c>
      <c r="Z4" s="140">
        <f>Z3/Z2</f>
        <v>6.0714285714285714E-2</v>
      </c>
    </row>
    <row r="5" spans="1:26" ht="12.75" customHeight="1" x14ac:dyDescent="0.2">
      <c r="A5" s="44" t="s">
        <v>48</v>
      </c>
      <c r="B5" s="44" t="s">
        <v>334</v>
      </c>
      <c r="C5" s="44" t="s">
        <v>345</v>
      </c>
      <c r="D5" s="45">
        <v>36676</v>
      </c>
      <c r="E5" s="46">
        <v>0.59722222222222221</v>
      </c>
      <c r="F5" s="47">
        <v>18</v>
      </c>
      <c r="G5" s="44" t="s">
        <v>336</v>
      </c>
      <c r="H5" s="44" t="s">
        <v>337</v>
      </c>
      <c r="I5" s="44" t="s">
        <v>338</v>
      </c>
      <c r="J5" s="44" t="s">
        <v>19</v>
      </c>
      <c r="K5" s="47" t="s">
        <v>339</v>
      </c>
      <c r="L5" s="44" t="s">
        <v>340</v>
      </c>
      <c r="M5" s="48">
        <v>20</v>
      </c>
      <c r="N5" s="44" t="s">
        <v>341</v>
      </c>
      <c r="O5" s="44" t="s">
        <v>280</v>
      </c>
      <c r="P5" s="44" t="s">
        <v>280</v>
      </c>
      <c r="Q5" s="44" t="s">
        <v>342</v>
      </c>
      <c r="R5" s="48">
        <v>2005</v>
      </c>
      <c r="S5" s="44" t="s">
        <v>343</v>
      </c>
      <c r="T5" s="49"/>
      <c r="U5" s="44" t="s">
        <v>349</v>
      </c>
      <c r="V5" s="48">
        <v>234</v>
      </c>
      <c r="W5" s="44" t="s">
        <v>280</v>
      </c>
      <c r="X5" s="137"/>
    </row>
    <row r="6" spans="1:26" ht="12.75" customHeight="1" x14ac:dyDescent="0.2">
      <c r="A6" s="44" t="s">
        <v>48</v>
      </c>
      <c r="B6" s="44" t="s">
        <v>334</v>
      </c>
      <c r="C6" s="44" t="s">
        <v>335</v>
      </c>
      <c r="D6" s="45">
        <v>36678</v>
      </c>
      <c r="E6" s="51">
        <v>0.56597222222222221</v>
      </c>
      <c r="F6" s="47">
        <v>13</v>
      </c>
      <c r="G6" s="44" t="s">
        <v>336</v>
      </c>
      <c r="H6" s="44" t="s">
        <v>350</v>
      </c>
      <c r="I6" s="44" t="s">
        <v>338</v>
      </c>
      <c r="J6" s="44" t="s">
        <v>19</v>
      </c>
      <c r="K6" s="47" t="s">
        <v>339</v>
      </c>
      <c r="L6" s="44" t="s">
        <v>340</v>
      </c>
      <c r="M6" s="48">
        <v>20</v>
      </c>
      <c r="N6" s="44" t="s">
        <v>341</v>
      </c>
      <c r="O6" s="44" t="s">
        <v>280</v>
      </c>
      <c r="P6" s="44" t="s">
        <v>280</v>
      </c>
      <c r="Q6" s="44" t="s">
        <v>342</v>
      </c>
      <c r="R6" s="48">
        <v>2005</v>
      </c>
      <c r="S6" s="44" t="s">
        <v>343</v>
      </c>
      <c r="T6" s="49"/>
      <c r="U6" s="44" t="s">
        <v>351</v>
      </c>
      <c r="V6" s="48">
        <v>234</v>
      </c>
      <c r="W6" s="44" t="s">
        <v>280</v>
      </c>
      <c r="X6" s="137"/>
    </row>
    <row r="7" spans="1:26" ht="12.75" customHeight="1" x14ac:dyDescent="0.2">
      <c r="A7" s="44" t="s">
        <v>48</v>
      </c>
      <c r="B7" s="44" t="s">
        <v>334</v>
      </c>
      <c r="C7" s="44" t="s">
        <v>345</v>
      </c>
      <c r="D7" s="45">
        <v>36679</v>
      </c>
      <c r="E7" s="51">
        <v>0.43055555555555558</v>
      </c>
      <c r="F7" s="47">
        <v>15</v>
      </c>
      <c r="G7" s="44" t="s">
        <v>336</v>
      </c>
      <c r="H7" s="44" t="s">
        <v>350</v>
      </c>
      <c r="I7" s="44" t="s">
        <v>338</v>
      </c>
      <c r="J7" s="44" t="s">
        <v>19</v>
      </c>
      <c r="K7" s="47" t="s">
        <v>339</v>
      </c>
      <c r="L7" s="44" t="s">
        <v>340</v>
      </c>
      <c r="M7" s="48">
        <v>20</v>
      </c>
      <c r="N7" s="44" t="s">
        <v>341</v>
      </c>
      <c r="O7" s="44" t="s">
        <v>280</v>
      </c>
      <c r="P7" s="44" t="s">
        <v>280</v>
      </c>
      <c r="Q7" s="44" t="s">
        <v>342</v>
      </c>
      <c r="R7" s="48">
        <v>2005</v>
      </c>
      <c r="S7" s="44" t="s">
        <v>343</v>
      </c>
      <c r="T7" s="49"/>
      <c r="U7" s="44" t="s">
        <v>352</v>
      </c>
      <c r="V7" s="48">
        <v>234</v>
      </c>
      <c r="W7" s="44" t="s">
        <v>280</v>
      </c>
      <c r="X7" s="137"/>
    </row>
    <row r="8" spans="1:26" ht="12.75" customHeight="1" x14ac:dyDescent="0.2">
      <c r="A8" s="44" t="s">
        <v>48</v>
      </c>
      <c r="B8" s="44" t="s">
        <v>334</v>
      </c>
      <c r="C8" s="44" t="s">
        <v>345</v>
      </c>
      <c r="D8" s="45">
        <v>36682</v>
      </c>
      <c r="E8" s="51">
        <v>0.44097222222222221</v>
      </c>
      <c r="F8" s="47">
        <v>12</v>
      </c>
      <c r="G8" s="44" t="s">
        <v>336</v>
      </c>
      <c r="H8" s="44" t="s">
        <v>350</v>
      </c>
      <c r="I8" s="44" t="s">
        <v>338</v>
      </c>
      <c r="J8" s="44" t="s">
        <v>19</v>
      </c>
      <c r="K8" s="47" t="s">
        <v>339</v>
      </c>
      <c r="L8" s="44" t="s">
        <v>340</v>
      </c>
      <c r="M8" s="48">
        <v>20</v>
      </c>
      <c r="N8" s="44" t="s">
        <v>341</v>
      </c>
      <c r="O8" s="44" t="s">
        <v>280</v>
      </c>
      <c r="P8" s="44" t="s">
        <v>280</v>
      </c>
      <c r="Q8" s="44" t="s">
        <v>342</v>
      </c>
      <c r="R8" s="48">
        <v>2005</v>
      </c>
      <c r="S8" s="44" t="s">
        <v>343</v>
      </c>
      <c r="T8" s="49"/>
      <c r="U8" s="44" t="s">
        <v>353</v>
      </c>
      <c r="V8" s="48">
        <v>234</v>
      </c>
      <c r="W8" s="44" t="s">
        <v>280</v>
      </c>
      <c r="X8" s="137"/>
    </row>
    <row r="9" spans="1:26" ht="12.75" customHeight="1" x14ac:dyDescent="0.2">
      <c r="A9" s="44" t="s">
        <v>48</v>
      </c>
      <c r="B9" s="44" t="s">
        <v>334</v>
      </c>
      <c r="C9" s="44" t="s">
        <v>335</v>
      </c>
      <c r="D9" s="45">
        <v>36684</v>
      </c>
      <c r="E9" s="51">
        <v>0.57291666666666663</v>
      </c>
      <c r="F9" s="47">
        <v>19</v>
      </c>
      <c r="G9" s="44" t="s">
        <v>336</v>
      </c>
      <c r="H9" s="44" t="s">
        <v>350</v>
      </c>
      <c r="I9" s="44" t="s">
        <v>338</v>
      </c>
      <c r="J9" s="44" t="s">
        <v>19</v>
      </c>
      <c r="K9" s="47" t="s">
        <v>339</v>
      </c>
      <c r="L9" s="44" t="s">
        <v>340</v>
      </c>
      <c r="M9" s="52">
        <v>20</v>
      </c>
      <c r="N9" s="44" t="s">
        <v>341</v>
      </c>
      <c r="O9" s="44" t="s">
        <v>280</v>
      </c>
      <c r="P9" s="44" t="s">
        <v>280</v>
      </c>
      <c r="Q9" s="44" t="s">
        <v>342</v>
      </c>
      <c r="R9" s="48">
        <v>2005</v>
      </c>
      <c r="S9" s="44" t="s">
        <v>343</v>
      </c>
      <c r="T9" s="53"/>
      <c r="U9" s="44" t="s">
        <v>354</v>
      </c>
      <c r="V9" s="48">
        <v>234</v>
      </c>
      <c r="W9" s="44" t="s">
        <v>280</v>
      </c>
      <c r="X9" s="137"/>
    </row>
    <row r="10" spans="1:26" ht="12.75" customHeight="1" x14ac:dyDescent="0.2">
      <c r="A10" s="44" t="s">
        <v>48</v>
      </c>
      <c r="B10" s="44" t="s">
        <v>334</v>
      </c>
      <c r="C10" s="44" t="s">
        <v>345</v>
      </c>
      <c r="D10" s="45">
        <v>36690</v>
      </c>
      <c r="E10" s="51">
        <v>0.54513888888888884</v>
      </c>
      <c r="F10" s="47">
        <v>13</v>
      </c>
      <c r="G10" s="44" t="s">
        <v>336</v>
      </c>
      <c r="H10" s="44" t="s">
        <v>350</v>
      </c>
      <c r="I10" s="44" t="s">
        <v>338</v>
      </c>
      <c r="J10" s="44" t="s">
        <v>19</v>
      </c>
      <c r="K10" s="47" t="s">
        <v>339</v>
      </c>
      <c r="L10" s="44" t="s">
        <v>340</v>
      </c>
      <c r="M10" s="52">
        <v>20</v>
      </c>
      <c r="N10" s="44" t="s">
        <v>341</v>
      </c>
      <c r="O10" s="44" t="s">
        <v>280</v>
      </c>
      <c r="P10" s="44" t="s">
        <v>280</v>
      </c>
      <c r="Q10" s="44" t="s">
        <v>342</v>
      </c>
      <c r="R10" s="48">
        <v>2005</v>
      </c>
      <c r="S10" s="44" t="s">
        <v>343</v>
      </c>
      <c r="T10" s="53"/>
      <c r="U10" s="44" t="s">
        <v>355</v>
      </c>
      <c r="V10" s="48">
        <v>234</v>
      </c>
      <c r="W10" s="44" t="s">
        <v>280</v>
      </c>
      <c r="X10" s="137"/>
    </row>
    <row r="11" spans="1:26" ht="12.75" customHeight="1" x14ac:dyDescent="0.2">
      <c r="A11" s="44" t="s">
        <v>48</v>
      </c>
      <c r="B11" s="44" t="s">
        <v>334</v>
      </c>
      <c r="C11" s="44" t="s">
        <v>335</v>
      </c>
      <c r="D11" s="45">
        <v>36697</v>
      </c>
      <c r="E11" s="51">
        <v>0.56597222222222221</v>
      </c>
      <c r="F11" s="47">
        <v>14</v>
      </c>
      <c r="G11" s="44" t="s">
        <v>336</v>
      </c>
      <c r="H11" s="44" t="s">
        <v>350</v>
      </c>
      <c r="I11" s="44" t="s">
        <v>338</v>
      </c>
      <c r="J11" s="44" t="s">
        <v>19</v>
      </c>
      <c r="K11" s="47" t="s">
        <v>339</v>
      </c>
      <c r="L11" s="44" t="s">
        <v>340</v>
      </c>
      <c r="M11" s="52">
        <v>20</v>
      </c>
      <c r="N11" s="44" t="s">
        <v>341</v>
      </c>
      <c r="O11" s="44" t="s">
        <v>280</v>
      </c>
      <c r="P11" s="44" t="s">
        <v>280</v>
      </c>
      <c r="Q11" s="44" t="s">
        <v>342</v>
      </c>
      <c r="R11" s="48">
        <v>2005</v>
      </c>
      <c r="S11" s="44" t="s">
        <v>343</v>
      </c>
      <c r="T11" s="53"/>
      <c r="U11" s="44" t="s">
        <v>356</v>
      </c>
      <c r="V11" s="48">
        <v>234</v>
      </c>
      <c r="W11" s="44" t="s">
        <v>280</v>
      </c>
      <c r="X11" s="137"/>
    </row>
    <row r="12" spans="1:26" ht="12.75" customHeight="1" x14ac:dyDescent="0.2">
      <c r="A12" s="44" t="s">
        <v>48</v>
      </c>
      <c r="B12" s="44" t="s">
        <v>334</v>
      </c>
      <c r="C12" s="44" t="s">
        <v>335</v>
      </c>
      <c r="D12" s="45">
        <v>36706</v>
      </c>
      <c r="E12" s="51">
        <v>0.47916666666666669</v>
      </c>
      <c r="F12" s="47">
        <v>13</v>
      </c>
      <c r="G12" s="44" t="s">
        <v>336</v>
      </c>
      <c r="H12" s="44" t="s">
        <v>350</v>
      </c>
      <c r="I12" s="44" t="s">
        <v>338</v>
      </c>
      <c r="J12" s="44" t="s">
        <v>19</v>
      </c>
      <c r="K12" s="47" t="s">
        <v>339</v>
      </c>
      <c r="L12" s="44" t="s">
        <v>340</v>
      </c>
      <c r="M12" s="52">
        <v>20</v>
      </c>
      <c r="N12" s="44" t="s">
        <v>341</v>
      </c>
      <c r="O12" s="44" t="s">
        <v>280</v>
      </c>
      <c r="P12" s="44" t="s">
        <v>280</v>
      </c>
      <c r="Q12" s="44" t="s">
        <v>342</v>
      </c>
      <c r="R12" s="48">
        <v>2005</v>
      </c>
      <c r="S12" s="44" t="s">
        <v>343</v>
      </c>
      <c r="T12" s="53"/>
      <c r="U12" s="44" t="s">
        <v>357</v>
      </c>
      <c r="V12" s="48">
        <v>234</v>
      </c>
      <c r="W12" s="44" t="s">
        <v>280</v>
      </c>
      <c r="X12" s="137"/>
    </row>
    <row r="13" spans="1:26" ht="12.75" customHeight="1" x14ac:dyDescent="0.2">
      <c r="A13" s="44" t="s">
        <v>48</v>
      </c>
      <c r="B13" s="44" t="s">
        <v>334</v>
      </c>
      <c r="C13" s="44" t="s">
        <v>335</v>
      </c>
      <c r="D13" s="45">
        <v>36712</v>
      </c>
      <c r="E13" s="51">
        <v>0.45833333333333331</v>
      </c>
      <c r="F13" s="47">
        <v>13</v>
      </c>
      <c r="G13" s="44" t="s">
        <v>336</v>
      </c>
      <c r="H13" s="44" t="s">
        <v>358</v>
      </c>
      <c r="I13" s="44" t="s">
        <v>338</v>
      </c>
      <c r="J13" s="44" t="s">
        <v>19</v>
      </c>
      <c r="K13" s="47" t="s">
        <v>339</v>
      </c>
      <c r="L13" s="44" t="s">
        <v>340</v>
      </c>
      <c r="M13" s="52">
        <v>20</v>
      </c>
      <c r="N13" s="44" t="s">
        <v>341</v>
      </c>
      <c r="O13" s="44" t="s">
        <v>280</v>
      </c>
      <c r="P13" s="44" t="s">
        <v>280</v>
      </c>
      <c r="Q13" s="44" t="s">
        <v>342</v>
      </c>
      <c r="R13" s="48">
        <v>2005</v>
      </c>
      <c r="S13" s="44" t="s">
        <v>343</v>
      </c>
      <c r="T13" s="53"/>
      <c r="U13" s="44" t="s">
        <v>359</v>
      </c>
      <c r="V13" s="48">
        <v>234</v>
      </c>
      <c r="W13" s="44" t="s">
        <v>280</v>
      </c>
      <c r="X13" s="137"/>
    </row>
    <row r="14" spans="1:26" ht="12.75" customHeight="1" x14ac:dyDescent="0.2">
      <c r="A14" s="44" t="s">
        <v>48</v>
      </c>
      <c r="B14" s="44" t="s">
        <v>334</v>
      </c>
      <c r="C14" s="44" t="s">
        <v>335</v>
      </c>
      <c r="D14" s="45">
        <v>36727</v>
      </c>
      <c r="E14" s="51">
        <v>0.56944444444444442</v>
      </c>
      <c r="F14" s="47">
        <v>13</v>
      </c>
      <c r="G14" s="44" t="s">
        <v>336</v>
      </c>
      <c r="H14" s="44" t="s">
        <v>358</v>
      </c>
      <c r="I14" s="44" t="s">
        <v>338</v>
      </c>
      <c r="J14" s="44" t="s">
        <v>19</v>
      </c>
      <c r="K14" s="47" t="s">
        <v>339</v>
      </c>
      <c r="L14" s="44" t="s">
        <v>340</v>
      </c>
      <c r="M14" s="52">
        <v>20</v>
      </c>
      <c r="N14" s="44" t="s">
        <v>341</v>
      </c>
      <c r="O14" s="44" t="s">
        <v>280</v>
      </c>
      <c r="P14" s="44" t="s">
        <v>280</v>
      </c>
      <c r="Q14" s="44" t="s">
        <v>342</v>
      </c>
      <c r="R14" s="48">
        <v>2005</v>
      </c>
      <c r="S14" s="44" t="s">
        <v>343</v>
      </c>
      <c r="T14" s="53"/>
      <c r="U14" s="44" t="s">
        <v>360</v>
      </c>
      <c r="V14" s="48">
        <v>234</v>
      </c>
      <c r="W14" s="44" t="s">
        <v>280</v>
      </c>
      <c r="X14" s="137"/>
    </row>
    <row r="15" spans="1:26" ht="12.75" customHeight="1" x14ac:dyDescent="0.2">
      <c r="A15" s="44" t="s">
        <v>48</v>
      </c>
      <c r="B15" s="44" t="s">
        <v>334</v>
      </c>
      <c r="C15" s="44" t="s">
        <v>335</v>
      </c>
      <c r="D15" s="45">
        <v>36748</v>
      </c>
      <c r="E15" s="51">
        <v>0.41319444444444442</v>
      </c>
      <c r="F15" s="47">
        <v>15</v>
      </c>
      <c r="G15" s="44" t="s">
        <v>336</v>
      </c>
      <c r="H15" s="44" t="s">
        <v>361</v>
      </c>
      <c r="I15" s="44" t="s">
        <v>338</v>
      </c>
      <c r="J15" s="44" t="s">
        <v>19</v>
      </c>
      <c r="K15" s="47" t="s">
        <v>339</v>
      </c>
      <c r="L15" s="44" t="s">
        <v>340</v>
      </c>
      <c r="M15" s="52">
        <v>20</v>
      </c>
      <c r="N15" s="44" t="s">
        <v>341</v>
      </c>
      <c r="O15" s="44" t="s">
        <v>280</v>
      </c>
      <c r="P15" s="44" t="s">
        <v>280</v>
      </c>
      <c r="Q15" s="44" t="s">
        <v>342</v>
      </c>
      <c r="R15" s="48">
        <v>2005</v>
      </c>
      <c r="S15" s="44" t="s">
        <v>343</v>
      </c>
      <c r="T15" s="53"/>
      <c r="U15" s="44" t="s">
        <v>362</v>
      </c>
      <c r="V15" s="48">
        <v>234</v>
      </c>
      <c r="W15" s="44" t="s">
        <v>280</v>
      </c>
      <c r="X15" s="137"/>
    </row>
    <row r="16" spans="1:26" ht="12.75" customHeight="1" x14ac:dyDescent="0.2">
      <c r="A16" s="44" t="s">
        <v>48</v>
      </c>
      <c r="B16" s="44" t="s">
        <v>334</v>
      </c>
      <c r="C16" s="44" t="s">
        <v>335</v>
      </c>
      <c r="D16" s="45">
        <v>36755</v>
      </c>
      <c r="E16" s="51">
        <v>0.55902777777777779</v>
      </c>
      <c r="F16" s="47">
        <v>23</v>
      </c>
      <c r="G16" s="44" t="s">
        <v>346</v>
      </c>
      <c r="H16" s="44" t="s">
        <v>361</v>
      </c>
      <c r="I16" s="44" t="s">
        <v>338</v>
      </c>
      <c r="J16" s="44" t="s">
        <v>19</v>
      </c>
      <c r="K16" s="47" t="s">
        <v>339</v>
      </c>
      <c r="L16" s="44" t="s">
        <v>340</v>
      </c>
      <c r="M16" s="52">
        <v>20</v>
      </c>
      <c r="N16" s="44" t="s">
        <v>341</v>
      </c>
      <c r="O16" s="44" t="s">
        <v>280</v>
      </c>
      <c r="P16" s="44" t="s">
        <v>280</v>
      </c>
      <c r="Q16" s="44" t="s">
        <v>342</v>
      </c>
      <c r="R16" s="48">
        <v>2005</v>
      </c>
      <c r="S16" s="44" t="s">
        <v>343</v>
      </c>
      <c r="T16" s="53"/>
      <c r="U16" s="44" t="s">
        <v>363</v>
      </c>
      <c r="V16" s="48">
        <v>234</v>
      </c>
      <c r="W16" s="44" t="s">
        <v>280</v>
      </c>
      <c r="X16" s="137"/>
    </row>
    <row r="17" spans="1:24" ht="12.75" customHeight="1" x14ac:dyDescent="0.2">
      <c r="A17" s="44" t="s">
        <v>48</v>
      </c>
      <c r="B17" s="44" t="s">
        <v>334</v>
      </c>
      <c r="C17" s="44" t="s">
        <v>335</v>
      </c>
      <c r="D17" s="45">
        <v>36776</v>
      </c>
      <c r="E17" s="51">
        <v>0.5625</v>
      </c>
      <c r="F17" s="47">
        <v>23</v>
      </c>
      <c r="G17" s="44" t="s">
        <v>346</v>
      </c>
      <c r="H17" s="44" t="s">
        <v>364</v>
      </c>
      <c r="I17" s="44" t="s">
        <v>338</v>
      </c>
      <c r="J17" s="44" t="s">
        <v>19</v>
      </c>
      <c r="K17" s="47" t="s">
        <v>339</v>
      </c>
      <c r="L17" s="44" t="s">
        <v>340</v>
      </c>
      <c r="M17" s="52">
        <v>20</v>
      </c>
      <c r="N17" s="44" t="s">
        <v>341</v>
      </c>
      <c r="O17" s="44" t="s">
        <v>280</v>
      </c>
      <c r="P17" s="44" t="s">
        <v>280</v>
      </c>
      <c r="Q17" s="44" t="s">
        <v>342</v>
      </c>
      <c r="R17" s="48">
        <v>2005</v>
      </c>
      <c r="S17" s="44" t="s">
        <v>343</v>
      </c>
      <c r="T17" s="53"/>
      <c r="U17" s="44" t="s">
        <v>365</v>
      </c>
      <c r="V17" s="48">
        <v>234</v>
      </c>
      <c r="W17" s="44" t="s">
        <v>280</v>
      </c>
      <c r="X17" s="137"/>
    </row>
    <row r="18" spans="1:24" ht="12.75" customHeight="1" x14ac:dyDescent="0.2">
      <c r="A18" s="44" t="s">
        <v>48</v>
      </c>
      <c r="B18" s="44" t="s">
        <v>334</v>
      </c>
      <c r="C18" s="44" t="s">
        <v>335</v>
      </c>
      <c r="D18" s="45">
        <v>36794</v>
      </c>
      <c r="E18" s="46">
        <v>0.53472222222222221</v>
      </c>
      <c r="F18" s="47">
        <v>47</v>
      </c>
      <c r="G18" s="44" t="s">
        <v>346</v>
      </c>
      <c r="H18" s="44" t="s">
        <v>364</v>
      </c>
      <c r="I18" s="44" t="s">
        <v>338</v>
      </c>
      <c r="J18" s="44" t="s">
        <v>19</v>
      </c>
      <c r="K18" s="47" t="s">
        <v>339</v>
      </c>
      <c r="L18" s="44" t="s">
        <v>340</v>
      </c>
      <c r="M18" s="52">
        <v>20</v>
      </c>
      <c r="N18" s="44" t="s">
        <v>341</v>
      </c>
      <c r="O18" s="44" t="s">
        <v>280</v>
      </c>
      <c r="P18" s="44" t="s">
        <v>280</v>
      </c>
      <c r="Q18" s="44" t="s">
        <v>342</v>
      </c>
      <c r="R18" s="48">
        <v>2005</v>
      </c>
      <c r="S18" s="44" t="s">
        <v>343</v>
      </c>
      <c r="T18" s="49"/>
      <c r="U18" s="44" t="s">
        <v>366</v>
      </c>
      <c r="V18" s="48">
        <v>234</v>
      </c>
      <c r="W18" s="44" t="s">
        <v>280</v>
      </c>
      <c r="X18" s="137"/>
    </row>
    <row r="19" spans="1:24" ht="12.75" customHeight="1" x14ac:dyDescent="0.2">
      <c r="A19" s="44" t="s">
        <v>48</v>
      </c>
      <c r="B19" s="44" t="s">
        <v>334</v>
      </c>
      <c r="C19" s="44" t="s">
        <v>335</v>
      </c>
      <c r="D19" s="45">
        <v>36809</v>
      </c>
      <c r="E19" s="46">
        <v>0.52083333333333337</v>
      </c>
      <c r="F19" s="47">
        <v>54</v>
      </c>
      <c r="G19" s="44" t="s">
        <v>346</v>
      </c>
      <c r="H19" s="44" t="s">
        <v>367</v>
      </c>
      <c r="I19" s="44" t="s">
        <v>338</v>
      </c>
      <c r="J19" s="44" t="s">
        <v>19</v>
      </c>
      <c r="K19" s="47" t="s">
        <v>339</v>
      </c>
      <c r="L19" s="44" t="s">
        <v>340</v>
      </c>
      <c r="M19" s="52">
        <v>20</v>
      </c>
      <c r="N19" s="44" t="s">
        <v>341</v>
      </c>
      <c r="O19" s="44" t="s">
        <v>280</v>
      </c>
      <c r="P19" s="44" t="s">
        <v>280</v>
      </c>
      <c r="Q19" s="44" t="s">
        <v>342</v>
      </c>
      <c r="R19" s="48">
        <v>2005</v>
      </c>
      <c r="S19" s="44" t="s">
        <v>343</v>
      </c>
      <c r="T19" s="49"/>
      <c r="U19" s="44" t="s">
        <v>368</v>
      </c>
      <c r="V19" s="48">
        <v>234</v>
      </c>
      <c r="W19" s="44" t="s">
        <v>280</v>
      </c>
      <c r="X19" s="137"/>
    </row>
    <row r="20" spans="1:24" ht="12.75" customHeight="1" x14ac:dyDescent="0.2">
      <c r="A20" s="44" t="s">
        <v>48</v>
      </c>
      <c r="B20" s="44" t="s">
        <v>334</v>
      </c>
      <c r="C20" s="44" t="s">
        <v>335</v>
      </c>
      <c r="D20" s="45">
        <v>36816</v>
      </c>
      <c r="E20" s="46">
        <v>0.48958333333333331</v>
      </c>
      <c r="F20" s="47">
        <v>39</v>
      </c>
      <c r="G20" s="44" t="s">
        <v>346</v>
      </c>
      <c r="H20" s="44" t="s">
        <v>367</v>
      </c>
      <c r="I20" s="44" t="s">
        <v>338</v>
      </c>
      <c r="J20" s="44" t="s">
        <v>19</v>
      </c>
      <c r="K20" s="47" t="s">
        <v>339</v>
      </c>
      <c r="L20" s="44" t="s">
        <v>340</v>
      </c>
      <c r="M20" s="52">
        <v>20</v>
      </c>
      <c r="N20" s="44" t="s">
        <v>341</v>
      </c>
      <c r="O20" s="44" t="s">
        <v>280</v>
      </c>
      <c r="P20" s="44" t="s">
        <v>280</v>
      </c>
      <c r="Q20" s="44" t="s">
        <v>342</v>
      </c>
      <c r="R20" s="48">
        <v>2005</v>
      </c>
      <c r="S20" s="44" t="s">
        <v>343</v>
      </c>
      <c r="T20" s="49"/>
      <c r="U20" s="44" t="s">
        <v>369</v>
      </c>
      <c r="V20" s="48">
        <v>234</v>
      </c>
      <c r="W20" s="44" t="s">
        <v>280</v>
      </c>
      <c r="X20" s="137"/>
    </row>
    <row r="21" spans="1:24" ht="12.75" customHeight="1" x14ac:dyDescent="0.2">
      <c r="A21" s="44" t="s">
        <v>48</v>
      </c>
      <c r="B21" s="44" t="s">
        <v>334</v>
      </c>
      <c r="C21" s="44" t="s">
        <v>370</v>
      </c>
      <c r="D21" s="45">
        <v>37020</v>
      </c>
      <c r="E21" s="46">
        <v>0.59375</v>
      </c>
      <c r="F21" s="47">
        <v>60</v>
      </c>
      <c r="G21" s="44" t="s">
        <v>346</v>
      </c>
      <c r="H21" s="44" t="s">
        <v>337</v>
      </c>
      <c r="I21" s="44" t="s">
        <v>338</v>
      </c>
      <c r="J21" s="44" t="s">
        <v>19</v>
      </c>
      <c r="K21" s="47" t="s">
        <v>339</v>
      </c>
      <c r="L21" s="44" t="s">
        <v>340</v>
      </c>
      <c r="M21" s="52">
        <v>20</v>
      </c>
      <c r="N21" s="44" t="s">
        <v>341</v>
      </c>
      <c r="O21" s="44" t="s">
        <v>280</v>
      </c>
      <c r="P21" s="44" t="s">
        <v>280</v>
      </c>
      <c r="Q21" s="44" t="s">
        <v>342</v>
      </c>
      <c r="R21" s="48">
        <v>2005</v>
      </c>
      <c r="S21" s="44" t="s">
        <v>343</v>
      </c>
      <c r="T21" s="53"/>
      <c r="U21" s="44" t="s">
        <v>371</v>
      </c>
      <c r="V21" s="48">
        <v>234</v>
      </c>
      <c r="W21" s="44" t="s">
        <v>280</v>
      </c>
      <c r="X21" s="137"/>
    </row>
    <row r="22" spans="1:24" ht="12.75" customHeight="1" x14ac:dyDescent="0.2">
      <c r="A22" s="44" t="s">
        <v>48</v>
      </c>
      <c r="B22" s="44" t="s">
        <v>334</v>
      </c>
      <c r="C22" s="44" t="s">
        <v>370</v>
      </c>
      <c r="D22" s="45">
        <v>37027</v>
      </c>
      <c r="E22" s="46">
        <v>0.58333333333333337</v>
      </c>
      <c r="F22" s="47">
        <v>60</v>
      </c>
      <c r="G22" s="44" t="s">
        <v>346</v>
      </c>
      <c r="H22" s="44" t="s">
        <v>337</v>
      </c>
      <c r="I22" s="44" t="s">
        <v>338</v>
      </c>
      <c r="J22" s="44" t="s">
        <v>19</v>
      </c>
      <c r="K22" s="47" t="s">
        <v>339</v>
      </c>
      <c r="L22" s="44" t="s">
        <v>340</v>
      </c>
      <c r="M22" s="52">
        <v>20</v>
      </c>
      <c r="N22" s="44" t="s">
        <v>341</v>
      </c>
      <c r="O22" s="44" t="s">
        <v>280</v>
      </c>
      <c r="P22" s="44" t="s">
        <v>280</v>
      </c>
      <c r="Q22" s="44" t="s">
        <v>342</v>
      </c>
      <c r="R22" s="48">
        <v>2005</v>
      </c>
      <c r="S22" s="44" t="s">
        <v>343</v>
      </c>
      <c r="T22" s="53"/>
      <c r="U22" s="44" t="s">
        <v>378</v>
      </c>
      <c r="V22" s="48">
        <v>234</v>
      </c>
      <c r="W22" s="44" t="s">
        <v>280</v>
      </c>
      <c r="X22" s="137"/>
    </row>
    <row r="23" spans="1:24" ht="12.75" customHeight="1" x14ac:dyDescent="0.2">
      <c r="A23" s="44" t="s">
        <v>48</v>
      </c>
      <c r="B23" s="44" t="s">
        <v>334</v>
      </c>
      <c r="C23" s="44" t="s">
        <v>335</v>
      </c>
      <c r="D23" s="45">
        <v>37032</v>
      </c>
      <c r="E23" s="46">
        <v>0.4548611111111111</v>
      </c>
      <c r="F23" s="47">
        <v>47</v>
      </c>
      <c r="G23" s="44" t="s">
        <v>346</v>
      </c>
      <c r="H23" s="44" t="s">
        <v>337</v>
      </c>
      <c r="I23" s="44" t="s">
        <v>338</v>
      </c>
      <c r="J23" s="44" t="s">
        <v>19</v>
      </c>
      <c r="K23" s="47" t="s">
        <v>339</v>
      </c>
      <c r="L23" s="44" t="s">
        <v>340</v>
      </c>
      <c r="M23" s="52">
        <v>20</v>
      </c>
      <c r="N23" s="44" t="s">
        <v>341</v>
      </c>
      <c r="O23" s="44" t="s">
        <v>280</v>
      </c>
      <c r="P23" s="44" t="s">
        <v>280</v>
      </c>
      <c r="Q23" s="44" t="s">
        <v>342</v>
      </c>
      <c r="R23" s="48">
        <v>2005</v>
      </c>
      <c r="S23" s="44" t="s">
        <v>343</v>
      </c>
      <c r="T23" s="53"/>
      <c r="U23" s="44" t="s">
        <v>379</v>
      </c>
      <c r="V23" s="48">
        <v>234</v>
      </c>
      <c r="W23" s="44" t="s">
        <v>280</v>
      </c>
      <c r="X23" s="137"/>
    </row>
    <row r="24" spans="1:24" ht="12.75" customHeight="1" x14ac:dyDescent="0.2">
      <c r="A24" s="44" t="s">
        <v>48</v>
      </c>
      <c r="B24" s="44" t="s">
        <v>381</v>
      </c>
      <c r="C24" s="44" t="s">
        <v>382</v>
      </c>
      <c r="D24" s="45">
        <v>37035</v>
      </c>
      <c r="E24" s="54"/>
      <c r="F24" s="47">
        <v>60</v>
      </c>
      <c r="G24" s="44" t="s">
        <v>346</v>
      </c>
      <c r="H24" s="44" t="s">
        <v>337</v>
      </c>
      <c r="I24" s="44" t="s">
        <v>338</v>
      </c>
      <c r="J24" s="44" t="s">
        <v>19</v>
      </c>
      <c r="K24" s="47" t="s">
        <v>339</v>
      </c>
      <c r="L24" s="44" t="s">
        <v>383</v>
      </c>
      <c r="M24" s="52">
        <v>20</v>
      </c>
      <c r="N24" s="44" t="s">
        <v>341</v>
      </c>
      <c r="O24" s="44" t="s">
        <v>280</v>
      </c>
      <c r="P24" s="44" t="s">
        <v>280</v>
      </c>
      <c r="Q24" s="44" t="s">
        <v>342</v>
      </c>
      <c r="R24" s="48">
        <v>2005</v>
      </c>
      <c r="S24" s="44" t="s">
        <v>384</v>
      </c>
      <c r="T24" s="53"/>
      <c r="U24" s="44" t="s">
        <v>385</v>
      </c>
      <c r="V24" s="48">
        <v>234</v>
      </c>
      <c r="W24" s="44" t="s">
        <v>280</v>
      </c>
      <c r="X24" s="137"/>
    </row>
    <row r="25" spans="1:24" ht="12.75" customHeight="1" x14ac:dyDescent="0.2">
      <c r="A25" s="44" t="s">
        <v>48</v>
      </c>
      <c r="B25" s="44" t="s">
        <v>334</v>
      </c>
      <c r="C25" s="44" t="s">
        <v>345</v>
      </c>
      <c r="D25" s="45">
        <v>37035</v>
      </c>
      <c r="E25" s="46">
        <v>0.3263888888888889</v>
      </c>
      <c r="F25" s="47">
        <v>60</v>
      </c>
      <c r="G25" s="44" t="s">
        <v>346</v>
      </c>
      <c r="H25" s="44" t="s">
        <v>337</v>
      </c>
      <c r="I25" s="44" t="s">
        <v>338</v>
      </c>
      <c r="J25" s="44" t="s">
        <v>19</v>
      </c>
      <c r="K25" s="47" t="s">
        <v>377</v>
      </c>
      <c r="L25" s="44" t="s">
        <v>340</v>
      </c>
      <c r="M25" s="52">
        <v>20</v>
      </c>
      <c r="N25" s="44" t="s">
        <v>341</v>
      </c>
      <c r="O25" s="44" t="s">
        <v>280</v>
      </c>
      <c r="P25" s="44" t="s">
        <v>280</v>
      </c>
      <c r="Q25" s="44" t="s">
        <v>342</v>
      </c>
      <c r="R25" s="48">
        <v>2005</v>
      </c>
      <c r="S25" s="44" t="s">
        <v>343</v>
      </c>
      <c r="T25" s="53"/>
      <c r="U25" s="44" t="s">
        <v>386</v>
      </c>
      <c r="V25" s="48">
        <v>234</v>
      </c>
      <c r="W25" s="44" t="s">
        <v>280</v>
      </c>
      <c r="X25" s="137"/>
    </row>
    <row r="26" spans="1:24" ht="12.75" customHeight="1" x14ac:dyDescent="0.2">
      <c r="A26" s="44" t="s">
        <v>48</v>
      </c>
      <c r="B26" s="44" t="s">
        <v>334</v>
      </c>
      <c r="C26" s="44" t="s">
        <v>387</v>
      </c>
      <c r="D26" s="45">
        <v>37035</v>
      </c>
      <c r="E26" s="46">
        <v>0.37916666666666665</v>
      </c>
      <c r="F26" s="47">
        <v>60</v>
      </c>
      <c r="G26" s="44" t="s">
        <v>346</v>
      </c>
      <c r="H26" s="44" t="s">
        <v>337</v>
      </c>
      <c r="I26" s="44" t="s">
        <v>338</v>
      </c>
      <c r="J26" s="44" t="s">
        <v>19</v>
      </c>
      <c r="K26" s="47" t="s">
        <v>377</v>
      </c>
      <c r="L26" s="44" t="s">
        <v>340</v>
      </c>
      <c r="M26" s="52">
        <v>20</v>
      </c>
      <c r="N26" s="44" t="s">
        <v>341</v>
      </c>
      <c r="O26" s="44" t="s">
        <v>280</v>
      </c>
      <c r="P26" s="44" t="s">
        <v>280</v>
      </c>
      <c r="Q26" s="44" t="s">
        <v>342</v>
      </c>
      <c r="R26" s="48">
        <v>2005</v>
      </c>
      <c r="S26" s="44" t="s">
        <v>343</v>
      </c>
      <c r="T26" s="53"/>
      <c r="U26" s="44" t="s">
        <v>388</v>
      </c>
      <c r="V26" s="48">
        <v>234</v>
      </c>
      <c r="W26" s="44" t="s">
        <v>280</v>
      </c>
      <c r="X26" s="137"/>
    </row>
    <row r="27" spans="1:24" ht="12.75" customHeight="1" x14ac:dyDescent="0.2">
      <c r="A27" s="44" t="s">
        <v>48</v>
      </c>
      <c r="B27" s="44" t="s">
        <v>334</v>
      </c>
      <c r="C27" s="44" t="s">
        <v>370</v>
      </c>
      <c r="D27" s="45">
        <v>37036</v>
      </c>
      <c r="E27" s="46">
        <v>0.63541666666666663</v>
      </c>
      <c r="F27" s="47">
        <v>60</v>
      </c>
      <c r="G27" s="44" t="s">
        <v>346</v>
      </c>
      <c r="H27" s="44" t="s">
        <v>337</v>
      </c>
      <c r="I27" s="44" t="s">
        <v>338</v>
      </c>
      <c r="J27" s="44" t="s">
        <v>19</v>
      </c>
      <c r="K27" s="47" t="s">
        <v>339</v>
      </c>
      <c r="L27" s="44" t="s">
        <v>340</v>
      </c>
      <c r="M27" s="52">
        <v>20</v>
      </c>
      <c r="N27" s="44" t="s">
        <v>341</v>
      </c>
      <c r="O27" s="44" t="s">
        <v>280</v>
      </c>
      <c r="P27" s="44" t="s">
        <v>280</v>
      </c>
      <c r="Q27" s="44" t="s">
        <v>342</v>
      </c>
      <c r="R27" s="48">
        <v>2005</v>
      </c>
      <c r="S27" s="44" t="s">
        <v>343</v>
      </c>
      <c r="T27" s="53"/>
      <c r="U27" s="44" t="s">
        <v>389</v>
      </c>
      <c r="V27" s="48">
        <v>234</v>
      </c>
      <c r="W27" s="44" t="s">
        <v>280</v>
      </c>
      <c r="X27" s="137"/>
    </row>
    <row r="28" spans="1:24" ht="12.75" customHeight="1" x14ac:dyDescent="0.2">
      <c r="A28" s="44" t="s">
        <v>48</v>
      </c>
      <c r="B28" s="44" t="s">
        <v>381</v>
      </c>
      <c r="C28" s="44" t="s">
        <v>382</v>
      </c>
      <c r="D28" s="45">
        <v>37040</v>
      </c>
      <c r="E28" s="54"/>
      <c r="F28" s="47">
        <v>51</v>
      </c>
      <c r="G28" s="44" t="s">
        <v>346</v>
      </c>
      <c r="H28" s="44" t="s">
        <v>337</v>
      </c>
      <c r="I28" s="44" t="s">
        <v>338</v>
      </c>
      <c r="J28" s="44" t="s">
        <v>19</v>
      </c>
      <c r="K28" s="47" t="s">
        <v>339</v>
      </c>
      <c r="L28" s="44" t="s">
        <v>383</v>
      </c>
      <c r="M28" s="52">
        <v>20</v>
      </c>
      <c r="N28" s="44" t="s">
        <v>341</v>
      </c>
      <c r="O28" s="44" t="s">
        <v>280</v>
      </c>
      <c r="P28" s="44" t="s">
        <v>280</v>
      </c>
      <c r="Q28" s="44" t="s">
        <v>342</v>
      </c>
      <c r="R28" s="48">
        <v>2005</v>
      </c>
      <c r="S28" s="44" t="s">
        <v>384</v>
      </c>
      <c r="T28" s="53"/>
      <c r="U28" s="44" t="s">
        <v>391</v>
      </c>
      <c r="V28" s="48">
        <v>234</v>
      </c>
      <c r="W28" s="44" t="s">
        <v>280</v>
      </c>
      <c r="X28" s="137"/>
    </row>
    <row r="29" spans="1:24" ht="12.75" customHeight="1" x14ac:dyDescent="0.2">
      <c r="A29" s="44" t="s">
        <v>48</v>
      </c>
      <c r="B29" s="44" t="s">
        <v>334</v>
      </c>
      <c r="C29" s="44" t="s">
        <v>345</v>
      </c>
      <c r="D29" s="45">
        <v>37040</v>
      </c>
      <c r="E29" s="46">
        <v>0.3576388888888889</v>
      </c>
      <c r="F29" s="47">
        <v>60</v>
      </c>
      <c r="G29" s="44" t="s">
        <v>346</v>
      </c>
      <c r="H29" s="44" t="s">
        <v>337</v>
      </c>
      <c r="I29" s="44" t="s">
        <v>338</v>
      </c>
      <c r="J29" s="44" t="s">
        <v>19</v>
      </c>
      <c r="K29" s="47" t="s">
        <v>377</v>
      </c>
      <c r="L29" s="44" t="s">
        <v>340</v>
      </c>
      <c r="M29" s="52">
        <v>20</v>
      </c>
      <c r="N29" s="44" t="s">
        <v>341</v>
      </c>
      <c r="O29" s="44" t="s">
        <v>280</v>
      </c>
      <c r="P29" s="44" t="s">
        <v>280</v>
      </c>
      <c r="Q29" s="44" t="s">
        <v>342</v>
      </c>
      <c r="R29" s="48">
        <v>2005</v>
      </c>
      <c r="S29" s="44" t="s">
        <v>343</v>
      </c>
      <c r="T29" s="53"/>
      <c r="U29" s="44" t="s">
        <v>392</v>
      </c>
      <c r="V29" s="48">
        <v>234</v>
      </c>
      <c r="W29" s="44" t="s">
        <v>280</v>
      </c>
      <c r="X29" s="137"/>
    </row>
    <row r="30" spans="1:24" ht="12.75" customHeight="1" x14ac:dyDescent="0.2">
      <c r="A30" s="44" t="s">
        <v>48</v>
      </c>
      <c r="B30" s="44" t="s">
        <v>334</v>
      </c>
      <c r="C30" s="44" t="s">
        <v>387</v>
      </c>
      <c r="D30" s="45">
        <v>37040</v>
      </c>
      <c r="E30" s="46">
        <v>0.37013888888888891</v>
      </c>
      <c r="F30" s="47">
        <v>42</v>
      </c>
      <c r="G30" s="44" t="s">
        <v>346</v>
      </c>
      <c r="H30" s="44" t="s">
        <v>337</v>
      </c>
      <c r="I30" s="44" t="s">
        <v>338</v>
      </c>
      <c r="J30" s="44" t="s">
        <v>19</v>
      </c>
      <c r="K30" s="47" t="s">
        <v>377</v>
      </c>
      <c r="L30" s="44" t="s">
        <v>340</v>
      </c>
      <c r="M30" s="52">
        <v>20</v>
      </c>
      <c r="N30" s="44" t="s">
        <v>341</v>
      </c>
      <c r="O30" s="44" t="s">
        <v>280</v>
      </c>
      <c r="P30" s="44" t="s">
        <v>280</v>
      </c>
      <c r="Q30" s="44" t="s">
        <v>342</v>
      </c>
      <c r="R30" s="48">
        <v>2005</v>
      </c>
      <c r="S30" s="44" t="s">
        <v>343</v>
      </c>
      <c r="T30" s="53"/>
      <c r="U30" s="44" t="s">
        <v>393</v>
      </c>
      <c r="V30" s="48">
        <v>234</v>
      </c>
      <c r="W30" s="44" t="s">
        <v>280</v>
      </c>
      <c r="X30" s="137"/>
    </row>
    <row r="31" spans="1:24" ht="12.75" customHeight="1" x14ac:dyDescent="0.2">
      <c r="A31" s="44" t="s">
        <v>48</v>
      </c>
      <c r="B31" s="44" t="s">
        <v>381</v>
      </c>
      <c r="C31" s="44" t="s">
        <v>216</v>
      </c>
      <c r="D31" s="45">
        <v>37041</v>
      </c>
      <c r="E31" s="54"/>
      <c r="F31" s="47">
        <v>45</v>
      </c>
      <c r="G31" s="44" t="s">
        <v>346</v>
      </c>
      <c r="H31" s="44" t="s">
        <v>337</v>
      </c>
      <c r="I31" s="44" t="s">
        <v>338</v>
      </c>
      <c r="J31" s="44" t="s">
        <v>19</v>
      </c>
      <c r="K31" s="47" t="s">
        <v>339</v>
      </c>
      <c r="L31" s="44" t="s">
        <v>383</v>
      </c>
      <c r="M31" s="52">
        <v>20</v>
      </c>
      <c r="N31" s="44" t="s">
        <v>341</v>
      </c>
      <c r="O31" s="44" t="s">
        <v>280</v>
      </c>
      <c r="P31" s="44" t="s">
        <v>280</v>
      </c>
      <c r="Q31" s="44" t="s">
        <v>342</v>
      </c>
      <c r="R31" s="48">
        <v>2005</v>
      </c>
      <c r="S31" s="44" t="s">
        <v>384</v>
      </c>
      <c r="T31" s="53"/>
      <c r="U31" s="44" t="s">
        <v>394</v>
      </c>
      <c r="V31" s="48">
        <v>234</v>
      </c>
      <c r="W31" s="44" t="s">
        <v>280</v>
      </c>
      <c r="X31" s="137"/>
    </row>
    <row r="32" spans="1:24" ht="12.75" customHeight="1" x14ac:dyDescent="0.2">
      <c r="A32" s="44" t="s">
        <v>48</v>
      </c>
      <c r="B32" s="44" t="s">
        <v>334</v>
      </c>
      <c r="C32" s="44" t="s">
        <v>370</v>
      </c>
      <c r="D32" s="45">
        <v>37041</v>
      </c>
      <c r="E32" s="46">
        <v>0.57638888888888884</v>
      </c>
      <c r="F32" s="47">
        <v>45</v>
      </c>
      <c r="G32" s="44" t="s">
        <v>346</v>
      </c>
      <c r="H32" s="44" t="s">
        <v>337</v>
      </c>
      <c r="I32" s="44" t="s">
        <v>338</v>
      </c>
      <c r="J32" s="44" t="s">
        <v>19</v>
      </c>
      <c r="K32" s="47" t="s">
        <v>377</v>
      </c>
      <c r="L32" s="44" t="s">
        <v>340</v>
      </c>
      <c r="M32" s="52">
        <v>20</v>
      </c>
      <c r="N32" s="44" t="s">
        <v>341</v>
      </c>
      <c r="O32" s="44" t="s">
        <v>280</v>
      </c>
      <c r="P32" s="44" t="s">
        <v>280</v>
      </c>
      <c r="Q32" s="44" t="s">
        <v>342</v>
      </c>
      <c r="R32" s="48">
        <v>2005</v>
      </c>
      <c r="S32" s="44" t="s">
        <v>343</v>
      </c>
      <c r="T32" s="53"/>
      <c r="U32" s="44" t="s">
        <v>395</v>
      </c>
      <c r="V32" s="48">
        <v>234</v>
      </c>
      <c r="W32" s="44" t="s">
        <v>280</v>
      </c>
      <c r="X32" s="137"/>
    </row>
    <row r="33" spans="1:24" ht="12.75" customHeight="1" x14ac:dyDescent="0.2">
      <c r="A33" s="44" t="s">
        <v>48</v>
      </c>
      <c r="B33" s="44" t="s">
        <v>334</v>
      </c>
      <c r="C33" s="44" t="s">
        <v>370</v>
      </c>
      <c r="D33" s="45">
        <v>37041</v>
      </c>
      <c r="E33" s="46">
        <v>0.65972222222222221</v>
      </c>
      <c r="F33" s="47">
        <v>45</v>
      </c>
      <c r="G33" s="44" t="s">
        <v>346</v>
      </c>
      <c r="H33" s="44" t="s">
        <v>337</v>
      </c>
      <c r="I33" s="44" t="s">
        <v>338</v>
      </c>
      <c r="J33" s="44" t="s">
        <v>19</v>
      </c>
      <c r="K33" s="47" t="s">
        <v>377</v>
      </c>
      <c r="L33" s="44" t="s">
        <v>340</v>
      </c>
      <c r="M33" s="52">
        <v>20</v>
      </c>
      <c r="N33" s="44" t="s">
        <v>341</v>
      </c>
      <c r="O33" s="44" t="s">
        <v>280</v>
      </c>
      <c r="P33" s="44" t="s">
        <v>280</v>
      </c>
      <c r="Q33" s="44" t="s">
        <v>342</v>
      </c>
      <c r="R33" s="48">
        <v>2005</v>
      </c>
      <c r="S33" s="44" t="s">
        <v>343</v>
      </c>
      <c r="T33" s="53"/>
      <c r="U33" s="44" t="s">
        <v>396</v>
      </c>
      <c r="V33" s="48">
        <v>234</v>
      </c>
      <c r="W33" s="44" t="s">
        <v>280</v>
      </c>
      <c r="X33" s="137"/>
    </row>
    <row r="34" spans="1:24" ht="12.75" customHeight="1" x14ac:dyDescent="0.2">
      <c r="A34" s="44" t="s">
        <v>48</v>
      </c>
      <c r="B34" s="44" t="s">
        <v>334</v>
      </c>
      <c r="C34" s="44" t="s">
        <v>335</v>
      </c>
      <c r="D34" s="45">
        <v>37045</v>
      </c>
      <c r="E34" s="46">
        <v>0.46527777777777779</v>
      </c>
      <c r="F34" s="47">
        <v>34</v>
      </c>
      <c r="G34" s="44" t="s">
        <v>346</v>
      </c>
      <c r="H34" s="44" t="s">
        <v>350</v>
      </c>
      <c r="I34" s="44" t="s">
        <v>338</v>
      </c>
      <c r="J34" s="44" t="s">
        <v>19</v>
      </c>
      <c r="K34" s="47" t="s">
        <v>339</v>
      </c>
      <c r="L34" s="44" t="s">
        <v>340</v>
      </c>
      <c r="M34" s="52">
        <v>20</v>
      </c>
      <c r="N34" s="44" t="s">
        <v>341</v>
      </c>
      <c r="O34" s="44" t="s">
        <v>280</v>
      </c>
      <c r="P34" s="44" t="s">
        <v>280</v>
      </c>
      <c r="Q34" s="44" t="s">
        <v>342</v>
      </c>
      <c r="R34" s="48">
        <v>2005</v>
      </c>
      <c r="S34" s="44" t="s">
        <v>343</v>
      </c>
      <c r="T34" s="53"/>
      <c r="U34" s="44" t="s">
        <v>397</v>
      </c>
      <c r="V34" s="48">
        <v>234</v>
      </c>
      <c r="W34" s="44" t="s">
        <v>280</v>
      </c>
      <c r="X34" s="137"/>
    </row>
    <row r="35" spans="1:24" ht="12.75" customHeight="1" x14ac:dyDescent="0.2">
      <c r="A35" s="44" t="s">
        <v>48</v>
      </c>
      <c r="B35" s="44" t="s">
        <v>381</v>
      </c>
      <c r="C35" s="44" t="s">
        <v>398</v>
      </c>
      <c r="D35" s="45">
        <v>37046</v>
      </c>
      <c r="E35" s="54"/>
      <c r="F35" s="47">
        <v>37.6666666666667</v>
      </c>
      <c r="G35" s="44" t="s">
        <v>346</v>
      </c>
      <c r="H35" s="44" t="s">
        <v>350</v>
      </c>
      <c r="I35" s="44" t="s">
        <v>338</v>
      </c>
      <c r="J35" s="44" t="s">
        <v>19</v>
      </c>
      <c r="K35" s="47" t="s">
        <v>339</v>
      </c>
      <c r="L35" s="44" t="s">
        <v>383</v>
      </c>
      <c r="M35" s="52">
        <v>20</v>
      </c>
      <c r="N35" s="44" t="s">
        <v>341</v>
      </c>
      <c r="O35" s="44" t="s">
        <v>280</v>
      </c>
      <c r="P35" s="44" t="s">
        <v>280</v>
      </c>
      <c r="Q35" s="44" t="s">
        <v>342</v>
      </c>
      <c r="R35" s="48">
        <v>2005</v>
      </c>
      <c r="S35" s="44" t="s">
        <v>384</v>
      </c>
      <c r="T35" s="53"/>
      <c r="U35" s="44" t="s">
        <v>399</v>
      </c>
      <c r="V35" s="48">
        <v>234</v>
      </c>
      <c r="W35" s="44" t="s">
        <v>280</v>
      </c>
      <c r="X35" s="137"/>
    </row>
    <row r="36" spans="1:24" ht="12.75" customHeight="1" x14ac:dyDescent="0.2">
      <c r="A36" s="44" t="s">
        <v>48</v>
      </c>
      <c r="B36" s="44" t="s">
        <v>334</v>
      </c>
      <c r="C36" s="44" t="s">
        <v>345</v>
      </c>
      <c r="D36" s="45">
        <v>37046</v>
      </c>
      <c r="E36" s="46">
        <v>0.32291666666666669</v>
      </c>
      <c r="F36" s="47">
        <v>42</v>
      </c>
      <c r="G36" s="44" t="s">
        <v>346</v>
      </c>
      <c r="H36" s="44" t="s">
        <v>350</v>
      </c>
      <c r="I36" s="44" t="s">
        <v>338</v>
      </c>
      <c r="J36" s="44" t="s">
        <v>19</v>
      </c>
      <c r="K36" s="47" t="s">
        <v>377</v>
      </c>
      <c r="L36" s="44" t="s">
        <v>340</v>
      </c>
      <c r="M36" s="52">
        <v>20</v>
      </c>
      <c r="N36" s="44" t="s">
        <v>341</v>
      </c>
      <c r="O36" s="44" t="s">
        <v>280</v>
      </c>
      <c r="P36" s="44" t="s">
        <v>280</v>
      </c>
      <c r="Q36" s="44" t="s">
        <v>342</v>
      </c>
      <c r="R36" s="48">
        <v>2005</v>
      </c>
      <c r="S36" s="44" t="s">
        <v>343</v>
      </c>
      <c r="T36" s="53"/>
      <c r="U36" s="44" t="s">
        <v>400</v>
      </c>
      <c r="V36" s="48">
        <v>234</v>
      </c>
      <c r="W36" s="44" t="s">
        <v>280</v>
      </c>
      <c r="X36" s="137"/>
    </row>
    <row r="37" spans="1:24" ht="12.75" customHeight="1" x14ac:dyDescent="0.2">
      <c r="A37" s="44" t="s">
        <v>48</v>
      </c>
      <c r="B37" s="44" t="s">
        <v>334</v>
      </c>
      <c r="C37" s="44" t="s">
        <v>401</v>
      </c>
      <c r="D37" s="45">
        <v>37046</v>
      </c>
      <c r="E37" s="46">
        <v>0.33750000000000002</v>
      </c>
      <c r="F37" s="47">
        <v>33</v>
      </c>
      <c r="G37" s="44" t="s">
        <v>346</v>
      </c>
      <c r="H37" s="44" t="s">
        <v>350</v>
      </c>
      <c r="I37" s="44" t="s">
        <v>338</v>
      </c>
      <c r="J37" s="44" t="s">
        <v>19</v>
      </c>
      <c r="K37" s="47" t="s">
        <v>377</v>
      </c>
      <c r="L37" s="44" t="s">
        <v>340</v>
      </c>
      <c r="M37" s="52">
        <v>20</v>
      </c>
      <c r="N37" s="44" t="s">
        <v>341</v>
      </c>
      <c r="O37" s="44" t="s">
        <v>280</v>
      </c>
      <c r="P37" s="44" t="s">
        <v>280</v>
      </c>
      <c r="Q37" s="44" t="s">
        <v>342</v>
      </c>
      <c r="R37" s="48">
        <v>2005</v>
      </c>
      <c r="S37" s="44" t="s">
        <v>343</v>
      </c>
      <c r="T37" s="53"/>
      <c r="U37" s="44" t="s">
        <v>402</v>
      </c>
      <c r="V37" s="48">
        <v>234</v>
      </c>
      <c r="W37" s="44" t="s">
        <v>280</v>
      </c>
      <c r="X37" s="137"/>
    </row>
    <row r="38" spans="1:24" ht="12.75" customHeight="1" x14ac:dyDescent="0.2">
      <c r="A38" s="44" t="s">
        <v>48</v>
      </c>
      <c r="B38" s="44" t="s">
        <v>334</v>
      </c>
      <c r="C38" s="44" t="s">
        <v>387</v>
      </c>
      <c r="D38" s="45">
        <v>37046</v>
      </c>
      <c r="E38" s="51">
        <v>0.35416666666666669</v>
      </c>
      <c r="F38" s="47">
        <v>38</v>
      </c>
      <c r="G38" s="44" t="s">
        <v>346</v>
      </c>
      <c r="H38" s="44" t="s">
        <v>350</v>
      </c>
      <c r="I38" s="44" t="s">
        <v>338</v>
      </c>
      <c r="J38" s="44" t="s">
        <v>19</v>
      </c>
      <c r="K38" s="47" t="s">
        <v>377</v>
      </c>
      <c r="L38" s="44" t="s">
        <v>340</v>
      </c>
      <c r="M38" s="52">
        <v>20</v>
      </c>
      <c r="N38" s="44" t="s">
        <v>341</v>
      </c>
      <c r="O38" s="44" t="s">
        <v>280</v>
      </c>
      <c r="P38" s="44" t="s">
        <v>280</v>
      </c>
      <c r="Q38" s="44" t="s">
        <v>342</v>
      </c>
      <c r="R38" s="48">
        <v>2005</v>
      </c>
      <c r="S38" s="44" t="s">
        <v>343</v>
      </c>
      <c r="T38" s="53"/>
      <c r="U38" s="44" t="s">
        <v>403</v>
      </c>
      <c r="V38" s="48">
        <v>234</v>
      </c>
      <c r="W38" s="44" t="s">
        <v>280</v>
      </c>
      <c r="X38" s="137"/>
    </row>
    <row r="39" spans="1:24" ht="12.75" customHeight="1" x14ac:dyDescent="0.2">
      <c r="A39" s="44" t="s">
        <v>48</v>
      </c>
      <c r="B39" s="44" t="s">
        <v>381</v>
      </c>
      <c r="C39" s="44" t="s">
        <v>382</v>
      </c>
      <c r="D39" s="45">
        <v>37047</v>
      </c>
      <c r="E39" s="55"/>
      <c r="F39" s="47">
        <v>41</v>
      </c>
      <c r="G39" s="44" t="s">
        <v>346</v>
      </c>
      <c r="H39" s="44" t="s">
        <v>350</v>
      </c>
      <c r="I39" s="44" t="s">
        <v>338</v>
      </c>
      <c r="J39" s="44" t="s">
        <v>19</v>
      </c>
      <c r="K39" s="47" t="s">
        <v>339</v>
      </c>
      <c r="L39" s="44" t="s">
        <v>383</v>
      </c>
      <c r="M39" s="52">
        <v>20</v>
      </c>
      <c r="N39" s="44" t="s">
        <v>341</v>
      </c>
      <c r="O39" s="44" t="s">
        <v>280</v>
      </c>
      <c r="P39" s="44" t="s">
        <v>280</v>
      </c>
      <c r="Q39" s="44" t="s">
        <v>342</v>
      </c>
      <c r="R39" s="48">
        <v>2005</v>
      </c>
      <c r="S39" s="44" t="s">
        <v>384</v>
      </c>
      <c r="T39" s="53"/>
      <c r="U39" s="44" t="s">
        <v>404</v>
      </c>
      <c r="V39" s="48">
        <v>234</v>
      </c>
      <c r="W39" s="44" t="s">
        <v>280</v>
      </c>
      <c r="X39" s="137"/>
    </row>
    <row r="40" spans="1:24" ht="12.75" customHeight="1" x14ac:dyDescent="0.2">
      <c r="A40" s="44" t="s">
        <v>48</v>
      </c>
      <c r="B40" s="44" t="s">
        <v>334</v>
      </c>
      <c r="C40" s="44" t="s">
        <v>345</v>
      </c>
      <c r="D40" s="45">
        <v>37047</v>
      </c>
      <c r="E40" s="51">
        <v>0.31319444444444444</v>
      </c>
      <c r="F40" s="47">
        <v>40</v>
      </c>
      <c r="G40" s="44" t="s">
        <v>346</v>
      </c>
      <c r="H40" s="44" t="s">
        <v>350</v>
      </c>
      <c r="I40" s="44" t="s">
        <v>338</v>
      </c>
      <c r="J40" s="44" t="s">
        <v>19</v>
      </c>
      <c r="K40" s="47" t="s">
        <v>377</v>
      </c>
      <c r="L40" s="44" t="s">
        <v>340</v>
      </c>
      <c r="M40" s="52">
        <v>20</v>
      </c>
      <c r="N40" s="44" t="s">
        <v>341</v>
      </c>
      <c r="O40" s="44" t="s">
        <v>280</v>
      </c>
      <c r="P40" s="44" t="s">
        <v>280</v>
      </c>
      <c r="Q40" s="44" t="s">
        <v>342</v>
      </c>
      <c r="R40" s="48">
        <v>2005</v>
      </c>
      <c r="S40" s="44" t="s">
        <v>343</v>
      </c>
      <c r="T40" s="53"/>
      <c r="U40" s="44" t="s">
        <v>405</v>
      </c>
      <c r="V40" s="48">
        <v>234</v>
      </c>
      <c r="W40" s="44" t="s">
        <v>280</v>
      </c>
      <c r="X40" s="137"/>
    </row>
    <row r="41" spans="1:24" ht="12.75" customHeight="1" x14ac:dyDescent="0.2">
      <c r="A41" s="44" t="s">
        <v>48</v>
      </c>
      <c r="B41" s="44" t="s">
        <v>334</v>
      </c>
      <c r="C41" s="44" t="s">
        <v>387</v>
      </c>
      <c r="D41" s="45">
        <v>37047</v>
      </c>
      <c r="E41" s="51">
        <v>0.32291666666666669</v>
      </c>
      <c r="F41" s="47">
        <v>42</v>
      </c>
      <c r="G41" s="44" t="s">
        <v>346</v>
      </c>
      <c r="H41" s="44" t="s">
        <v>350</v>
      </c>
      <c r="I41" s="44" t="s">
        <v>338</v>
      </c>
      <c r="J41" s="44" t="s">
        <v>19</v>
      </c>
      <c r="K41" s="47" t="s">
        <v>377</v>
      </c>
      <c r="L41" s="44" t="s">
        <v>340</v>
      </c>
      <c r="M41" s="52">
        <v>20</v>
      </c>
      <c r="N41" s="44" t="s">
        <v>341</v>
      </c>
      <c r="O41" s="44" t="s">
        <v>280</v>
      </c>
      <c r="P41" s="44" t="s">
        <v>280</v>
      </c>
      <c r="Q41" s="44" t="s">
        <v>342</v>
      </c>
      <c r="R41" s="48">
        <v>2005</v>
      </c>
      <c r="S41" s="44" t="s">
        <v>343</v>
      </c>
      <c r="T41" s="53"/>
      <c r="U41" s="44" t="s">
        <v>406</v>
      </c>
      <c r="V41" s="48">
        <v>234</v>
      </c>
      <c r="W41" s="44" t="s">
        <v>280</v>
      </c>
      <c r="X41" s="137"/>
    </row>
    <row r="42" spans="1:24" ht="12.75" customHeight="1" x14ac:dyDescent="0.2">
      <c r="A42" s="44" t="s">
        <v>48</v>
      </c>
      <c r="B42" s="44" t="s">
        <v>334</v>
      </c>
      <c r="C42" s="44" t="s">
        <v>370</v>
      </c>
      <c r="D42" s="45">
        <v>37049</v>
      </c>
      <c r="E42" s="51">
        <v>0.63194444444444442</v>
      </c>
      <c r="F42" s="47">
        <v>44</v>
      </c>
      <c r="G42" s="44" t="s">
        <v>346</v>
      </c>
      <c r="H42" s="44" t="s">
        <v>350</v>
      </c>
      <c r="I42" s="44" t="s">
        <v>338</v>
      </c>
      <c r="J42" s="44" t="s">
        <v>19</v>
      </c>
      <c r="K42" s="47" t="s">
        <v>339</v>
      </c>
      <c r="L42" s="44" t="s">
        <v>340</v>
      </c>
      <c r="M42" s="52">
        <v>20</v>
      </c>
      <c r="N42" s="44" t="s">
        <v>341</v>
      </c>
      <c r="O42" s="44" t="s">
        <v>280</v>
      </c>
      <c r="P42" s="44" t="s">
        <v>280</v>
      </c>
      <c r="Q42" s="44" t="s">
        <v>342</v>
      </c>
      <c r="R42" s="48">
        <v>2005</v>
      </c>
      <c r="S42" s="44" t="s">
        <v>343</v>
      </c>
      <c r="T42" s="53"/>
      <c r="U42" s="44" t="s">
        <v>408</v>
      </c>
      <c r="V42" s="48">
        <v>234</v>
      </c>
      <c r="W42" s="44" t="s">
        <v>280</v>
      </c>
      <c r="X42" s="137"/>
    </row>
    <row r="43" spans="1:24" ht="12.75" customHeight="1" x14ac:dyDescent="0.2">
      <c r="A43" s="44" t="s">
        <v>48</v>
      </c>
      <c r="B43" s="44" t="s">
        <v>381</v>
      </c>
      <c r="C43" s="44" t="s">
        <v>398</v>
      </c>
      <c r="D43" s="45">
        <v>37053</v>
      </c>
      <c r="E43" s="135"/>
      <c r="F43" s="47">
        <v>35.6666666666667</v>
      </c>
      <c r="G43" s="44" t="s">
        <v>346</v>
      </c>
      <c r="H43" s="44" t="s">
        <v>350</v>
      </c>
      <c r="I43" s="44" t="s">
        <v>338</v>
      </c>
      <c r="J43" s="44" t="s">
        <v>19</v>
      </c>
      <c r="K43" s="47" t="s">
        <v>339</v>
      </c>
      <c r="L43" s="44" t="s">
        <v>383</v>
      </c>
      <c r="M43" s="52">
        <v>20</v>
      </c>
      <c r="N43" s="44" t="s">
        <v>341</v>
      </c>
      <c r="O43" s="44" t="s">
        <v>280</v>
      </c>
      <c r="P43" s="44" t="s">
        <v>280</v>
      </c>
      <c r="Q43" s="44" t="s">
        <v>342</v>
      </c>
      <c r="R43" s="48">
        <v>2005</v>
      </c>
      <c r="S43" s="44" t="s">
        <v>384</v>
      </c>
      <c r="T43" s="53"/>
      <c r="U43" s="44" t="s">
        <v>409</v>
      </c>
      <c r="V43" s="48">
        <v>234</v>
      </c>
      <c r="W43" s="44" t="s">
        <v>280</v>
      </c>
      <c r="X43" s="137"/>
    </row>
    <row r="44" spans="1:24" ht="12.75" customHeight="1" x14ac:dyDescent="0.2">
      <c r="A44" s="44" t="s">
        <v>48</v>
      </c>
      <c r="B44" s="44" t="s">
        <v>334</v>
      </c>
      <c r="C44" s="44" t="s">
        <v>345</v>
      </c>
      <c r="D44" s="45">
        <v>37053</v>
      </c>
      <c r="E44" s="51">
        <v>0.3125</v>
      </c>
      <c r="F44" s="47">
        <v>37</v>
      </c>
      <c r="G44" s="44" t="s">
        <v>346</v>
      </c>
      <c r="H44" s="44" t="s">
        <v>350</v>
      </c>
      <c r="I44" s="44" t="s">
        <v>338</v>
      </c>
      <c r="J44" s="44" t="s">
        <v>19</v>
      </c>
      <c r="K44" s="47" t="s">
        <v>377</v>
      </c>
      <c r="L44" s="44" t="s">
        <v>340</v>
      </c>
      <c r="M44" s="52">
        <v>20</v>
      </c>
      <c r="N44" s="44" t="s">
        <v>341</v>
      </c>
      <c r="O44" s="44" t="s">
        <v>280</v>
      </c>
      <c r="P44" s="44" t="s">
        <v>280</v>
      </c>
      <c r="Q44" s="44" t="s">
        <v>342</v>
      </c>
      <c r="R44" s="48">
        <v>2005</v>
      </c>
      <c r="S44" s="44" t="s">
        <v>343</v>
      </c>
      <c r="T44" s="53"/>
      <c r="U44" s="44" t="s">
        <v>410</v>
      </c>
      <c r="V44" s="48">
        <v>234</v>
      </c>
      <c r="W44" s="44" t="s">
        <v>280</v>
      </c>
      <c r="X44" s="137"/>
    </row>
    <row r="45" spans="1:24" ht="12.75" customHeight="1" x14ac:dyDescent="0.2">
      <c r="A45" s="44" t="s">
        <v>48</v>
      </c>
      <c r="B45" s="44" t="s">
        <v>334</v>
      </c>
      <c r="C45" s="44" t="s">
        <v>401</v>
      </c>
      <c r="D45" s="45">
        <v>37053</v>
      </c>
      <c r="E45" s="51">
        <v>0.32569444444444445</v>
      </c>
      <c r="F45" s="47">
        <v>30</v>
      </c>
      <c r="G45" s="44" t="s">
        <v>346</v>
      </c>
      <c r="H45" s="44" t="s">
        <v>350</v>
      </c>
      <c r="I45" s="44" t="s">
        <v>338</v>
      </c>
      <c r="J45" s="44" t="s">
        <v>19</v>
      </c>
      <c r="K45" s="47" t="s">
        <v>377</v>
      </c>
      <c r="L45" s="44" t="s">
        <v>340</v>
      </c>
      <c r="M45" s="52">
        <v>20</v>
      </c>
      <c r="N45" s="44" t="s">
        <v>341</v>
      </c>
      <c r="O45" s="44" t="s">
        <v>280</v>
      </c>
      <c r="P45" s="44" t="s">
        <v>280</v>
      </c>
      <c r="Q45" s="44" t="s">
        <v>342</v>
      </c>
      <c r="R45" s="48">
        <v>2005</v>
      </c>
      <c r="S45" s="44" t="s">
        <v>343</v>
      </c>
      <c r="T45" s="53"/>
      <c r="U45" s="44" t="s">
        <v>411</v>
      </c>
      <c r="V45" s="48">
        <v>234</v>
      </c>
      <c r="W45" s="44" t="s">
        <v>280</v>
      </c>
      <c r="X45" s="137"/>
    </row>
    <row r="46" spans="1:24" ht="12.75" customHeight="1" x14ac:dyDescent="0.2">
      <c r="A46" s="44" t="s">
        <v>48</v>
      </c>
      <c r="B46" s="44" t="s">
        <v>334</v>
      </c>
      <c r="C46" s="44" t="s">
        <v>387</v>
      </c>
      <c r="D46" s="45">
        <v>37053</v>
      </c>
      <c r="E46" s="51">
        <v>0.3347222222222222</v>
      </c>
      <c r="F46" s="47">
        <v>40</v>
      </c>
      <c r="G46" s="44" t="s">
        <v>346</v>
      </c>
      <c r="H46" s="44" t="s">
        <v>350</v>
      </c>
      <c r="I46" s="44" t="s">
        <v>338</v>
      </c>
      <c r="J46" s="44" t="s">
        <v>19</v>
      </c>
      <c r="K46" s="47" t="s">
        <v>377</v>
      </c>
      <c r="L46" s="44" t="s">
        <v>340</v>
      </c>
      <c r="M46" s="52">
        <v>20</v>
      </c>
      <c r="N46" s="44" t="s">
        <v>341</v>
      </c>
      <c r="O46" s="44" t="s">
        <v>280</v>
      </c>
      <c r="P46" s="44" t="s">
        <v>280</v>
      </c>
      <c r="Q46" s="44" t="s">
        <v>342</v>
      </c>
      <c r="R46" s="48">
        <v>2005</v>
      </c>
      <c r="S46" s="44" t="s">
        <v>343</v>
      </c>
      <c r="T46" s="53"/>
      <c r="U46" s="44" t="s">
        <v>412</v>
      </c>
      <c r="V46" s="48">
        <v>234</v>
      </c>
      <c r="W46" s="44" t="s">
        <v>280</v>
      </c>
      <c r="X46" s="137"/>
    </row>
    <row r="47" spans="1:24" ht="12.75" customHeight="1" x14ac:dyDescent="0.2">
      <c r="A47" s="44" t="s">
        <v>48</v>
      </c>
      <c r="B47" s="44" t="s">
        <v>381</v>
      </c>
      <c r="C47" s="44" t="s">
        <v>414</v>
      </c>
      <c r="D47" s="45">
        <v>37056</v>
      </c>
      <c r="E47" s="54"/>
      <c r="F47" s="47">
        <v>23.25</v>
      </c>
      <c r="G47" s="44" t="s">
        <v>346</v>
      </c>
      <c r="H47" s="44" t="s">
        <v>350</v>
      </c>
      <c r="I47" s="44" t="s">
        <v>338</v>
      </c>
      <c r="J47" s="44" t="s">
        <v>19</v>
      </c>
      <c r="K47" s="47" t="s">
        <v>339</v>
      </c>
      <c r="L47" s="44" t="s">
        <v>383</v>
      </c>
      <c r="M47" s="52">
        <v>20</v>
      </c>
      <c r="N47" s="44" t="s">
        <v>341</v>
      </c>
      <c r="O47" s="44" t="s">
        <v>280</v>
      </c>
      <c r="P47" s="44" t="s">
        <v>280</v>
      </c>
      <c r="Q47" s="44" t="s">
        <v>342</v>
      </c>
      <c r="R47" s="48">
        <v>2005</v>
      </c>
      <c r="S47" s="44" t="s">
        <v>384</v>
      </c>
      <c r="T47" s="136"/>
      <c r="U47" s="44" t="s">
        <v>415</v>
      </c>
      <c r="V47" s="48">
        <v>234</v>
      </c>
      <c r="W47" s="44" t="s">
        <v>280</v>
      </c>
      <c r="X47" s="137"/>
    </row>
    <row r="48" spans="1:24" ht="12.75" customHeight="1" x14ac:dyDescent="0.2">
      <c r="A48" s="44" t="s">
        <v>48</v>
      </c>
      <c r="B48" s="44" t="s">
        <v>334</v>
      </c>
      <c r="C48" s="44" t="s">
        <v>345</v>
      </c>
      <c r="D48" s="45">
        <v>37056</v>
      </c>
      <c r="E48" s="46">
        <v>0.31111111111111112</v>
      </c>
      <c r="F48" s="47">
        <v>27</v>
      </c>
      <c r="G48" s="44" t="s">
        <v>346</v>
      </c>
      <c r="H48" s="44" t="s">
        <v>350</v>
      </c>
      <c r="I48" s="44" t="s">
        <v>338</v>
      </c>
      <c r="J48" s="44" t="s">
        <v>19</v>
      </c>
      <c r="K48" s="47" t="s">
        <v>377</v>
      </c>
      <c r="L48" s="44" t="s">
        <v>340</v>
      </c>
      <c r="M48" s="52">
        <v>20</v>
      </c>
      <c r="N48" s="44" t="s">
        <v>341</v>
      </c>
      <c r="O48" s="44" t="s">
        <v>280</v>
      </c>
      <c r="P48" s="44" t="s">
        <v>280</v>
      </c>
      <c r="Q48" s="44" t="s">
        <v>342</v>
      </c>
      <c r="R48" s="48">
        <v>2005</v>
      </c>
      <c r="S48" s="44" t="s">
        <v>343</v>
      </c>
      <c r="T48" s="136"/>
      <c r="U48" s="44" t="s">
        <v>416</v>
      </c>
      <c r="V48" s="48">
        <v>234</v>
      </c>
      <c r="W48" s="44" t="s">
        <v>280</v>
      </c>
      <c r="X48" s="137"/>
    </row>
    <row r="49" spans="1:24" ht="12.75" customHeight="1" x14ac:dyDescent="0.2">
      <c r="A49" s="44" t="s">
        <v>48</v>
      </c>
      <c r="B49" s="44" t="s">
        <v>334</v>
      </c>
      <c r="C49" s="44" t="s">
        <v>370</v>
      </c>
      <c r="D49" s="45">
        <v>37056</v>
      </c>
      <c r="E49" s="46">
        <v>0.67013888888888884</v>
      </c>
      <c r="F49" s="47">
        <v>19</v>
      </c>
      <c r="G49" s="44" t="s">
        <v>336</v>
      </c>
      <c r="H49" s="44" t="s">
        <v>350</v>
      </c>
      <c r="I49" s="44" t="s">
        <v>338</v>
      </c>
      <c r="J49" s="44" t="s">
        <v>19</v>
      </c>
      <c r="K49" s="47" t="s">
        <v>377</v>
      </c>
      <c r="L49" s="44" t="s">
        <v>340</v>
      </c>
      <c r="M49" s="52">
        <v>20</v>
      </c>
      <c r="N49" s="44" t="s">
        <v>341</v>
      </c>
      <c r="O49" s="44" t="s">
        <v>280</v>
      </c>
      <c r="P49" s="44" t="s">
        <v>280</v>
      </c>
      <c r="Q49" s="44" t="s">
        <v>342</v>
      </c>
      <c r="R49" s="48">
        <v>2005</v>
      </c>
      <c r="S49" s="44" t="s">
        <v>343</v>
      </c>
      <c r="T49" s="49"/>
      <c r="U49" s="44" t="s">
        <v>417</v>
      </c>
      <c r="V49" s="48">
        <v>234</v>
      </c>
      <c r="W49" s="44" t="s">
        <v>280</v>
      </c>
      <c r="X49" s="137"/>
    </row>
    <row r="50" spans="1:24" ht="12.75" customHeight="1" x14ac:dyDescent="0.2">
      <c r="A50" s="44" t="s">
        <v>48</v>
      </c>
      <c r="B50" s="44" t="s">
        <v>334</v>
      </c>
      <c r="C50" s="44" t="s">
        <v>401</v>
      </c>
      <c r="D50" s="45">
        <v>37056</v>
      </c>
      <c r="E50" s="46">
        <v>0.32500000000000001</v>
      </c>
      <c r="F50" s="47">
        <v>22</v>
      </c>
      <c r="G50" s="44" t="s">
        <v>346</v>
      </c>
      <c r="H50" s="44" t="s">
        <v>350</v>
      </c>
      <c r="I50" s="44" t="s">
        <v>338</v>
      </c>
      <c r="J50" s="44" t="s">
        <v>19</v>
      </c>
      <c r="K50" s="47" t="s">
        <v>377</v>
      </c>
      <c r="L50" s="44" t="s">
        <v>340</v>
      </c>
      <c r="M50" s="52">
        <v>20</v>
      </c>
      <c r="N50" s="44" t="s">
        <v>341</v>
      </c>
      <c r="O50" s="44" t="s">
        <v>280</v>
      </c>
      <c r="P50" s="44" t="s">
        <v>280</v>
      </c>
      <c r="Q50" s="44" t="s">
        <v>342</v>
      </c>
      <c r="R50" s="48">
        <v>2005</v>
      </c>
      <c r="S50" s="44" t="s">
        <v>343</v>
      </c>
      <c r="T50" s="49"/>
      <c r="U50" s="44" t="s">
        <v>418</v>
      </c>
      <c r="V50" s="48">
        <v>234</v>
      </c>
      <c r="W50" s="44" t="s">
        <v>280</v>
      </c>
      <c r="X50" s="137"/>
    </row>
    <row r="51" spans="1:24" ht="12.75" customHeight="1" x14ac:dyDescent="0.2">
      <c r="A51" s="44" t="s">
        <v>48</v>
      </c>
      <c r="B51" s="44" t="s">
        <v>334</v>
      </c>
      <c r="C51" s="44" t="s">
        <v>387</v>
      </c>
      <c r="D51" s="45">
        <v>37056</v>
      </c>
      <c r="E51" s="46">
        <v>0.33680555555555558</v>
      </c>
      <c r="F51" s="47">
        <v>25</v>
      </c>
      <c r="G51" s="44" t="s">
        <v>346</v>
      </c>
      <c r="H51" s="44" t="s">
        <v>350</v>
      </c>
      <c r="I51" s="44" t="s">
        <v>338</v>
      </c>
      <c r="J51" s="44" t="s">
        <v>19</v>
      </c>
      <c r="K51" s="47" t="s">
        <v>377</v>
      </c>
      <c r="L51" s="44" t="s">
        <v>340</v>
      </c>
      <c r="M51" s="52">
        <v>20</v>
      </c>
      <c r="N51" s="44" t="s">
        <v>341</v>
      </c>
      <c r="O51" s="44" t="s">
        <v>280</v>
      </c>
      <c r="P51" s="44" t="s">
        <v>280</v>
      </c>
      <c r="Q51" s="44" t="s">
        <v>342</v>
      </c>
      <c r="R51" s="48">
        <v>2005</v>
      </c>
      <c r="S51" s="44" t="s">
        <v>343</v>
      </c>
      <c r="T51" s="53"/>
      <c r="U51" s="44" t="s">
        <v>419</v>
      </c>
      <c r="V51" s="48">
        <v>234</v>
      </c>
      <c r="W51" s="44" t="s">
        <v>280</v>
      </c>
      <c r="X51" s="137"/>
    </row>
    <row r="52" spans="1:24" ht="12.75" customHeight="1" x14ac:dyDescent="0.2">
      <c r="A52" s="44" t="s">
        <v>48</v>
      </c>
      <c r="B52" s="44" t="s">
        <v>381</v>
      </c>
      <c r="C52" s="44" t="s">
        <v>398</v>
      </c>
      <c r="D52" s="45">
        <v>37060</v>
      </c>
      <c r="E52" s="54"/>
      <c r="F52" s="47">
        <v>25.6666666666667</v>
      </c>
      <c r="G52" s="44" t="s">
        <v>346</v>
      </c>
      <c r="H52" s="44" t="s">
        <v>350</v>
      </c>
      <c r="I52" s="44" t="s">
        <v>338</v>
      </c>
      <c r="J52" s="44" t="s">
        <v>19</v>
      </c>
      <c r="K52" s="47" t="s">
        <v>339</v>
      </c>
      <c r="L52" s="44" t="s">
        <v>383</v>
      </c>
      <c r="M52" s="52">
        <v>20</v>
      </c>
      <c r="N52" s="44" t="s">
        <v>341</v>
      </c>
      <c r="O52" s="44" t="s">
        <v>280</v>
      </c>
      <c r="P52" s="44" t="s">
        <v>280</v>
      </c>
      <c r="Q52" s="44" t="s">
        <v>342</v>
      </c>
      <c r="R52" s="48">
        <v>2005</v>
      </c>
      <c r="S52" s="44" t="s">
        <v>384</v>
      </c>
      <c r="T52" s="53"/>
      <c r="U52" s="44" t="s">
        <v>420</v>
      </c>
      <c r="V52" s="48">
        <v>234</v>
      </c>
      <c r="W52" s="44" t="s">
        <v>280</v>
      </c>
      <c r="X52" s="137"/>
    </row>
    <row r="53" spans="1:24" ht="12.75" customHeight="1" x14ac:dyDescent="0.2">
      <c r="A53" s="44" t="s">
        <v>48</v>
      </c>
      <c r="B53" s="44" t="s">
        <v>334</v>
      </c>
      <c r="C53" s="44" t="s">
        <v>345</v>
      </c>
      <c r="D53" s="45">
        <v>37060</v>
      </c>
      <c r="E53" s="46">
        <v>0.32847222222222222</v>
      </c>
      <c r="F53" s="47">
        <v>25</v>
      </c>
      <c r="G53" s="44" t="s">
        <v>346</v>
      </c>
      <c r="H53" s="44" t="s">
        <v>350</v>
      </c>
      <c r="I53" s="44" t="s">
        <v>338</v>
      </c>
      <c r="J53" s="44" t="s">
        <v>19</v>
      </c>
      <c r="K53" s="47" t="s">
        <v>377</v>
      </c>
      <c r="L53" s="44" t="s">
        <v>340</v>
      </c>
      <c r="M53" s="52">
        <v>20</v>
      </c>
      <c r="N53" s="44" t="s">
        <v>341</v>
      </c>
      <c r="O53" s="44" t="s">
        <v>280</v>
      </c>
      <c r="P53" s="44" t="s">
        <v>280</v>
      </c>
      <c r="Q53" s="44" t="s">
        <v>342</v>
      </c>
      <c r="R53" s="48">
        <v>2005</v>
      </c>
      <c r="S53" s="44" t="s">
        <v>343</v>
      </c>
      <c r="T53" s="136"/>
      <c r="U53" s="44" t="s">
        <v>421</v>
      </c>
      <c r="V53" s="48">
        <v>234</v>
      </c>
      <c r="W53" s="44" t="s">
        <v>280</v>
      </c>
      <c r="X53" s="137"/>
    </row>
    <row r="54" spans="1:24" ht="12.75" customHeight="1" x14ac:dyDescent="0.2">
      <c r="A54" s="44" t="s">
        <v>48</v>
      </c>
      <c r="B54" s="44" t="s">
        <v>334</v>
      </c>
      <c r="C54" s="44" t="s">
        <v>387</v>
      </c>
      <c r="D54" s="45">
        <v>37060</v>
      </c>
      <c r="E54" s="46">
        <v>0.34375</v>
      </c>
      <c r="F54" s="47">
        <v>26</v>
      </c>
      <c r="G54" s="44" t="s">
        <v>346</v>
      </c>
      <c r="H54" s="44" t="s">
        <v>350</v>
      </c>
      <c r="I54" s="44" t="s">
        <v>338</v>
      </c>
      <c r="J54" s="44" t="s">
        <v>19</v>
      </c>
      <c r="K54" s="47" t="s">
        <v>377</v>
      </c>
      <c r="L54" s="44" t="s">
        <v>340</v>
      </c>
      <c r="M54" s="52">
        <v>20</v>
      </c>
      <c r="N54" s="44" t="s">
        <v>341</v>
      </c>
      <c r="O54" s="44" t="s">
        <v>280</v>
      </c>
      <c r="P54" s="44" t="s">
        <v>280</v>
      </c>
      <c r="Q54" s="44" t="s">
        <v>342</v>
      </c>
      <c r="R54" s="48">
        <v>2005</v>
      </c>
      <c r="S54" s="44" t="s">
        <v>343</v>
      </c>
      <c r="T54" s="53"/>
      <c r="U54" s="44" t="s">
        <v>422</v>
      </c>
      <c r="V54" s="48">
        <v>234</v>
      </c>
      <c r="W54" s="44" t="s">
        <v>280</v>
      </c>
      <c r="X54" s="137"/>
    </row>
    <row r="55" spans="1:24" ht="12.75" customHeight="1" x14ac:dyDescent="0.2">
      <c r="A55" s="44" t="s">
        <v>48</v>
      </c>
      <c r="B55" s="44" t="s">
        <v>334</v>
      </c>
      <c r="C55" s="44" t="s">
        <v>401</v>
      </c>
      <c r="D55" s="45">
        <v>37060</v>
      </c>
      <c r="E55" s="46">
        <v>0.33194444444444443</v>
      </c>
      <c r="F55" s="47">
        <v>26</v>
      </c>
      <c r="G55" s="44" t="s">
        <v>346</v>
      </c>
      <c r="H55" s="44" t="s">
        <v>350</v>
      </c>
      <c r="I55" s="44" t="s">
        <v>338</v>
      </c>
      <c r="J55" s="44" t="s">
        <v>19</v>
      </c>
      <c r="K55" s="47" t="s">
        <v>377</v>
      </c>
      <c r="L55" s="44" t="s">
        <v>340</v>
      </c>
      <c r="M55" s="52">
        <v>20</v>
      </c>
      <c r="N55" s="44" t="s">
        <v>341</v>
      </c>
      <c r="O55" s="44" t="s">
        <v>280</v>
      </c>
      <c r="P55" s="44" t="s">
        <v>280</v>
      </c>
      <c r="Q55" s="44" t="s">
        <v>342</v>
      </c>
      <c r="R55" s="48">
        <v>2005</v>
      </c>
      <c r="S55" s="44" t="s">
        <v>343</v>
      </c>
      <c r="T55" s="53"/>
      <c r="U55" s="44" t="s">
        <v>423</v>
      </c>
      <c r="V55" s="48">
        <v>234</v>
      </c>
      <c r="W55" s="44" t="s">
        <v>280</v>
      </c>
      <c r="X55" s="137"/>
    </row>
    <row r="56" spans="1:24" ht="12.75" customHeight="1" x14ac:dyDescent="0.2">
      <c r="A56" s="44" t="s">
        <v>48</v>
      </c>
      <c r="B56" s="44" t="s">
        <v>334</v>
      </c>
      <c r="C56" s="44" t="s">
        <v>370</v>
      </c>
      <c r="D56" s="45">
        <v>37063</v>
      </c>
      <c r="E56" s="46">
        <v>0.68055555555555558</v>
      </c>
      <c r="F56" s="47">
        <v>26</v>
      </c>
      <c r="G56" s="44" t="s">
        <v>346</v>
      </c>
      <c r="H56" s="44" t="s">
        <v>350</v>
      </c>
      <c r="I56" s="44" t="s">
        <v>338</v>
      </c>
      <c r="J56" s="44" t="s">
        <v>19</v>
      </c>
      <c r="K56" s="47" t="s">
        <v>339</v>
      </c>
      <c r="L56" s="44" t="s">
        <v>340</v>
      </c>
      <c r="M56" s="52">
        <v>20</v>
      </c>
      <c r="N56" s="44" t="s">
        <v>341</v>
      </c>
      <c r="O56" s="44" t="s">
        <v>280</v>
      </c>
      <c r="P56" s="44" t="s">
        <v>280</v>
      </c>
      <c r="Q56" s="44" t="s">
        <v>342</v>
      </c>
      <c r="R56" s="48">
        <v>2005</v>
      </c>
      <c r="S56" s="44" t="s">
        <v>343</v>
      </c>
      <c r="T56" s="136"/>
      <c r="U56" s="44" t="s">
        <v>425</v>
      </c>
      <c r="V56" s="48">
        <v>234</v>
      </c>
      <c r="W56" s="44" t="s">
        <v>280</v>
      </c>
      <c r="X56" s="137"/>
    </row>
    <row r="57" spans="1:24" ht="12.75" customHeight="1" x14ac:dyDescent="0.2">
      <c r="A57" s="44" t="s">
        <v>48</v>
      </c>
      <c r="B57" s="44" t="s">
        <v>334</v>
      </c>
      <c r="C57" s="44" t="s">
        <v>370</v>
      </c>
      <c r="D57" s="45">
        <v>37068</v>
      </c>
      <c r="E57" s="46">
        <v>0.2986111111111111</v>
      </c>
      <c r="F57" s="47">
        <v>27</v>
      </c>
      <c r="G57" s="44" t="s">
        <v>346</v>
      </c>
      <c r="H57" s="44" t="s">
        <v>350</v>
      </c>
      <c r="I57" s="44" t="s">
        <v>338</v>
      </c>
      <c r="J57" s="44" t="s">
        <v>19</v>
      </c>
      <c r="K57" s="47" t="s">
        <v>339</v>
      </c>
      <c r="L57" s="44" t="s">
        <v>340</v>
      </c>
      <c r="M57" s="52">
        <v>20</v>
      </c>
      <c r="N57" s="44" t="s">
        <v>341</v>
      </c>
      <c r="O57" s="44" t="s">
        <v>280</v>
      </c>
      <c r="P57" s="44" t="s">
        <v>280</v>
      </c>
      <c r="Q57" s="44" t="s">
        <v>342</v>
      </c>
      <c r="R57" s="48">
        <v>2005</v>
      </c>
      <c r="S57" s="44" t="s">
        <v>343</v>
      </c>
      <c r="T57" s="136"/>
      <c r="U57" s="44" t="s">
        <v>427</v>
      </c>
      <c r="V57" s="48">
        <v>234</v>
      </c>
      <c r="W57" s="44" t="s">
        <v>280</v>
      </c>
      <c r="X57" s="137"/>
    </row>
    <row r="58" spans="1:24" ht="12.75" customHeight="1" x14ac:dyDescent="0.2">
      <c r="A58" s="44" t="s">
        <v>48</v>
      </c>
      <c r="B58" s="44" t="s">
        <v>334</v>
      </c>
      <c r="C58" s="44" t="s">
        <v>345</v>
      </c>
      <c r="D58" s="45">
        <v>37074</v>
      </c>
      <c r="E58" s="46">
        <v>0.30416666666666664</v>
      </c>
      <c r="F58" s="47">
        <v>24</v>
      </c>
      <c r="G58" s="44" t="s">
        <v>346</v>
      </c>
      <c r="H58" s="44" t="s">
        <v>358</v>
      </c>
      <c r="I58" s="44" t="s">
        <v>338</v>
      </c>
      <c r="J58" s="44" t="s">
        <v>19</v>
      </c>
      <c r="K58" s="47" t="s">
        <v>377</v>
      </c>
      <c r="L58" s="44" t="s">
        <v>340</v>
      </c>
      <c r="M58" s="52">
        <v>20</v>
      </c>
      <c r="N58" s="44" t="s">
        <v>341</v>
      </c>
      <c r="O58" s="44" t="s">
        <v>280</v>
      </c>
      <c r="P58" s="44" t="s">
        <v>280</v>
      </c>
      <c r="Q58" s="44" t="s">
        <v>342</v>
      </c>
      <c r="R58" s="48">
        <v>2005</v>
      </c>
      <c r="S58" s="44" t="s">
        <v>343</v>
      </c>
      <c r="T58" s="53"/>
      <c r="U58" s="44" t="s">
        <v>428</v>
      </c>
      <c r="V58" s="48">
        <v>234</v>
      </c>
      <c r="W58" s="44" t="s">
        <v>280</v>
      </c>
      <c r="X58" s="137"/>
    </row>
    <row r="59" spans="1:24" ht="12.75" customHeight="1" x14ac:dyDescent="0.2">
      <c r="A59" s="44" t="s">
        <v>48</v>
      </c>
      <c r="B59" s="44" t="s">
        <v>381</v>
      </c>
      <c r="C59" s="44" t="s">
        <v>398</v>
      </c>
      <c r="D59" s="45">
        <v>37074</v>
      </c>
      <c r="E59" s="54"/>
      <c r="F59" s="47">
        <v>19.3333333333333</v>
      </c>
      <c r="G59" s="44" t="s">
        <v>336</v>
      </c>
      <c r="H59" s="44" t="s">
        <v>358</v>
      </c>
      <c r="I59" s="44" t="s">
        <v>338</v>
      </c>
      <c r="J59" s="44" t="s">
        <v>19</v>
      </c>
      <c r="K59" s="47" t="s">
        <v>339</v>
      </c>
      <c r="L59" s="44" t="s">
        <v>383</v>
      </c>
      <c r="M59" s="52">
        <v>20</v>
      </c>
      <c r="N59" s="44" t="s">
        <v>341</v>
      </c>
      <c r="O59" s="44" t="s">
        <v>280</v>
      </c>
      <c r="P59" s="44" t="s">
        <v>280</v>
      </c>
      <c r="Q59" s="44" t="s">
        <v>342</v>
      </c>
      <c r="R59" s="48">
        <v>2005</v>
      </c>
      <c r="S59" s="44" t="s">
        <v>384</v>
      </c>
      <c r="T59" s="53"/>
      <c r="U59" s="44" t="s">
        <v>429</v>
      </c>
      <c r="V59" s="48">
        <v>234</v>
      </c>
      <c r="W59" s="44" t="s">
        <v>280</v>
      </c>
      <c r="X59" s="137"/>
    </row>
    <row r="60" spans="1:24" ht="12.75" customHeight="1" x14ac:dyDescent="0.2">
      <c r="A60" s="44" t="s">
        <v>48</v>
      </c>
      <c r="B60" s="44" t="s">
        <v>334</v>
      </c>
      <c r="C60" s="44" t="s">
        <v>387</v>
      </c>
      <c r="D60" s="45">
        <v>37074</v>
      </c>
      <c r="E60" s="46">
        <v>0.32916666666666666</v>
      </c>
      <c r="F60" s="47">
        <v>19</v>
      </c>
      <c r="G60" s="44" t="s">
        <v>336</v>
      </c>
      <c r="H60" s="44" t="s">
        <v>358</v>
      </c>
      <c r="I60" s="44" t="s">
        <v>338</v>
      </c>
      <c r="J60" s="44" t="s">
        <v>19</v>
      </c>
      <c r="K60" s="47" t="s">
        <v>377</v>
      </c>
      <c r="L60" s="44" t="s">
        <v>340</v>
      </c>
      <c r="M60" s="52">
        <v>20</v>
      </c>
      <c r="N60" s="44" t="s">
        <v>341</v>
      </c>
      <c r="O60" s="44" t="s">
        <v>280</v>
      </c>
      <c r="P60" s="44" t="s">
        <v>280</v>
      </c>
      <c r="Q60" s="44" t="s">
        <v>342</v>
      </c>
      <c r="R60" s="48">
        <v>2005</v>
      </c>
      <c r="S60" s="44" t="s">
        <v>343</v>
      </c>
      <c r="T60" s="53"/>
      <c r="U60" s="44" t="s">
        <v>430</v>
      </c>
      <c r="V60" s="48">
        <v>234</v>
      </c>
      <c r="W60" s="44" t="s">
        <v>280</v>
      </c>
      <c r="X60" s="137"/>
    </row>
    <row r="61" spans="1:24" ht="12.75" customHeight="1" x14ac:dyDescent="0.2">
      <c r="A61" s="44" t="s">
        <v>48</v>
      </c>
      <c r="B61" s="44" t="s">
        <v>334</v>
      </c>
      <c r="C61" s="44" t="s">
        <v>401</v>
      </c>
      <c r="D61" s="45">
        <v>37074</v>
      </c>
      <c r="E61" s="46">
        <v>0.31805555555555554</v>
      </c>
      <c r="F61" s="47">
        <v>15</v>
      </c>
      <c r="G61" s="44" t="s">
        <v>336</v>
      </c>
      <c r="H61" s="44" t="s">
        <v>358</v>
      </c>
      <c r="I61" s="44" t="s">
        <v>338</v>
      </c>
      <c r="J61" s="44" t="s">
        <v>19</v>
      </c>
      <c r="K61" s="47" t="s">
        <v>377</v>
      </c>
      <c r="L61" s="44" t="s">
        <v>340</v>
      </c>
      <c r="M61" s="52">
        <v>20</v>
      </c>
      <c r="N61" s="44" t="s">
        <v>341</v>
      </c>
      <c r="O61" s="44" t="s">
        <v>280</v>
      </c>
      <c r="P61" s="44" t="s">
        <v>280</v>
      </c>
      <c r="Q61" s="44" t="s">
        <v>342</v>
      </c>
      <c r="R61" s="48">
        <v>2005</v>
      </c>
      <c r="S61" s="44" t="s">
        <v>343</v>
      </c>
      <c r="T61" s="53"/>
      <c r="U61" s="44" t="s">
        <v>431</v>
      </c>
      <c r="V61" s="48">
        <v>234</v>
      </c>
      <c r="W61" s="44" t="s">
        <v>280</v>
      </c>
      <c r="X61" s="137"/>
    </row>
    <row r="62" spans="1:24" ht="12.75" customHeight="1" x14ac:dyDescent="0.2">
      <c r="A62" s="44" t="s">
        <v>48</v>
      </c>
      <c r="B62" s="44" t="s">
        <v>334</v>
      </c>
      <c r="C62" s="44" t="s">
        <v>370</v>
      </c>
      <c r="D62" s="45">
        <v>37075</v>
      </c>
      <c r="E62" s="46">
        <v>0.58333333333333337</v>
      </c>
      <c r="F62" s="47">
        <v>15</v>
      </c>
      <c r="G62" s="44" t="s">
        <v>336</v>
      </c>
      <c r="H62" s="44" t="s">
        <v>358</v>
      </c>
      <c r="I62" s="44" t="s">
        <v>338</v>
      </c>
      <c r="J62" s="44" t="s">
        <v>19</v>
      </c>
      <c r="K62" s="47" t="s">
        <v>339</v>
      </c>
      <c r="L62" s="44" t="s">
        <v>340</v>
      </c>
      <c r="M62" s="52">
        <v>20</v>
      </c>
      <c r="N62" s="44" t="s">
        <v>341</v>
      </c>
      <c r="O62" s="44" t="s">
        <v>280</v>
      </c>
      <c r="P62" s="44" t="s">
        <v>280</v>
      </c>
      <c r="Q62" s="44" t="s">
        <v>342</v>
      </c>
      <c r="R62" s="48">
        <v>2005</v>
      </c>
      <c r="S62" s="44" t="s">
        <v>343</v>
      </c>
      <c r="T62" s="53"/>
      <c r="U62" s="44" t="s">
        <v>432</v>
      </c>
      <c r="V62" s="48">
        <v>234</v>
      </c>
      <c r="W62" s="44" t="s">
        <v>280</v>
      </c>
      <c r="X62" s="137"/>
    </row>
    <row r="63" spans="1:24" ht="12.75" customHeight="1" x14ac:dyDescent="0.2">
      <c r="A63" s="44" t="s">
        <v>48</v>
      </c>
      <c r="B63" s="44" t="s">
        <v>334</v>
      </c>
      <c r="C63" s="44" t="s">
        <v>335</v>
      </c>
      <c r="D63" s="45">
        <v>37076</v>
      </c>
      <c r="E63" s="46">
        <v>0.54166666666666663</v>
      </c>
      <c r="F63" s="47">
        <v>24</v>
      </c>
      <c r="G63" s="44" t="s">
        <v>346</v>
      </c>
      <c r="H63" s="44" t="s">
        <v>358</v>
      </c>
      <c r="I63" s="44" t="s">
        <v>338</v>
      </c>
      <c r="J63" s="44" t="s">
        <v>19</v>
      </c>
      <c r="K63" s="47" t="s">
        <v>339</v>
      </c>
      <c r="L63" s="44" t="s">
        <v>340</v>
      </c>
      <c r="M63" s="52">
        <v>20</v>
      </c>
      <c r="N63" s="44" t="s">
        <v>341</v>
      </c>
      <c r="O63" s="44" t="s">
        <v>280</v>
      </c>
      <c r="P63" s="44" t="s">
        <v>280</v>
      </c>
      <c r="Q63" s="44" t="s">
        <v>342</v>
      </c>
      <c r="R63" s="48">
        <v>2005</v>
      </c>
      <c r="S63" s="44" t="s">
        <v>343</v>
      </c>
      <c r="T63" s="53"/>
      <c r="U63" s="44" t="s">
        <v>433</v>
      </c>
      <c r="V63" s="48">
        <v>234</v>
      </c>
      <c r="W63" s="44" t="s">
        <v>280</v>
      </c>
      <c r="X63" s="137"/>
    </row>
    <row r="64" spans="1:24" ht="12.75" customHeight="1" x14ac:dyDescent="0.2">
      <c r="A64" s="44" t="s">
        <v>48</v>
      </c>
      <c r="B64" s="44" t="s">
        <v>334</v>
      </c>
      <c r="C64" s="44" t="s">
        <v>370</v>
      </c>
      <c r="D64" s="45">
        <v>37077</v>
      </c>
      <c r="E64" s="46">
        <v>0.58333333333333337</v>
      </c>
      <c r="F64" s="47">
        <v>15</v>
      </c>
      <c r="G64" s="44" t="s">
        <v>336</v>
      </c>
      <c r="H64" s="44" t="s">
        <v>358</v>
      </c>
      <c r="I64" s="44" t="s">
        <v>338</v>
      </c>
      <c r="J64" s="44" t="s">
        <v>19</v>
      </c>
      <c r="K64" s="47" t="s">
        <v>339</v>
      </c>
      <c r="L64" s="44" t="s">
        <v>340</v>
      </c>
      <c r="M64" s="52">
        <v>20</v>
      </c>
      <c r="N64" s="44" t="s">
        <v>341</v>
      </c>
      <c r="O64" s="44" t="s">
        <v>280</v>
      </c>
      <c r="P64" s="44" t="s">
        <v>280</v>
      </c>
      <c r="Q64" s="44" t="s">
        <v>342</v>
      </c>
      <c r="R64" s="48">
        <v>2005</v>
      </c>
      <c r="S64" s="44" t="s">
        <v>343</v>
      </c>
      <c r="T64" s="53"/>
      <c r="U64" s="44" t="s">
        <v>434</v>
      </c>
      <c r="V64" s="48">
        <v>234</v>
      </c>
      <c r="W64" s="44" t="s">
        <v>280</v>
      </c>
      <c r="X64" s="137"/>
    </row>
    <row r="65" spans="1:24" ht="12.75" customHeight="1" x14ac:dyDescent="0.2">
      <c r="A65" s="44" t="s">
        <v>48</v>
      </c>
      <c r="B65" s="44" t="s">
        <v>334</v>
      </c>
      <c r="C65" s="44" t="s">
        <v>345</v>
      </c>
      <c r="D65" s="45">
        <v>37081</v>
      </c>
      <c r="E65" s="46">
        <v>0.30763888888888891</v>
      </c>
      <c r="F65" s="47">
        <v>27</v>
      </c>
      <c r="G65" s="44" t="s">
        <v>346</v>
      </c>
      <c r="H65" s="44" t="s">
        <v>358</v>
      </c>
      <c r="I65" s="44" t="s">
        <v>338</v>
      </c>
      <c r="J65" s="44" t="s">
        <v>19</v>
      </c>
      <c r="K65" s="47" t="s">
        <v>377</v>
      </c>
      <c r="L65" s="44" t="s">
        <v>340</v>
      </c>
      <c r="M65" s="52">
        <v>20</v>
      </c>
      <c r="N65" s="44" t="s">
        <v>341</v>
      </c>
      <c r="O65" s="44" t="s">
        <v>280</v>
      </c>
      <c r="P65" s="44" t="s">
        <v>280</v>
      </c>
      <c r="Q65" s="44" t="s">
        <v>342</v>
      </c>
      <c r="R65" s="48">
        <v>2005</v>
      </c>
      <c r="S65" s="44" t="s">
        <v>343</v>
      </c>
      <c r="T65" s="53"/>
      <c r="U65" s="44" t="s">
        <v>436</v>
      </c>
      <c r="V65" s="48">
        <v>234</v>
      </c>
      <c r="W65" s="44" t="s">
        <v>280</v>
      </c>
      <c r="X65" s="137"/>
    </row>
    <row r="66" spans="1:24" ht="12.75" customHeight="1" x14ac:dyDescent="0.2">
      <c r="A66" s="44" t="s">
        <v>48</v>
      </c>
      <c r="B66" s="44" t="s">
        <v>381</v>
      </c>
      <c r="C66" s="44" t="s">
        <v>398</v>
      </c>
      <c r="D66" s="45">
        <v>37081</v>
      </c>
      <c r="E66" s="54"/>
      <c r="F66" s="47">
        <v>26</v>
      </c>
      <c r="G66" s="44" t="s">
        <v>346</v>
      </c>
      <c r="H66" s="44" t="s">
        <v>358</v>
      </c>
      <c r="I66" s="44" t="s">
        <v>338</v>
      </c>
      <c r="J66" s="44" t="s">
        <v>19</v>
      </c>
      <c r="K66" s="47" t="s">
        <v>339</v>
      </c>
      <c r="L66" s="44" t="s">
        <v>383</v>
      </c>
      <c r="M66" s="52">
        <v>20</v>
      </c>
      <c r="N66" s="44" t="s">
        <v>341</v>
      </c>
      <c r="O66" s="44" t="s">
        <v>280</v>
      </c>
      <c r="P66" s="44" t="s">
        <v>280</v>
      </c>
      <c r="Q66" s="44" t="s">
        <v>342</v>
      </c>
      <c r="R66" s="48">
        <v>2005</v>
      </c>
      <c r="S66" s="44" t="s">
        <v>384</v>
      </c>
      <c r="T66" s="53"/>
      <c r="U66" s="44" t="s">
        <v>437</v>
      </c>
      <c r="V66" s="48">
        <v>234</v>
      </c>
      <c r="W66" s="44" t="s">
        <v>280</v>
      </c>
      <c r="X66" s="137"/>
    </row>
    <row r="67" spans="1:24" ht="12.75" customHeight="1" x14ac:dyDescent="0.2">
      <c r="A67" s="44" t="s">
        <v>48</v>
      </c>
      <c r="B67" s="44" t="s">
        <v>334</v>
      </c>
      <c r="C67" s="44" t="s">
        <v>387</v>
      </c>
      <c r="D67" s="45">
        <v>37081</v>
      </c>
      <c r="E67" s="46">
        <v>0.33124999999999999</v>
      </c>
      <c r="F67" s="47">
        <v>29</v>
      </c>
      <c r="G67" s="44" t="s">
        <v>346</v>
      </c>
      <c r="H67" s="44" t="s">
        <v>358</v>
      </c>
      <c r="I67" s="44" t="s">
        <v>338</v>
      </c>
      <c r="J67" s="44" t="s">
        <v>19</v>
      </c>
      <c r="K67" s="47" t="s">
        <v>377</v>
      </c>
      <c r="L67" s="44" t="s">
        <v>340</v>
      </c>
      <c r="M67" s="52">
        <v>20</v>
      </c>
      <c r="N67" s="44" t="s">
        <v>341</v>
      </c>
      <c r="O67" s="44" t="s">
        <v>280</v>
      </c>
      <c r="P67" s="44" t="s">
        <v>280</v>
      </c>
      <c r="Q67" s="44" t="s">
        <v>342</v>
      </c>
      <c r="R67" s="48">
        <v>2005</v>
      </c>
      <c r="S67" s="44" t="s">
        <v>343</v>
      </c>
      <c r="T67" s="53"/>
      <c r="U67" s="44" t="s">
        <v>438</v>
      </c>
      <c r="V67" s="48">
        <v>234</v>
      </c>
      <c r="W67" s="44" t="s">
        <v>280</v>
      </c>
      <c r="X67" s="137"/>
    </row>
    <row r="68" spans="1:24" ht="12.75" customHeight="1" x14ac:dyDescent="0.2">
      <c r="A68" s="44" t="s">
        <v>48</v>
      </c>
      <c r="B68" s="44" t="s">
        <v>334</v>
      </c>
      <c r="C68" s="44" t="s">
        <v>401</v>
      </c>
      <c r="D68" s="45">
        <v>37081</v>
      </c>
      <c r="E68" s="46">
        <v>0.32500000000000001</v>
      </c>
      <c r="F68" s="47">
        <v>22</v>
      </c>
      <c r="G68" s="44" t="s">
        <v>346</v>
      </c>
      <c r="H68" s="44" t="s">
        <v>358</v>
      </c>
      <c r="I68" s="44" t="s">
        <v>338</v>
      </c>
      <c r="J68" s="44" t="s">
        <v>19</v>
      </c>
      <c r="K68" s="47" t="s">
        <v>377</v>
      </c>
      <c r="L68" s="44" t="s">
        <v>340</v>
      </c>
      <c r="M68" s="52">
        <v>20</v>
      </c>
      <c r="N68" s="44" t="s">
        <v>341</v>
      </c>
      <c r="O68" s="44" t="s">
        <v>280</v>
      </c>
      <c r="P68" s="44" t="s">
        <v>280</v>
      </c>
      <c r="Q68" s="44" t="s">
        <v>342</v>
      </c>
      <c r="R68" s="48">
        <v>2005</v>
      </c>
      <c r="S68" s="44" t="s">
        <v>343</v>
      </c>
      <c r="T68" s="53"/>
      <c r="U68" s="44" t="s">
        <v>439</v>
      </c>
      <c r="V68" s="48">
        <v>234</v>
      </c>
      <c r="W68" s="44" t="s">
        <v>280</v>
      </c>
      <c r="X68" s="137"/>
    </row>
    <row r="69" spans="1:24" ht="12.75" customHeight="1" x14ac:dyDescent="0.2">
      <c r="A69" s="44" t="s">
        <v>48</v>
      </c>
      <c r="B69" s="44" t="s">
        <v>334</v>
      </c>
      <c r="C69" s="44" t="s">
        <v>370</v>
      </c>
      <c r="D69" s="45">
        <v>37085</v>
      </c>
      <c r="E69" s="46">
        <v>0.54166666666666663</v>
      </c>
      <c r="F69" s="47">
        <v>15</v>
      </c>
      <c r="G69" s="44" t="s">
        <v>336</v>
      </c>
      <c r="H69" s="44" t="s">
        <v>358</v>
      </c>
      <c r="I69" s="44" t="s">
        <v>338</v>
      </c>
      <c r="J69" s="44" t="s">
        <v>19</v>
      </c>
      <c r="K69" s="47" t="s">
        <v>339</v>
      </c>
      <c r="L69" s="44" t="s">
        <v>340</v>
      </c>
      <c r="M69" s="52">
        <v>20</v>
      </c>
      <c r="N69" s="44" t="s">
        <v>341</v>
      </c>
      <c r="O69" s="44" t="s">
        <v>280</v>
      </c>
      <c r="P69" s="44" t="s">
        <v>280</v>
      </c>
      <c r="Q69" s="44" t="s">
        <v>342</v>
      </c>
      <c r="R69" s="48">
        <v>2005</v>
      </c>
      <c r="S69" s="44" t="s">
        <v>343</v>
      </c>
      <c r="T69" s="136"/>
      <c r="U69" s="44" t="s">
        <v>440</v>
      </c>
      <c r="V69" s="48">
        <v>234</v>
      </c>
      <c r="W69" s="44" t="s">
        <v>280</v>
      </c>
      <c r="X69" s="137"/>
    </row>
    <row r="70" spans="1:24" ht="12.75" customHeight="1" x14ac:dyDescent="0.2">
      <c r="A70" s="44" t="s">
        <v>48</v>
      </c>
      <c r="B70" s="44" t="s">
        <v>334</v>
      </c>
      <c r="C70" s="44" t="s">
        <v>335</v>
      </c>
      <c r="D70" s="45">
        <v>37086</v>
      </c>
      <c r="E70" s="46">
        <v>0.56944444444444442</v>
      </c>
      <c r="F70" s="47">
        <v>18</v>
      </c>
      <c r="G70" s="44" t="s">
        <v>336</v>
      </c>
      <c r="H70" s="44" t="s">
        <v>358</v>
      </c>
      <c r="I70" s="44" t="s">
        <v>338</v>
      </c>
      <c r="J70" s="44" t="s">
        <v>19</v>
      </c>
      <c r="K70" s="47" t="s">
        <v>339</v>
      </c>
      <c r="L70" s="44" t="s">
        <v>340</v>
      </c>
      <c r="M70" s="52">
        <v>20</v>
      </c>
      <c r="N70" s="44" t="s">
        <v>341</v>
      </c>
      <c r="O70" s="44" t="s">
        <v>280</v>
      </c>
      <c r="P70" s="44" t="s">
        <v>280</v>
      </c>
      <c r="Q70" s="44" t="s">
        <v>342</v>
      </c>
      <c r="R70" s="48">
        <v>2005</v>
      </c>
      <c r="S70" s="44" t="s">
        <v>343</v>
      </c>
      <c r="T70" s="136"/>
      <c r="U70" s="44" t="s">
        <v>441</v>
      </c>
      <c r="V70" s="48">
        <v>234</v>
      </c>
      <c r="W70" s="44" t="s">
        <v>280</v>
      </c>
      <c r="X70" s="137"/>
    </row>
    <row r="71" spans="1:24" ht="12.75" customHeight="1" x14ac:dyDescent="0.2">
      <c r="A71" s="44" t="s">
        <v>48</v>
      </c>
      <c r="B71" s="44" t="s">
        <v>334</v>
      </c>
      <c r="C71" s="44" t="s">
        <v>345</v>
      </c>
      <c r="D71" s="45">
        <v>37091</v>
      </c>
      <c r="E71" s="46">
        <v>0.30972222222222223</v>
      </c>
      <c r="F71" s="47">
        <v>22</v>
      </c>
      <c r="G71" s="44" t="s">
        <v>346</v>
      </c>
      <c r="H71" s="44" t="s">
        <v>358</v>
      </c>
      <c r="I71" s="44" t="s">
        <v>338</v>
      </c>
      <c r="J71" s="44" t="s">
        <v>19</v>
      </c>
      <c r="K71" s="47" t="s">
        <v>377</v>
      </c>
      <c r="L71" s="44" t="s">
        <v>340</v>
      </c>
      <c r="M71" s="52">
        <v>20</v>
      </c>
      <c r="N71" s="44" t="s">
        <v>341</v>
      </c>
      <c r="O71" s="44" t="s">
        <v>280</v>
      </c>
      <c r="P71" s="44" t="s">
        <v>280</v>
      </c>
      <c r="Q71" s="44" t="s">
        <v>342</v>
      </c>
      <c r="R71" s="48">
        <v>2005</v>
      </c>
      <c r="S71" s="44" t="s">
        <v>343</v>
      </c>
      <c r="T71" s="136"/>
      <c r="U71" s="44" t="s">
        <v>442</v>
      </c>
      <c r="V71" s="48">
        <v>234</v>
      </c>
      <c r="W71" s="44" t="s">
        <v>280</v>
      </c>
      <c r="X71" s="137"/>
    </row>
    <row r="72" spans="1:24" ht="12.75" customHeight="1" x14ac:dyDescent="0.2">
      <c r="A72" s="44" t="s">
        <v>48</v>
      </c>
      <c r="B72" s="44" t="s">
        <v>381</v>
      </c>
      <c r="C72" s="44" t="s">
        <v>398</v>
      </c>
      <c r="D72" s="45">
        <v>37091</v>
      </c>
      <c r="E72" s="54"/>
      <c r="F72" s="47">
        <v>25.3333333333333</v>
      </c>
      <c r="G72" s="44" t="s">
        <v>346</v>
      </c>
      <c r="H72" s="44" t="s">
        <v>358</v>
      </c>
      <c r="I72" s="44" t="s">
        <v>338</v>
      </c>
      <c r="J72" s="44" t="s">
        <v>19</v>
      </c>
      <c r="K72" s="47" t="s">
        <v>339</v>
      </c>
      <c r="L72" s="44" t="s">
        <v>383</v>
      </c>
      <c r="M72" s="52">
        <v>20</v>
      </c>
      <c r="N72" s="44" t="s">
        <v>341</v>
      </c>
      <c r="O72" s="44" t="s">
        <v>280</v>
      </c>
      <c r="P72" s="44" t="s">
        <v>280</v>
      </c>
      <c r="Q72" s="44" t="s">
        <v>342</v>
      </c>
      <c r="R72" s="48">
        <v>2005</v>
      </c>
      <c r="S72" s="44" t="s">
        <v>384</v>
      </c>
      <c r="T72" s="136"/>
      <c r="U72" s="44" t="s">
        <v>443</v>
      </c>
      <c r="V72" s="48">
        <v>234</v>
      </c>
      <c r="W72" s="44" t="s">
        <v>280</v>
      </c>
      <c r="X72" s="137"/>
    </row>
    <row r="73" spans="1:24" ht="12.75" customHeight="1" x14ac:dyDescent="0.2">
      <c r="A73" s="44" t="s">
        <v>48</v>
      </c>
      <c r="B73" s="44" t="s">
        <v>334</v>
      </c>
      <c r="C73" s="44" t="s">
        <v>387</v>
      </c>
      <c r="D73" s="45">
        <v>37091</v>
      </c>
      <c r="E73" s="46">
        <v>0.33263888888888887</v>
      </c>
      <c r="F73" s="47">
        <v>27</v>
      </c>
      <c r="G73" s="44" t="s">
        <v>346</v>
      </c>
      <c r="H73" s="44" t="s">
        <v>358</v>
      </c>
      <c r="I73" s="44" t="s">
        <v>338</v>
      </c>
      <c r="J73" s="44" t="s">
        <v>19</v>
      </c>
      <c r="K73" s="47" t="s">
        <v>377</v>
      </c>
      <c r="L73" s="44" t="s">
        <v>340</v>
      </c>
      <c r="M73" s="52">
        <v>20</v>
      </c>
      <c r="N73" s="44" t="s">
        <v>341</v>
      </c>
      <c r="O73" s="44" t="s">
        <v>280</v>
      </c>
      <c r="P73" s="44" t="s">
        <v>280</v>
      </c>
      <c r="Q73" s="44" t="s">
        <v>342</v>
      </c>
      <c r="R73" s="48">
        <v>2005</v>
      </c>
      <c r="S73" s="44" t="s">
        <v>343</v>
      </c>
      <c r="T73" s="136"/>
      <c r="U73" s="44" t="s">
        <v>444</v>
      </c>
      <c r="V73" s="48">
        <v>234</v>
      </c>
      <c r="W73" s="44" t="s">
        <v>280</v>
      </c>
      <c r="X73" s="137"/>
    </row>
    <row r="74" spans="1:24" ht="12.75" customHeight="1" x14ac:dyDescent="0.2">
      <c r="A74" s="44" t="s">
        <v>48</v>
      </c>
      <c r="B74" s="44" t="s">
        <v>334</v>
      </c>
      <c r="C74" s="44" t="s">
        <v>401</v>
      </c>
      <c r="D74" s="45">
        <v>37091</v>
      </c>
      <c r="E74" s="46">
        <v>0.32430555555555557</v>
      </c>
      <c r="F74" s="47">
        <v>27</v>
      </c>
      <c r="G74" s="44" t="s">
        <v>346</v>
      </c>
      <c r="H74" s="44" t="s">
        <v>358</v>
      </c>
      <c r="I74" s="44" t="s">
        <v>338</v>
      </c>
      <c r="J74" s="44" t="s">
        <v>19</v>
      </c>
      <c r="K74" s="47" t="s">
        <v>377</v>
      </c>
      <c r="L74" s="44" t="s">
        <v>340</v>
      </c>
      <c r="M74" s="52">
        <v>20</v>
      </c>
      <c r="N74" s="44" t="s">
        <v>341</v>
      </c>
      <c r="O74" s="44" t="s">
        <v>280</v>
      </c>
      <c r="P74" s="44" t="s">
        <v>280</v>
      </c>
      <c r="Q74" s="44" t="s">
        <v>342</v>
      </c>
      <c r="R74" s="48">
        <v>2005</v>
      </c>
      <c r="S74" s="44" t="s">
        <v>343</v>
      </c>
      <c r="T74" s="53"/>
      <c r="U74" s="44" t="s">
        <v>445</v>
      </c>
      <c r="V74" s="48">
        <v>234</v>
      </c>
      <c r="W74" s="44" t="s">
        <v>280</v>
      </c>
      <c r="X74" s="137"/>
    </row>
    <row r="75" spans="1:24" ht="12.75" customHeight="1" x14ac:dyDescent="0.2">
      <c r="A75" s="44" t="s">
        <v>48</v>
      </c>
      <c r="B75" s="44" t="s">
        <v>334</v>
      </c>
      <c r="C75" s="44" t="s">
        <v>370</v>
      </c>
      <c r="D75" s="45">
        <v>37092</v>
      </c>
      <c r="E75" s="46">
        <v>0.51388888888888884</v>
      </c>
      <c r="F75" s="47">
        <v>25</v>
      </c>
      <c r="G75" s="44" t="s">
        <v>346</v>
      </c>
      <c r="H75" s="44" t="s">
        <v>358</v>
      </c>
      <c r="I75" s="44" t="s">
        <v>338</v>
      </c>
      <c r="J75" s="44" t="s">
        <v>19</v>
      </c>
      <c r="K75" s="47" t="s">
        <v>339</v>
      </c>
      <c r="L75" s="44" t="s">
        <v>340</v>
      </c>
      <c r="M75" s="52">
        <v>20</v>
      </c>
      <c r="N75" s="44" t="s">
        <v>341</v>
      </c>
      <c r="O75" s="44" t="s">
        <v>280</v>
      </c>
      <c r="P75" s="44" t="s">
        <v>280</v>
      </c>
      <c r="Q75" s="44" t="s">
        <v>342</v>
      </c>
      <c r="R75" s="48">
        <v>2005</v>
      </c>
      <c r="S75" s="44" t="s">
        <v>343</v>
      </c>
      <c r="T75" s="53"/>
      <c r="U75" s="44" t="s">
        <v>446</v>
      </c>
      <c r="V75" s="48">
        <v>234</v>
      </c>
      <c r="W75" s="44" t="s">
        <v>280</v>
      </c>
      <c r="X75" s="137"/>
    </row>
    <row r="76" spans="1:24" ht="12.75" customHeight="1" x14ac:dyDescent="0.2">
      <c r="A76" s="44" t="s">
        <v>48</v>
      </c>
      <c r="B76" s="44" t="s">
        <v>334</v>
      </c>
      <c r="C76" s="44" t="s">
        <v>345</v>
      </c>
      <c r="D76" s="45">
        <v>37098</v>
      </c>
      <c r="E76" s="46">
        <v>0.31111111111111112</v>
      </c>
      <c r="F76" s="47">
        <v>22</v>
      </c>
      <c r="G76" s="44" t="s">
        <v>346</v>
      </c>
      <c r="H76" s="44" t="s">
        <v>358</v>
      </c>
      <c r="I76" s="44" t="s">
        <v>338</v>
      </c>
      <c r="J76" s="44" t="s">
        <v>19</v>
      </c>
      <c r="K76" s="47" t="s">
        <v>377</v>
      </c>
      <c r="L76" s="44" t="s">
        <v>340</v>
      </c>
      <c r="M76" s="52">
        <v>20</v>
      </c>
      <c r="N76" s="44" t="s">
        <v>341</v>
      </c>
      <c r="O76" s="44" t="s">
        <v>280</v>
      </c>
      <c r="P76" s="44" t="s">
        <v>280</v>
      </c>
      <c r="Q76" s="44" t="s">
        <v>342</v>
      </c>
      <c r="R76" s="48">
        <v>2005</v>
      </c>
      <c r="S76" s="44" t="s">
        <v>343</v>
      </c>
      <c r="T76" s="53"/>
      <c r="U76" s="44" t="s">
        <v>448</v>
      </c>
      <c r="V76" s="48">
        <v>234</v>
      </c>
      <c r="W76" s="44" t="s">
        <v>280</v>
      </c>
      <c r="X76" s="137"/>
    </row>
    <row r="77" spans="1:24" ht="12.75" customHeight="1" x14ac:dyDescent="0.2">
      <c r="A77" s="44" t="s">
        <v>48</v>
      </c>
      <c r="B77" s="44" t="s">
        <v>381</v>
      </c>
      <c r="C77" s="44" t="s">
        <v>414</v>
      </c>
      <c r="D77" s="45">
        <v>37098</v>
      </c>
      <c r="E77" s="54"/>
      <c r="F77" s="47">
        <v>24</v>
      </c>
      <c r="G77" s="44" t="s">
        <v>346</v>
      </c>
      <c r="H77" s="44" t="s">
        <v>358</v>
      </c>
      <c r="I77" s="44" t="s">
        <v>338</v>
      </c>
      <c r="J77" s="44" t="s">
        <v>19</v>
      </c>
      <c r="K77" s="47" t="s">
        <v>339</v>
      </c>
      <c r="L77" s="44" t="s">
        <v>383</v>
      </c>
      <c r="M77" s="52">
        <v>20</v>
      </c>
      <c r="N77" s="44" t="s">
        <v>341</v>
      </c>
      <c r="O77" s="44" t="s">
        <v>280</v>
      </c>
      <c r="P77" s="44" t="s">
        <v>280</v>
      </c>
      <c r="Q77" s="44" t="s">
        <v>342</v>
      </c>
      <c r="R77" s="48">
        <v>2005</v>
      </c>
      <c r="S77" s="44" t="s">
        <v>384</v>
      </c>
      <c r="T77" s="53"/>
      <c r="U77" s="44" t="s">
        <v>449</v>
      </c>
      <c r="V77" s="48">
        <v>234</v>
      </c>
      <c r="W77" s="44" t="s">
        <v>280</v>
      </c>
      <c r="X77" s="137"/>
    </row>
    <row r="78" spans="1:24" ht="12.75" customHeight="1" x14ac:dyDescent="0.2">
      <c r="A78" s="44" t="s">
        <v>48</v>
      </c>
      <c r="B78" s="44" t="s">
        <v>334</v>
      </c>
      <c r="C78" s="44" t="s">
        <v>370</v>
      </c>
      <c r="D78" s="45">
        <v>37098</v>
      </c>
      <c r="E78" s="46">
        <v>0.68055555555555558</v>
      </c>
      <c r="F78" s="47">
        <v>26</v>
      </c>
      <c r="G78" s="44" t="s">
        <v>346</v>
      </c>
      <c r="H78" s="44" t="s">
        <v>358</v>
      </c>
      <c r="I78" s="44" t="s">
        <v>338</v>
      </c>
      <c r="J78" s="44" t="s">
        <v>19</v>
      </c>
      <c r="K78" s="47" t="s">
        <v>377</v>
      </c>
      <c r="L78" s="44" t="s">
        <v>340</v>
      </c>
      <c r="M78" s="52">
        <v>20</v>
      </c>
      <c r="N78" s="44" t="s">
        <v>341</v>
      </c>
      <c r="O78" s="44" t="s">
        <v>280</v>
      </c>
      <c r="P78" s="44" t="s">
        <v>280</v>
      </c>
      <c r="Q78" s="44" t="s">
        <v>342</v>
      </c>
      <c r="R78" s="48">
        <v>2005</v>
      </c>
      <c r="S78" s="44" t="s">
        <v>343</v>
      </c>
      <c r="T78" s="53"/>
      <c r="U78" s="44" t="s">
        <v>450</v>
      </c>
      <c r="V78" s="48">
        <v>234</v>
      </c>
      <c r="W78" s="44" t="s">
        <v>280</v>
      </c>
      <c r="X78" s="137"/>
    </row>
    <row r="79" spans="1:24" ht="12.75" customHeight="1" x14ac:dyDescent="0.2">
      <c r="A79" s="44" t="s">
        <v>48</v>
      </c>
      <c r="B79" s="44" t="s">
        <v>334</v>
      </c>
      <c r="C79" s="44" t="s">
        <v>387</v>
      </c>
      <c r="D79" s="45">
        <v>37098</v>
      </c>
      <c r="E79" s="46">
        <v>0.33402777777777776</v>
      </c>
      <c r="F79" s="47">
        <v>27</v>
      </c>
      <c r="G79" s="44" t="s">
        <v>346</v>
      </c>
      <c r="H79" s="44" t="s">
        <v>358</v>
      </c>
      <c r="I79" s="44" t="s">
        <v>338</v>
      </c>
      <c r="J79" s="44" t="s">
        <v>19</v>
      </c>
      <c r="K79" s="47" t="s">
        <v>377</v>
      </c>
      <c r="L79" s="44" t="s">
        <v>340</v>
      </c>
      <c r="M79" s="52">
        <v>20</v>
      </c>
      <c r="N79" s="44" t="s">
        <v>341</v>
      </c>
      <c r="O79" s="44" t="s">
        <v>280</v>
      </c>
      <c r="P79" s="44" t="s">
        <v>280</v>
      </c>
      <c r="Q79" s="44" t="s">
        <v>342</v>
      </c>
      <c r="R79" s="48">
        <v>2005</v>
      </c>
      <c r="S79" s="44" t="s">
        <v>343</v>
      </c>
      <c r="T79" s="53"/>
      <c r="U79" s="44" t="s">
        <v>451</v>
      </c>
      <c r="V79" s="48">
        <v>234</v>
      </c>
      <c r="W79" s="44" t="s">
        <v>280</v>
      </c>
      <c r="X79" s="137"/>
    </row>
    <row r="80" spans="1:24" ht="12.75" customHeight="1" x14ac:dyDescent="0.2">
      <c r="A80" s="44" t="s">
        <v>48</v>
      </c>
      <c r="B80" s="44" t="s">
        <v>334</v>
      </c>
      <c r="C80" s="44" t="s">
        <v>401</v>
      </c>
      <c r="D80" s="45">
        <v>37098</v>
      </c>
      <c r="E80" s="46">
        <v>0.32430555555555557</v>
      </c>
      <c r="F80" s="47">
        <v>21</v>
      </c>
      <c r="G80" s="44" t="s">
        <v>346</v>
      </c>
      <c r="H80" s="44" t="s">
        <v>358</v>
      </c>
      <c r="I80" s="44" t="s">
        <v>338</v>
      </c>
      <c r="J80" s="44" t="s">
        <v>19</v>
      </c>
      <c r="K80" s="47" t="s">
        <v>377</v>
      </c>
      <c r="L80" s="44" t="s">
        <v>340</v>
      </c>
      <c r="M80" s="52">
        <v>20</v>
      </c>
      <c r="N80" s="44" t="s">
        <v>341</v>
      </c>
      <c r="O80" s="44" t="s">
        <v>280</v>
      </c>
      <c r="P80" s="44" t="s">
        <v>280</v>
      </c>
      <c r="Q80" s="44" t="s">
        <v>342</v>
      </c>
      <c r="R80" s="48">
        <v>2005</v>
      </c>
      <c r="S80" s="44" t="s">
        <v>343</v>
      </c>
      <c r="T80" s="53"/>
      <c r="U80" s="44" t="s">
        <v>452</v>
      </c>
      <c r="V80" s="48">
        <v>234</v>
      </c>
      <c r="W80" s="44" t="s">
        <v>280</v>
      </c>
      <c r="X80" s="137"/>
    </row>
    <row r="81" spans="1:24" ht="12.75" customHeight="1" x14ac:dyDescent="0.2">
      <c r="A81" s="44" t="s">
        <v>48</v>
      </c>
      <c r="B81" s="44" t="s">
        <v>334</v>
      </c>
      <c r="C81" s="44" t="s">
        <v>345</v>
      </c>
      <c r="D81" s="45">
        <v>37105</v>
      </c>
      <c r="E81" s="46">
        <v>0.30486111111111114</v>
      </c>
      <c r="F81" s="47">
        <v>25</v>
      </c>
      <c r="G81" s="44" t="s">
        <v>346</v>
      </c>
      <c r="H81" s="44" t="s">
        <v>361</v>
      </c>
      <c r="I81" s="44" t="s">
        <v>338</v>
      </c>
      <c r="J81" s="44" t="s">
        <v>19</v>
      </c>
      <c r="K81" s="47" t="s">
        <v>377</v>
      </c>
      <c r="L81" s="44" t="s">
        <v>340</v>
      </c>
      <c r="M81" s="52">
        <v>20</v>
      </c>
      <c r="N81" s="44" t="s">
        <v>341</v>
      </c>
      <c r="O81" s="44" t="s">
        <v>280</v>
      </c>
      <c r="P81" s="44" t="s">
        <v>280</v>
      </c>
      <c r="Q81" s="44" t="s">
        <v>342</v>
      </c>
      <c r="R81" s="48">
        <v>2005</v>
      </c>
      <c r="S81" s="44" t="s">
        <v>343</v>
      </c>
      <c r="T81" s="53"/>
      <c r="U81" s="44" t="s">
        <v>453</v>
      </c>
      <c r="V81" s="48">
        <v>234</v>
      </c>
      <c r="W81" s="44" t="s">
        <v>280</v>
      </c>
      <c r="X81" s="137"/>
    </row>
    <row r="82" spans="1:24" ht="12.75" customHeight="1" x14ac:dyDescent="0.2">
      <c r="A82" s="44" t="s">
        <v>48</v>
      </c>
      <c r="B82" s="44" t="s">
        <v>381</v>
      </c>
      <c r="C82" s="44" t="s">
        <v>398</v>
      </c>
      <c r="D82" s="45">
        <v>37105</v>
      </c>
      <c r="E82" s="54"/>
      <c r="F82" s="47">
        <v>23.6666666666667</v>
      </c>
      <c r="G82" s="44" t="s">
        <v>346</v>
      </c>
      <c r="H82" s="44" t="s">
        <v>361</v>
      </c>
      <c r="I82" s="44" t="s">
        <v>338</v>
      </c>
      <c r="J82" s="44" t="s">
        <v>19</v>
      </c>
      <c r="K82" s="47" t="s">
        <v>339</v>
      </c>
      <c r="L82" s="44" t="s">
        <v>383</v>
      </c>
      <c r="M82" s="52">
        <v>20</v>
      </c>
      <c r="N82" s="44" t="s">
        <v>341</v>
      </c>
      <c r="O82" s="44" t="s">
        <v>280</v>
      </c>
      <c r="P82" s="44" t="s">
        <v>280</v>
      </c>
      <c r="Q82" s="44" t="s">
        <v>342</v>
      </c>
      <c r="R82" s="48">
        <v>2005</v>
      </c>
      <c r="S82" s="44" t="s">
        <v>384</v>
      </c>
      <c r="T82" s="53"/>
      <c r="U82" s="44" t="s">
        <v>454</v>
      </c>
      <c r="V82" s="48">
        <v>234</v>
      </c>
      <c r="W82" s="44" t="s">
        <v>280</v>
      </c>
      <c r="X82" s="137"/>
    </row>
    <row r="83" spans="1:24" ht="12.75" customHeight="1" x14ac:dyDescent="0.2">
      <c r="A83" s="44" t="s">
        <v>48</v>
      </c>
      <c r="B83" s="44" t="s">
        <v>334</v>
      </c>
      <c r="C83" s="44" t="s">
        <v>401</v>
      </c>
      <c r="D83" s="45">
        <v>37105</v>
      </c>
      <c r="E83" s="46">
        <v>0.31805555555555554</v>
      </c>
      <c r="F83" s="47">
        <v>20</v>
      </c>
      <c r="G83" s="44" t="s">
        <v>346</v>
      </c>
      <c r="H83" s="44" t="s">
        <v>361</v>
      </c>
      <c r="I83" s="44" t="s">
        <v>338</v>
      </c>
      <c r="J83" s="44" t="s">
        <v>19</v>
      </c>
      <c r="K83" s="47" t="s">
        <v>377</v>
      </c>
      <c r="L83" s="44" t="s">
        <v>340</v>
      </c>
      <c r="M83" s="52">
        <v>20</v>
      </c>
      <c r="N83" s="44" t="s">
        <v>341</v>
      </c>
      <c r="O83" s="44" t="s">
        <v>280</v>
      </c>
      <c r="P83" s="44" t="s">
        <v>280</v>
      </c>
      <c r="Q83" s="44" t="s">
        <v>342</v>
      </c>
      <c r="R83" s="48">
        <v>2005</v>
      </c>
      <c r="S83" s="44" t="s">
        <v>343</v>
      </c>
      <c r="T83" s="53"/>
      <c r="U83" s="44" t="s">
        <v>455</v>
      </c>
      <c r="V83" s="48">
        <v>234</v>
      </c>
      <c r="W83" s="44" t="s">
        <v>280</v>
      </c>
      <c r="X83" s="137"/>
    </row>
    <row r="84" spans="1:24" ht="12.75" customHeight="1" x14ac:dyDescent="0.2">
      <c r="A84" s="44" t="s">
        <v>48</v>
      </c>
      <c r="B84" s="44" t="s">
        <v>334</v>
      </c>
      <c r="C84" s="44" t="s">
        <v>387</v>
      </c>
      <c r="D84" s="45">
        <v>37105</v>
      </c>
      <c r="E84" s="46">
        <v>0.32777777777777778</v>
      </c>
      <c r="F84" s="47">
        <v>26</v>
      </c>
      <c r="G84" s="44" t="s">
        <v>346</v>
      </c>
      <c r="H84" s="44" t="s">
        <v>361</v>
      </c>
      <c r="I84" s="44" t="s">
        <v>338</v>
      </c>
      <c r="J84" s="44" t="s">
        <v>19</v>
      </c>
      <c r="K84" s="47" t="s">
        <v>377</v>
      </c>
      <c r="L84" s="44" t="s">
        <v>340</v>
      </c>
      <c r="M84" s="52">
        <v>20</v>
      </c>
      <c r="N84" s="44" t="s">
        <v>341</v>
      </c>
      <c r="O84" s="44" t="s">
        <v>280</v>
      </c>
      <c r="P84" s="44" t="s">
        <v>280</v>
      </c>
      <c r="Q84" s="44" t="s">
        <v>342</v>
      </c>
      <c r="R84" s="48">
        <v>2005</v>
      </c>
      <c r="S84" s="44" t="s">
        <v>343</v>
      </c>
      <c r="T84" s="53"/>
      <c r="U84" s="44" t="s">
        <v>456</v>
      </c>
      <c r="V84" s="48">
        <v>234</v>
      </c>
      <c r="W84" s="44" t="s">
        <v>280</v>
      </c>
      <c r="X84" s="137"/>
    </row>
    <row r="85" spans="1:24" ht="12.75" customHeight="1" x14ac:dyDescent="0.2">
      <c r="A85" s="44" t="s">
        <v>48</v>
      </c>
      <c r="B85" s="44" t="s">
        <v>334</v>
      </c>
      <c r="C85" s="44" t="s">
        <v>370</v>
      </c>
      <c r="D85" s="45">
        <v>37106</v>
      </c>
      <c r="E85" s="46">
        <v>0.52083333333333337</v>
      </c>
      <c r="F85" s="47">
        <v>28</v>
      </c>
      <c r="G85" s="44" t="s">
        <v>346</v>
      </c>
      <c r="H85" s="44" t="s">
        <v>361</v>
      </c>
      <c r="I85" s="44" t="s">
        <v>338</v>
      </c>
      <c r="J85" s="44" t="s">
        <v>19</v>
      </c>
      <c r="K85" s="47" t="s">
        <v>339</v>
      </c>
      <c r="L85" s="44" t="s">
        <v>340</v>
      </c>
      <c r="M85" s="52">
        <v>20</v>
      </c>
      <c r="N85" s="44" t="s">
        <v>341</v>
      </c>
      <c r="O85" s="44" t="s">
        <v>280</v>
      </c>
      <c r="P85" s="44" t="s">
        <v>280</v>
      </c>
      <c r="Q85" s="44" t="s">
        <v>342</v>
      </c>
      <c r="R85" s="48">
        <v>2005</v>
      </c>
      <c r="S85" s="44" t="s">
        <v>343</v>
      </c>
      <c r="T85" s="49"/>
      <c r="U85" s="44" t="s">
        <v>457</v>
      </c>
      <c r="V85" s="48">
        <v>234</v>
      </c>
      <c r="W85" s="44" t="s">
        <v>280</v>
      </c>
      <c r="X85" s="137"/>
    </row>
    <row r="86" spans="1:24" ht="12.75" customHeight="1" x14ac:dyDescent="0.2">
      <c r="A86" s="44" t="s">
        <v>48</v>
      </c>
      <c r="B86" s="44" t="s">
        <v>334</v>
      </c>
      <c r="C86" s="44" t="s">
        <v>345</v>
      </c>
      <c r="D86" s="45">
        <v>37112</v>
      </c>
      <c r="E86" s="46">
        <v>0.30694444444444446</v>
      </c>
      <c r="F86" s="47">
        <v>21</v>
      </c>
      <c r="G86" s="44" t="s">
        <v>346</v>
      </c>
      <c r="H86" s="44" t="s">
        <v>361</v>
      </c>
      <c r="I86" s="44" t="s">
        <v>338</v>
      </c>
      <c r="J86" s="44" t="s">
        <v>19</v>
      </c>
      <c r="K86" s="47" t="s">
        <v>377</v>
      </c>
      <c r="L86" s="44" t="s">
        <v>340</v>
      </c>
      <c r="M86" s="52">
        <v>20</v>
      </c>
      <c r="N86" s="44" t="s">
        <v>341</v>
      </c>
      <c r="O86" s="44" t="s">
        <v>280</v>
      </c>
      <c r="P86" s="44" t="s">
        <v>280</v>
      </c>
      <c r="Q86" s="44" t="s">
        <v>342</v>
      </c>
      <c r="R86" s="48">
        <v>2005</v>
      </c>
      <c r="S86" s="44" t="s">
        <v>343</v>
      </c>
      <c r="T86" s="49"/>
      <c r="U86" s="44" t="s">
        <v>459</v>
      </c>
      <c r="V86" s="48">
        <v>234</v>
      </c>
      <c r="W86" s="44" t="s">
        <v>280</v>
      </c>
      <c r="X86" s="137"/>
    </row>
    <row r="87" spans="1:24" ht="12.75" customHeight="1" x14ac:dyDescent="0.2">
      <c r="A87" s="44" t="s">
        <v>48</v>
      </c>
      <c r="B87" s="44" t="s">
        <v>381</v>
      </c>
      <c r="C87" s="44" t="s">
        <v>414</v>
      </c>
      <c r="D87" s="45">
        <v>37112</v>
      </c>
      <c r="E87" s="54"/>
      <c r="F87" s="47">
        <v>18</v>
      </c>
      <c r="G87" s="44" t="s">
        <v>336</v>
      </c>
      <c r="H87" s="44" t="s">
        <v>361</v>
      </c>
      <c r="I87" s="44" t="s">
        <v>338</v>
      </c>
      <c r="J87" s="44" t="s">
        <v>19</v>
      </c>
      <c r="K87" s="47" t="s">
        <v>339</v>
      </c>
      <c r="L87" s="44" t="s">
        <v>383</v>
      </c>
      <c r="M87" s="52">
        <v>20</v>
      </c>
      <c r="N87" s="44" t="s">
        <v>341</v>
      </c>
      <c r="O87" s="44" t="s">
        <v>280</v>
      </c>
      <c r="P87" s="44" t="s">
        <v>280</v>
      </c>
      <c r="Q87" s="44" t="s">
        <v>342</v>
      </c>
      <c r="R87" s="48">
        <v>2005</v>
      </c>
      <c r="S87" s="44" t="s">
        <v>384</v>
      </c>
      <c r="T87" s="49"/>
      <c r="U87" s="44" t="s">
        <v>460</v>
      </c>
      <c r="V87" s="48">
        <v>234</v>
      </c>
      <c r="W87" s="44" t="s">
        <v>280</v>
      </c>
      <c r="X87" s="137"/>
    </row>
    <row r="88" spans="1:24" ht="12.75" customHeight="1" x14ac:dyDescent="0.2">
      <c r="A88" s="44" t="s">
        <v>48</v>
      </c>
      <c r="B88" s="44" t="s">
        <v>334</v>
      </c>
      <c r="C88" s="44" t="s">
        <v>370</v>
      </c>
      <c r="D88" s="45">
        <v>37112</v>
      </c>
      <c r="E88" s="46">
        <v>0.625</v>
      </c>
      <c r="F88" s="47">
        <v>15</v>
      </c>
      <c r="G88" s="44" t="s">
        <v>336</v>
      </c>
      <c r="H88" s="44" t="s">
        <v>361</v>
      </c>
      <c r="I88" s="44" t="s">
        <v>338</v>
      </c>
      <c r="J88" s="44" t="s">
        <v>19</v>
      </c>
      <c r="K88" s="47" t="s">
        <v>377</v>
      </c>
      <c r="L88" s="44" t="s">
        <v>340</v>
      </c>
      <c r="M88" s="48">
        <v>20</v>
      </c>
      <c r="N88" s="44" t="s">
        <v>341</v>
      </c>
      <c r="O88" s="44" t="s">
        <v>280</v>
      </c>
      <c r="P88" s="44" t="s">
        <v>280</v>
      </c>
      <c r="Q88" s="44" t="s">
        <v>342</v>
      </c>
      <c r="R88" s="48">
        <v>2005</v>
      </c>
      <c r="S88" s="44" t="s">
        <v>343</v>
      </c>
      <c r="T88" s="49"/>
      <c r="U88" s="44" t="s">
        <v>461</v>
      </c>
      <c r="V88" s="48">
        <v>234</v>
      </c>
      <c r="W88" s="44" t="s">
        <v>280</v>
      </c>
      <c r="X88" s="137"/>
    </row>
    <row r="89" spans="1:24" ht="12.75" customHeight="1" x14ac:dyDescent="0.2">
      <c r="A89" s="44" t="s">
        <v>48</v>
      </c>
      <c r="B89" s="44" t="s">
        <v>334</v>
      </c>
      <c r="C89" s="44" t="s">
        <v>401</v>
      </c>
      <c r="D89" s="45">
        <v>37112</v>
      </c>
      <c r="E89" s="46">
        <v>0.32430555555555557</v>
      </c>
      <c r="F89" s="47">
        <v>16</v>
      </c>
      <c r="G89" s="44" t="s">
        <v>336</v>
      </c>
      <c r="H89" s="44" t="s">
        <v>361</v>
      </c>
      <c r="I89" s="44" t="s">
        <v>338</v>
      </c>
      <c r="J89" s="44" t="s">
        <v>19</v>
      </c>
      <c r="K89" s="47" t="s">
        <v>377</v>
      </c>
      <c r="L89" s="44" t="s">
        <v>340</v>
      </c>
      <c r="M89" s="48">
        <v>20</v>
      </c>
      <c r="N89" s="44" t="s">
        <v>341</v>
      </c>
      <c r="O89" s="44" t="s">
        <v>280</v>
      </c>
      <c r="P89" s="44" t="s">
        <v>280</v>
      </c>
      <c r="Q89" s="44" t="s">
        <v>342</v>
      </c>
      <c r="R89" s="48">
        <v>2005</v>
      </c>
      <c r="S89" s="44" t="s">
        <v>343</v>
      </c>
      <c r="T89" s="49"/>
      <c r="U89" s="44" t="s">
        <v>462</v>
      </c>
      <c r="V89" s="48">
        <v>234</v>
      </c>
      <c r="W89" s="44" t="s">
        <v>280</v>
      </c>
      <c r="X89" s="137"/>
    </row>
    <row r="90" spans="1:24" ht="12.75" customHeight="1" x14ac:dyDescent="0.2">
      <c r="A90" s="44" t="s">
        <v>48</v>
      </c>
      <c r="B90" s="44" t="s">
        <v>334</v>
      </c>
      <c r="C90" s="44" t="s">
        <v>387</v>
      </c>
      <c r="D90" s="45">
        <v>37112</v>
      </c>
      <c r="E90" s="46">
        <v>0.33263888888888887</v>
      </c>
      <c r="F90" s="47">
        <v>20</v>
      </c>
      <c r="G90" s="44" t="s">
        <v>346</v>
      </c>
      <c r="H90" s="44" t="s">
        <v>361</v>
      </c>
      <c r="I90" s="44" t="s">
        <v>338</v>
      </c>
      <c r="J90" s="44" t="s">
        <v>19</v>
      </c>
      <c r="K90" s="47" t="s">
        <v>377</v>
      </c>
      <c r="L90" s="44" t="s">
        <v>340</v>
      </c>
      <c r="M90" s="48">
        <v>20</v>
      </c>
      <c r="N90" s="44" t="s">
        <v>341</v>
      </c>
      <c r="O90" s="44" t="s">
        <v>280</v>
      </c>
      <c r="P90" s="44" t="s">
        <v>280</v>
      </c>
      <c r="Q90" s="44" t="s">
        <v>342</v>
      </c>
      <c r="R90" s="48">
        <v>2005</v>
      </c>
      <c r="S90" s="44" t="s">
        <v>343</v>
      </c>
      <c r="T90" s="49"/>
      <c r="U90" s="44" t="s">
        <v>463</v>
      </c>
      <c r="V90" s="48">
        <v>234</v>
      </c>
      <c r="W90" s="44" t="s">
        <v>280</v>
      </c>
      <c r="X90" s="137"/>
    </row>
    <row r="91" spans="1:24" ht="12.75" customHeight="1" x14ac:dyDescent="0.2">
      <c r="A91" s="44" t="s">
        <v>48</v>
      </c>
      <c r="B91" s="44" t="s">
        <v>334</v>
      </c>
      <c r="C91" s="44" t="s">
        <v>370</v>
      </c>
      <c r="D91" s="45">
        <v>37119</v>
      </c>
      <c r="E91" s="46">
        <v>0.63541666666666663</v>
      </c>
      <c r="F91" s="47">
        <v>17</v>
      </c>
      <c r="G91" s="44" t="s">
        <v>336</v>
      </c>
      <c r="H91" s="44" t="s">
        <v>361</v>
      </c>
      <c r="I91" s="44" t="s">
        <v>338</v>
      </c>
      <c r="J91" s="44" t="s">
        <v>19</v>
      </c>
      <c r="K91" s="47" t="s">
        <v>339</v>
      </c>
      <c r="L91" s="44" t="s">
        <v>340</v>
      </c>
      <c r="M91" s="48">
        <v>20</v>
      </c>
      <c r="N91" s="44" t="s">
        <v>341</v>
      </c>
      <c r="O91" s="44" t="s">
        <v>280</v>
      </c>
      <c r="P91" s="44" t="s">
        <v>280</v>
      </c>
      <c r="Q91" s="44" t="s">
        <v>342</v>
      </c>
      <c r="R91" s="48">
        <v>2005</v>
      </c>
      <c r="S91" s="44" t="s">
        <v>343</v>
      </c>
      <c r="T91" s="49"/>
      <c r="U91" s="44" t="s">
        <v>464</v>
      </c>
      <c r="V91" s="48">
        <v>234</v>
      </c>
      <c r="W91" s="44" t="s">
        <v>280</v>
      </c>
      <c r="X91" s="137"/>
    </row>
    <row r="92" spans="1:24" ht="12.75" customHeight="1" x14ac:dyDescent="0.2">
      <c r="A92" s="44" t="s">
        <v>48</v>
      </c>
      <c r="B92" s="44" t="s">
        <v>334</v>
      </c>
      <c r="C92" s="44" t="s">
        <v>370</v>
      </c>
      <c r="D92" s="45">
        <v>37126</v>
      </c>
      <c r="E92" s="46">
        <v>0.64583333333333337</v>
      </c>
      <c r="F92" s="47">
        <v>15</v>
      </c>
      <c r="G92" s="44" t="s">
        <v>336</v>
      </c>
      <c r="H92" s="44" t="s">
        <v>361</v>
      </c>
      <c r="I92" s="44" t="s">
        <v>338</v>
      </c>
      <c r="J92" s="44" t="s">
        <v>19</v>
      </c>
      <c r="K92" s="47" t="s">
        <v>339</v>
      </c>
      <c r="L92" s="44" t="s">
        <v>340</v>
      </c>
      <c r="M92" s="48">
        <v>20</v>
      </c>
      <c r="N92" s="44" t="s">
        <v>341</v>
      </c>
      <c r="O92" s="44" t="s">
        <v>280</v>
      </c>
      <c r="P92" s="44" t="s">
        <v>280</v>
      </c>
      <c r="Q92" s="44" t="s">
        <v>342</v>
      </c>
      <c r="R92" s="48">
        <v>2005</v>
      </c>
      <c r="S92" s="44" t="s">
        <v>343</v>
      </c>
      <c r="T92" s="49"/>
      <c r="U92" s="44" t="s">
        <v>466</v>
      </c>
      <c r="V92" s="48">
        <v>234</v>
      </c>
      <c r="W92" s="44" t="s">
        <v>280</v>
      </c>
      <c r="X92" s="137"/>
    </row>
    <row r="93" spans="1:24" ht="12.75" customHeight="1" x14ac:dyDescent="0.2">
      <c r="A93" s="44" t="s">
        <v>48</v>
      </c>
      <c r="B93" s="44" t="s">
        <v>334</v>
      </c>
      <c r="C93" s="44" t="s">
        <v>335</v>
      </c>
      <c r="D93" s="45">
        <v>37134</v>
      </c>
      <c r="E93" s="46">
        <v>0.47569444444444442</v>
      </c>
      <c r="F93" s="47">
        <v>21</v>
      </c>
      <c r="G93" s="44" t="s">
        <v>346</v>
      </c>
      <c r="H93" s="44" t="s">
        <v>361</v>
      </c>
      <c r="I93" s="44" t="s">
        <v>338</v>
      </c>
      <c r="J93" s="44" t="s">
        <v>19</v>
      </c>
      <c r="K93" s="47" t="s">
        <v>377</v>
      </c>
      <c r="L93" s="44" t="s">
        <v>340</v>
      </c>
      <c r="M93" s="48">
        <v>20</v>
      </c>
      <c r="N93" s="44" t="s">
        <v>341</v>
      </c>
      <c r="O93" s="44" t="s">
        <v>280</v>
      </c>
      <c r="P93" s="44" t="s">
        <v>280</v>
      </c>
      <c r="Q93" s="44" t="s">
        <v>342</v>
      </c>
      <c r="R93" s="48">
        <v>2005</v>
      </c>
      <c r="S93" s="44" t="s">
        <v>343</v>
      </c>
      <c r="T93" s="49"/>
      <c r="U93" s="44" t="s">
        <v>467</v>
      </c>
      <c r="V93" s="48">
        <v>234</v>
      </c>
      <c r="W93" s="44" t="s">
        <v>280</v>
      </c>
      <c r="X93" s="137"/>
    </row>
    <row r="94" spans="1:24" ht="12.75" customHeight="1" x14ac:dyDescent="0.2">
      <c r="A94" s="44" t="s">
        <v>48</v>
      </c>
      <c r="B94" s="44" t="s">
        <v>381</v>
      </c>
      <c r="C94" s="44" t="s">
        <v>468</v>
      </c>
      <c r="D94" s="45">
        <v>37134</v>
      </c>
      <c r="E94" s="54"/>
      <c r="F94" s="47">
        <v>17.5</v>
      </c>
      <c r="G94" s="44" t="s">
        <v>336</v>
      </c>
      <c r="H94" s="44" t="s">
        <v>361</v>
      </c>
      <c r="I94" s="44" t="s">
        <v>338</v>
      </c>
      <c r="J94" s="44" t="s">
        <v>19</v>
      </c>
      <c r="K94" s="47" t="s">
        <v>339</v>
      </c>
      <c r="L94" s="44" t="s">
        <v>383</v>
      </c>
      <c r="M94" s="48">
        <v>20</v>
      </c>
      <c r="N94" s="44" t="s">
        <v>341</v>
      </c>
      <c r="O94" s="44" t="s">
        <v>280</v>
      </c>
      <c r="P94" s="44" t="s">
        <v>280</v>
      </c>
      <c r="Q94" s="44" t="s">
        <v>342</v>
      </c>
      <c r="R94" s="48">
        <v>2005</v>
      </c>
      <c r="S94" s="44" t="s">
        <v>384</v>
      </c>
      <c r="T94" s="49"/>
      <c r="U94" s="44" t="s">
        <v>469</v>
      </c>
      <c r="V94" s="48">
        <v>234</v>
      </c>
      <c r="W94" s="44" t="s">
        <v>280</v>
      </c>
      <c r="X94" s="137"/>
    </row>
    <row r="95" spans="1:24" ht="12.75" customHeight="1" x14ac:dyDescent="0.2">
      <c r="A95" s="44" t="s">
        <v>48</v>
      </c>
      <c r="B95" s="44" t="s">
        <v>334</v>
      </c>
      <c r="C95" s="44" t="s">
        <v>370</v>
      </c>
      <c r="D95" s="45">
        <v>37134</v>
      </c>
      <c r="E95" s="46">
        <v>0.59375</v>
      </c>
      <c r="F95" s="47">
        <v>14</v>
      </c>
      <c r="G95" s="44" t="s">
        <v>336</v>
      </c>
      <c r="H95" s="44" t="s">
        <v>361</v>
      </c>
      <c r="I95" s="44" t="s">
        <v>338</v>
      </c>
      <c r="J95" s="44" t="s">
        <v>19</v>
      </c>
      <c r="K95" s="47" t="s">
        <v>377</v>
      </c>
      <c r="L95" s="44" t="s">
        <v>340</v>
      </c>
      <c r="M95" s="48">
        <v>20</v>
      </c>
      <c r="N95" s="44" t="s">
        <v>341</v>
      </c>
      <c r="O95" s="44" t="s">
        <v>280</v>
      </c>
      <c r="P95" s="44" t="s">
        <v>280</v>
      </c>
      <c r="Q95" s="44" t="s">
        <v>342</v>
      </c>
      <c r="R95" s="48">
        <v>2005</v>
      </c>
      <c r="S95" s="44" t="s">
        <v>343</v>
      </c>
      <c r="T95" s="49"/>
      <c r="U95" s="44" t="s">
        <v>470</v>
      </c>
      <c r="V95" s="48">
        <v>234</v>
      </c>
      <c r="W95" s="44" t="s">
        <v>280</v>
      </c>
      <c r="X95" s="137"/>
    </row>
    <row r="96" spans="1:24" ht="12.75" customHeight="1" x14ac:dyDescent="0.2">
      <c r="A96" s="44" t="s">
        <v>48</v>
      </c>
      <c r="B96" s="44" t="s">
        <v>334</v>
      </c>
      <c r="C96" s="44" t="s">
        <v>335</v>
      </c>
      <c r="D96" s="45">
        <v>37157</v>
      </c>
      <c r="E96" s="46">
        <v>0.43055555555555558</v>
      </c>
      <c r="F96" s="47">
        <v>28</v>
      </c>
      <c r="G96" s="44" t="s">
        <v>346</v>
      </c>
      <c r="H96" s="44" t="s">
        <v>364</v>
      </c>
      <c r="I96" s="44" t="s">
        <v>338</v>
      </c>
      <c r="J96" s="44" t="s">
        <v>19</v>
      </c>
      <c r="K96" s="47" t="s">
        <v>339</v>
      </c>
      <c r="L96" s="44" t="s">
        <v>340</v>
      </c>
      <c r="M96" s="48">
        <v>20</v>
      </c>
      <c r="N96" s="44" t="s">
        <v>341</v>
      </c>
      <c r="O96" s="44" t="s">
        <v>280</v>
      </c>
      <c r="P96" s="44" t="s">
        <v>280</v>
      </c>
      <c r="Q96" s="44" t="s">
        <v>342</v>
      </c>
      <c r="R96" s="48">
        <v>2005</v>
      </c>
      <c r="S96" s="44" t="s">
        <v>343</v>
      </c>
      <c r="T96" s="49"/>
      <c r="U96" s="44" t="s">
        <v>471</v>
      </c>
      <c r="V96" s="48">
        <v>234</v>
      </c>
      <c r="W96" s="44" t="s">
        <v>280</v>
      </c>
      <c r="X96" s="137"/>
    </row>
    <row r="97" spans="1:24" ht="12.75" customHeight="1" x14ac:dyDescent="0.2">
      <c r="A97" s="44" t="s">
        <v>48</v>
      </c>
      <c r="B97" s="44" t="s">
        <v>334</v>
      </c>
      <c r="C97" s="44" t="s">
        <v>335</v>
      </c>
      <c r="D97" s="45">
        <v>37174</v>
      </c>
      <c r="E97" s="46">
        <v>0.5625</v>
      </c>
      <c r="F97" s="47">
        <v>23</v>
      </c>
      <c r="G97" s="44" t="s">
        <v>346</v>
      </c>
      <c r="H97" s="44" t="s">
        <v>367</v>
      </c>
      <c r="I97" s="44" t="s">
        <v>338</v>
      </c>
      <c r="J97" s="44" t="s">
        <v>19</v>
      </c>
      <c r="K97" s="47" t="s">
        <v>339</v>
      </c>
      <c r="L97" s="44" t="s">
        <v>340</v>
      </c>
      <c r="M97" s="48">
        <v>20</v>
      </c>
      <c r="N97" s="44" t="s">
        <v>341</v>
      </c>
      <c r="O97" s="44" t="s">
        <v>280</v>
      </c>
      <c r="P97" s="44" t="s">
        <v>280</v>
      </c>
      <c r="Q97" s="44" t="s">
        <v>342</v>
      </c>
      <c r="R97" s="48">
        <v>2005</v>
      </c>
      <c r="S97" s="44" t="s">
        <v>343</v>
      </c>
      <c r="T97" s="49"/>
      <c r="U97" s="44" t="s">
        <v>473</v>
      </c>
      <c r="V97" s="48">
        <v>234</v>
      </c>
      <c r="W97" s="44" t="s">
        <v>280</v>
      </c>
      <c r="X97" s="137"/>
    </row>
    <row r="98" spans="1:24" ht="12.75" customHeight="1" x14ac:dyDescent="0.2">
      <c r="A98" s="44" t="s">
        <v>48</v>
      </c>
      <c r="B98" s="44" t="s">
        <v>334</v>
      </c>
      <c r="C98" s="44" t="s">
        <v>335</v>
      </c>
      <c r="D98" s="45">
        <v>37183</v>
      </c>
      <c r="E98" s="46">
        <v>0.5625</v>
      </c>
      <c r="F98" s="47">
        <v>26</v>
      </c>
      <c r="G98" s="44" t="s">
        <v>346</v>
      </c>
      <c r="H98" s="44" t="s">
        <v>367</v>
      </c>
      <c r="I98" s="44" t="s">
        <v>338</v>
      </c>
      <c r="J98" s="44" t="s">
        <v>19</v>
      </c>
      <c r="K98" s="47" t="s">
        <v>339</v>
      </c>
      <c r="L98" s="44" t="s">
        <v>340</v>
      </c>
      <c r="M98" s="48">
        <v>20</v>
      </c>
      <c r="N98" s="44" t="s">
        <v>341</v>
      </c>
      <c r="O98" s="44" t="s">
        <v>280</v>
      </c>
      <c r="P98" s="44" t="s">
        <v>280</v>
      </c>
      <c r="Q98" s="44" t="s">
        <v>342</v>
      </c>
      <c r="R98" s="48">
        <v>2005</v>
      </c>
      <c r="S98" s="44" t="s">
        <v>343</v>
      </c>
      <c r="T98" s="49"/>
      <c r="U98" s="44" t="s">
        <v>475</v>
      </c>
      <c r="V98" s="48">
        <v>234</v>
      </c>
      <c r="W98" s="44" t="s">
        <v>280</v>
      </c>
      <c r="X98" s="137"/>
    </row>
    <row r="99" spans="1:24" ht="12.75" customHeight="1" x14ac:dyDescent="0.2">
      <c r="A99" s="44" t="s">
        <v>48</v>
      </c>
      <c r="B99" s="44" t="s">
        <v>334</v>
      </c>
      <c r="C99" s="44" t="s">
        <v>370</v>
      </c>
      <c r="D99" s="45">
        <v>37358</v>
      </c>
      <c r="E99" s="46">
        <v>0.4861111111111111</v>
      </c>
      <c r="F99" s="47">
        <v>29</v>
      </c>
      <c r="G99" s="44" t="s">
        <v>346</v>
      </c>
      <c r="H99" s="44" t="s">
        <v>478</v>
      </c>
      <c r="I99" s="44" t="s">
        <v>338</v>
      </c>
      <c r="J99" s="44" t="s">
        <v>19</v>
      </c>
      <c r="K99" s="47" t="s">
        <v>339</v>
      </c>
      <c r="L99" s="44" t="s">
        <v>340</v>
      </c>
      <c r="M99" s="48">
        <v>20</v>
      </c>
      <c r="N99" s="44" t="s">
        <v>480</v>
      </c>
      <c r="O99" s="44" t="s">
        <v>280</v>
      </c>
      <c r="P99" s="44" t="s">
        <v>280</v>
      </c>
      <c r="Q99" s="44" t="s">
        <v>342</v>
      </c>
      <c r="R99" s="48">
        <v>2005</v>
      </c>
      <c r="S99" s="44" t="s">
        <v>343</v>
      </c>
      <c r="T99" s="49"/>
      <c r="U99" s="44" t="s">
        <v>481</v>
      </c>
      <c r="V99" s="48">
        <v>234</v>
      </c>
      <c r="W99" s="44" t="s">
        <v>280</v>
      </c>
      <c r="X99" s="137"/>
    </row>
    <row r="100" spans="1:24" ht="12.75" customHeight="1" x14ac:dyDescent="0.2">
      <c r="A100" s="44" t="s">
        <v>48</v>
      </c>
      <c r="B100" s="44" t="s">
        <v>334</v>
      </c>
      <c r="C100" s="44" t="s">
        <v>345</v>
      </c>
      <c r="D100" s="45">
        <v>37362</v>
      </c>
      <c r="E100" s="46">
        <v>0.53472222222222221</v>
      </c>
      <c r="F100" s="47">
        <v>15</v>
      </c>
      <c r="G100" s="44" t="s">
        <v>336</v>
      </c>
      <c r="H100" s="44" t="s">
        <v>478</v>
      </c>
      <c r="I100" s="44" t="s">
        <v>338</v>
      </c>
      <c r="J100" s="44" t="s">
        <v>19</v>
      </c>
      <c r="K100" s="47" t="s">
        <v>377</v>
      </c>
      <c r="L100" s="44" t="s">
        <v>340</v>
      </c>
      <c r="M100" s="48">
        <v>20</v>
      </c>
      <c r="N100" s="44" t="s">
        <v>480</v>
      </c>
      <c r="O100" s="44" t="s">
        <v>280</v>
      </c>
      <c r="P100" s="44" t="s">
        <v>280</v>
      </c>
      <c r="Q100" s="44" t="s">
        <v>342</v>
      </c>
      <c r="R100" s="48">
        <v>2005</v>
      </c>
      <c r="S100" s="44" t="s">
        <v>343</v>
      </c>
      <c r="T100" s="49"/>
      <c r="U100" s="44" t="s">
        <v>483</v>
      </c>
      <c r="V100" s="48">
        <v>234</v>
      </c>
      <c r="W100" s="44" t="s">
        <v>280</v>
      </c>
      <c r="X100" s="137"/>
    </row>
    <row r="101" spans="1:24" ht="12.75" customHeight="1" x14ac:dyDescent="0.2">
      <c r="A101" s="44" t="s">
        <v>48</v>
      </c>
      <c r="B101" s="44" t="s">
        <v>334</v>
      </c>
      <c r="C101" s="44" t="s">
        <v>370</v>
      </c>
      <c r="D101" s="45">
        <v>37362</v>
      </c>
      <c r="E101" s="46">
        <v>0.67708333333333337</v>
      </c>
      <c r="F101" s="47">
        <v>29</v>
      </c>
      <c r="G101" s="44" t="s">
        <v>346</v>
      </c>
      <c r="H101" s="44" t="s">
        <v>478</v>
      </c>
      <c r="I101" s="44" t="s">
        <v>338</v>
      </c>
      <c r="J101" s="44" t="s">
        <v>19</v>
      </c>
      <c r="K101" s="47" t="s">
        <v>377</v>
      </c>
      <c r="L101" s="44" t="s">
        <v>340</v>
      </c>
      <c r="M101" s="48">
        <v>20</v>
      </c>
      <c r="N101" s="44" t="s">
        <v>480</v>
      </c>
      <c r="O101" s="44" t="s">
        <v>280</v>
      </c>
      <c r="P101" s="44" t="s">
        <v>280</v>
      </c>
      <c r="Q101" s="44" t="s">
        <v>342</v>
      </c>
      <c r="R101" s="48">
        <v>2005</v>
      </c>
      <c r="S101" s="44" t="s">
        <v>343</v>
      </c>
      <c r="T101" s="49"/>
      <c r="U101" s="44" t="s">
        <v>484</v>
      </c>
      <c r="V101" s="48">
        <v>234</v>
      </c>
      <c r="W101" s="44" t="s">
        <v>280</v>
      </c>
      <c r="X101" s="137"/>
    </row>
    <row r="102" spans="1:24" ht="12.75" customHeight="1" x14ac:dyDescent="0.2">
      <c r="A102" s="44" t="s">
        <v>48</v>
      </c>
      <c r="B102" s="44" t="s">
        <v>334</v>
      </c>
      <c r="C102" s="44" t="s">
        <v>401</v>
      </c>
      <c r="D102" s="45">
        <v>37362</v>
      </c>
      <c r="E102" s="46">
        <v>0.50694444444444442</v>
      </c>
      <c r="F102" s="47">
        <v>18</v>
      </c>
      <c r="G102" s="44" t="s">
        <v>336</v>
      </c>
      <c r="H102" s="44" t="s">
        <v>478</v>
      </c>
      <c r="I102" s="44" t="s">
        <v>338</v>
      </c>
      <c r="J102" s="44" t="s">
        <v>19</v>
      </c>
      <c r="K102" s="47" t="s">
        <v>377</v>
      </c>
      <c r="L102" s="44" t="s">
        <v>340</v>
      </c>
      <c r="M102" s="48">
        <v>20</v>
      </c>
      <c r="N102" s="44" t="s">
        <v>480</v>
      </c>
      <c r="O102" s="44" t="s">
        <v>280</v>
      </c>
      <c r="P102" s="44" t="s">
        <v>280</v>
      </c>
      <c r="Q102" s="44" t="s">
        <v>342</v>
      </c>
      <c r="R102" s="48">
        <v>2005</v>
      </c>
      <c r="S102" s="44" t="s">
        <v>343</v>
      </c>
      <c r="T102" s="49"/>
      <c r="U102" s="44" t="s">
        <v>485</v>
      </c>
      <c r="V102" s="48">
        <v>234</v>
      </c>
      <c r="W102" s="44" t="s">
        <v>280</v>
      </c>
      <c r="X102" s="137"/>
    </row>
    <row r="103" spans="1:24" ht="12.75" customHeight="1" x14ac:dyDescent="0.2">
      <c r="A103" s="44" t="s">
        <v>48</v>
      </c>
      <c r="B103" s="44" t="s">
        <v>381</v>
      </c>
      <c r="C103" s="44" t="s">
        <v>486</v>
      </c>
      <c r="D103" s="45">
        <v>37362</v>
      </c>
      <c r="E103" s="54"/>
      <c r="F103" s="47">
        <v>19.5</v>
      </c>
      <c r="G103" s="44" t="s">
        <v>336</v>
      </c>
      <c r="H103" s="44" t="s">
        <v>478</v>
      </c>
      <c r="I103" s="44" t="s">
        <v>338</v>
      </c>
      <c r="J103" s="44" t="s">
        <v>19</v>
      </c>
      <c r="K103" s="47" t="s">
        <v>339</v>
      </c>
      <c r="L103" s="44" t="s">
        <v>383</v>
      </c>
      <c r="M103" s="48">
        <v>20</v>
      </c>
      <c r="N103" s="44" t="s">
        <v>341</v>
      </c>
      <c r="O103" s="44" t="s">
        <v>280</v>
      </c>
      <c r="P103" s="44" t="s">
        <v>280</v>
      </c>
      <c r="Q103" s="44" t="s">
        <v>342</v>
      </c>
      <c r="R103" s="48">
        <v>2005</v>
      </c>
      <c r="S103" s="44" t="s">
        <v>384</v>
      </c>
      <c r="T103" s="49"/>
      <c r="U103" s="44" t="s">
        <v>487</v>
      </c>
      <c r="V103" s="48">
        <v>234</v>
      </c>
      <c r="W103" s="44" t="s">
        <v>280</v>
      </c>
      <c r="X103" s="137"/>
    </row>
    <row r="104" spans="1:24" ht="12.75" customHeight="1" x14ac:dyDescent="0.2">
      <c r="A104" s="44" t="s">
        <v>48</v>
      </c>
      <c r="B104" s="44" t="s">
        <v>334</v>
      </c>
      <c r="C104" s="44" t="s">
        <v>387</v>
      </c>
      <c r="D104" s="45">
        <v>37362</v>
      </c>
      <c r="E104" s="46">
        <v>0.51736111111111116</v>
      </c>
      <c r="F104" s="47">
        <v>16</v>
      </c>
      <c r="G104" s="44" t="s">
        <v>336</v>
      </c>
      <c r="H104" s="44" t="s">
        <v>478</v>
      </c>
      <c r="I104" s="44" t="s">
        <v>338</v>
      </c>
      <c r="J104" s="44" t="s">
        <v>19</v>
      </c>
      <c r="K104" s="47" t="s">
        <v>377</v>
      </c>
      <c r="L104" s="44" t="s">
        <v>340</v>
      </c>
      <c r="M104" s="48">
        <v>20</v>
      </c>
      <c r="N104" s="44" t="s">
        <v>480</v>
      </c>
      <c r="O104" s="44" t="s">
        <v>280</v>
      </c>
      <c r="P104" s="44" t="s">
        <v>280</v>
      </c>
      <c r="Q104" s="44" t="s">
        <v>342</v>
      </c>
      <c r="R104" s="48">
        <v>2005</v>
      </c>
      <c r="S104" s="44" t="s">
        <v>343</v>
      </c>
      <c r="T104" s="49"/>
      <c r="U104" s="44" t="s">
        <v>488</v>
      </c>
      <c r="V104" s="48">
        <v>234</v>
      </c>
      <c r="W104" s="44" t="s">
        <v>280</v>
      </c>
      <c r="X104" s="137"/>
    </row>
    <row r="105" spans="1:24" ht="12.75" customHeight="1" x14ac:dyDescent="0.2">
      <c r="A105" s="44" t="s">
        <v>48</v>
      </c>
      <c r="B105" s="44" t="s">
        <v>334</v>
      </c>
      <c r="C105" s="44" t="s">
        <v>335</v>
      </c>
      <c r="D105" s="45">
        <v>37367</v>
      </c>
      <c r="E105" s="46">
        <v>0.57638888888888884</v>
      </c>
      <c r="F105" s="47">
        <v>17</v>
      </c>
      <c r="G105" s="44" t="s">
        <v>336</v>
      </c>
      <c r="H105" s="44" t="s">
        <v>478</v>
      </c>
      <c r="I105" s="44" t="s">
        <v>338</v>
      </c>
      <c r="J105" s="44" t="s">
        <v>19</v>
      </c>
      <c r="K105" s="47" t="s">
        <v>339</v>
      </c>
      <c r="L105" s="44" t="s">
        <v>340</v>
      </c>
      <c r="M105" s="48">
        <v>20</v>
      </c>
      <c r="N105" s="44" t="s">
        <v>480</v>
      </c>
      <c r="O105" s="44" t="s">
        <v>280</v>
      </c>
      <c r="P105" s="44" t="s">
        <v>280</v>
      </c>
      <c r="Q105" s="44" t="s">
        <v>342</v>
      </c>
      <c r="R105" s="48">
        <v>2005</v>
      </c>
      <c r="S105" s="44" t="s">
        <v>343</v>
      </c>
      <c r="T105" s="49"/>
      <c r="U105" s="44" t="s">
        <v>489</v>
      </c>
      <c r="V105" s="48">
        <v>234</v>
      </c>
      <c r="W105" s="44" t="s">
        <v>280</v>
      </c>
      <c r="X105" s="137"/>
    </row>
    <row r="106" spans="1:24" ht="12.75" customHeight="1" x14ac:dyDescent="0.2">
      <c r="A106" s="44" t="s">
        <v>48</v>
      </c>
      <c r="B106" s="44" t="s">
        <v>334</v>
      </c>
      <c r="C106" s="44" t="s">
        <v>370</v>
      </c>
      <c r="D106" s="45">
        <v>37368</v>
      </c>
      <c r="E106" s="46">
        <v>0.6875</v>
      </c>
      <c r="F106" s="47">
        <v>31</v>
      </c>
      <c r="G106" s="44" t="s">
        <v>346</v>
      </c>
      <c r="H106" s="44" t="s">
        <v>478</v>
      </c>
      <c r="I106" s="44" t="s">
        <v>338</v>
      </c>
      <c r="J106" s="44" t="s">
        <v>19</v>
      </c>
      <c r="K106" s="47" t="s">
        <v>339</v>
      </c>
      <c r="L106" s="44" t="s">
        <v>340</v>
      </c>
      <c r="M106" s="48">
        <v>20</v>
      </c>
      <c r="N106" s="44" t="s">
        <v>480</v>
      </c>
      <c r="O106" s="44" t="s">
        <v>280</v>
      </c>
      <c r="P106" s="44" t="s">
        <v>280</v>
      </c>
      <c r="Q106" s="44" t="s">
        <v>342</v>
      </c>
      <c r="R106" s="48">
        <v>2005</v>
      </c>
      <c r="S106" s="44" t="s">
        <v>343</v>
      </c>
      <c r="T106" s="49"/>
      <c r="U106" s="44" t="s">
        <v>490</v>
      </c>
      <c r="V106" s="48">
        <v>234</v>
      </c>
      <c r="W106" s="44" t="s">
        <v>280</v>
      </c>
      <c r="X106" s="137"/>
    </row>
    <row r="107" spans="1:24" ht="12.75" customHeight="1" x14ac:dyDescent="0.2">
      <c r="A107" s="44" t="s">
        <v>48</v>
      </c>
      <c r="B107" s="44" t="s">
        <v>334</v>
      </c>
      <c r="C107" s="44" t="s">
        <v>345</v>
      </c>
      <c r="D107" s="45">
        <v>37369</v>
      </c>
      <c r="E107" s="46">
        <v>0.56458333333333333</v>
      </c>
      <c r="F107" s="47">
        <v>19</v>
      </c>
      <c r="G107" s="44" t="s">
        <v>336</v>
      </c>
      <c r="H107" s="44" t="s">
        <v>478</v>
      </c>
      <c r="I107" s="44" t="s">
        <v>338</v>
      </c>
      <c r="J107" s="44" t="s">
        <v>19</v>
      </c>
      <c r="K107" s="47" t="s">
        <v>377</v>
      </c>
      <c r="L107" s="44" t="s">
        <v>340</v>
      </c>
      <c r="M107" s="48">
        <v>20</v>
      </c>
      <c r="N107" s="44" t="s">
        <v>480</v>
      </c>
      <c r="O107" s="44" t="s">
        <v>280</v>
      </c>
      <c r="P107" s="44" t="s">
        <v>280</v>
      </c>
      <c r="Q107" s="44" t="s">
        <v>342</v>
      </c>
      <c r="R107" s="48">
        <v>2005</v>
      </c>
      <c r="S107" s="44" t="s">
        <v>343</v>
      </c>
      <c r="T107" s="49"/>
      <c r="U107" s="44" t="s">
        <v>496</v>
      </c>
      <c r="V107" s="48">
        <v>234</v>
      </c>
      <c r="W107" s="44" t="s">
        <v>280</v>
      </c>
      <c r="X107" s="137"/>
    </row>
    <row r="108" spans="1:24" ht="12.75" customHeight="1" x14ac:dyDescent="0.2">
      <c r="A108" s="44" t="s">
        <v>48</v>
      </c>
      <c r="B108" s="44" t="s">
        <v>381</v>
      </c>
      <c r="C108" s="44" t="s">
        <v>398</v>
      </c>
      <c r="D108" s="45">
        <v>37369</v>
      </c>
      <c r="E108" s="54"/>
      <c r="F108" s="47">
        <v>19.3333333333333</v>
      </c>
      <c r="G108" s="44" t="s">
        <v>336</v>
      </c>
      <c r="H108" s="44" t="s">
        <v>478</v>
      </c>
      <c r="I108" s="44" t="s">
        <v>338</v>
      </c>
      <c r="J108" s="44" t="s">
        <v>19</v>
      </c>
      <c r="K108" s="47" t="s">
        <v>339</v>
      </c>
      <c r="L108" s="44" t="s">
        <v>383</v>
      </c>
      <c r="M108" s="48">
        <v>20</v>
      </c>
      <c r="N108" s="44" t="s">
        <v>341</v>
      </c>
      <c r="O108" s="44" t="s">
        <v>280</v>
      </c>
      <c r="P108" s="44" t="s">
        <v>280</v>
      </c>
      <c r="Q108" s="44" t="s">
        <v>342</v>
      </c>
      <c r="R108" s="48">
        <v>2005</v>
      </c>
      <c r="S108" s="44" t="s">
        <v>384</v>
      </c>
      <c r="T108" s="49"/>
      <c r="U108" s="44" t="s">
        <v>492</v>
      </c>
      <c r="V108" s="48">
        <v>234</v>
      </c>
      <c r="W108" s="44" t="s">
        <v>280</v>
      </c>
      <c r="X108" s="137"/>
    </row>
    <row r="109" spans="1:24" ht="12.75" customHeight="1" x14ac:dyDescent="0.2">
      <c r="A109" s="44" t="s">
        <v>48</v>
      </c>
      <c r="B109" s="44" t="s">
        <v>334</v>
      </c>
      <c r="C109" s="44" t="s">
        <v>401</v>
      </c>
      <c r="D109" s="45">
        <v>37369</v>
      </c>
      <c r="E109" s="46">
        <v>0.58333333333333337</v>
      </c>
      <c r="F109" s="47">
        <v>20</v>
      </c>
      <c r="G109" s="44" t="s">
        <v>346</v>
      </c>
      <c r="H109" s="44" t="s">
        <v>478</v>
      </c>
      <c r="I109" s="44" t="s">
        <v>338</v>
      </c>
      <c r="J109" s="44" t="s">
        <v>19</v>
      </c>
      <c r="K109" s="47" t="s">
        <v>377</v>
      </c>
      <c r="L109" s="44" t="s">
        <v>340</v>
      </c>
      <c r="M109" s="48">
        <v>20</v>
      </c>
      <c r="N109" s="44" t="s">
        <v>480</v>
      </c>
      <c r="O109" s="44" t="s">
        <v>280</v>
      </c>
      <c r="P109" s="44" t="s">
        <v>280</v>
      </c>
      <c r="Q109" s="44" t="s">
        <v>342</v>
      </c>
      <c r="R109" s="48">
        <v>2005</v>
      </c>
      <c r="S109" s="44" t="s">
        <v>343</v>
      </c>
      <c r="T109" s="49"/>
      <c r="U109" s="44" t="s">
        <v>497</v>
      </c>
      <c r="V109" s="48">
        <v>234</v>
      </c>
      <c r="W109" s="44" t="s">
        <v>280</v>
      </c>
      <c r="X109" s="137"/>
    </row>
    <row r="110" spans="1:24" ht="12.75" customHeight="1" x14ac:dyDescent="0.2">
      <c r="A110" s="44" t="s">
        <v>48</v>
      </c>
      <c r="B110" s="44" t="s">
        <v>334</v>
      </c>
      <c r="C110" s="44" t="s">
        <v>387</v>
      </c>
      <c r="D110" s="45">
        <v>37369</v>
      </c>
      <c r="E110" s="46">
        <v>0.59722222222222221</v>
      </c>
      <c r="F110" s="47">
        <v>19</v>
      </c>
      <c r="G110" s="44" t="s">
        <v>336</v>
      </c>
      <c r="H110" s="44" t="s">
        <v>478</v>
      </c>
      <c r="I110" s="44" t="s">
        <v>338</v>
      </c>
      <c r="J110" s="44" t="s">
        <v>19</v>
      </c>
      <c r="K110" s="47" t="s">
        <v>377</v>
      </c>
      <c r="L110" s="44" t="s">
        <v>340</v>
      </c>
      <c r="M110" s="48">
        <v>20</v>
      </c>
      <c r="N110" s="44" t="s">
        <v>480</v>
      </c>
      <c r="O110" s="44" t="s">
        <v>280</v>
      </c>
      <c r="P110" s="44" t="s">
        <v>280</v>
      </c>
      <c r="Q110" s="44" t="s">
        <v>342</v>
      </c>
      <c r="R110" s="48">
        <v>2005</v>
      </c>
      <c r="S110" s="44" t="s">
        <v>343</v>
      </c>
      <c r="T110" s="49"/>
      <c r="U110" s="44" t="s">
        <v>498</v>
      </c>
      <c r="V110" s="48">
        <v>234</v>
      </c>
      <c r="W110" s="44" t="s">
        <v>280</v>
      </c>
      <c r="X110" s="137"/>
    </row>
    <row r="111" spans="1:24" ht="12.75" customHeight="1" x14ac:dyDescent="0.2">
      <c r="A111" s="44" t="s">
        <v>48</v>
      </c>
      <c r="B111" s="44" t="s">
        <v>334</v>
      </c>
      <c r="C111" s="44" t="s">
        <v>345</v>
      </c>
      <c r="D111" s="45">
        <v>37375</v>
      </c>
      <c r="E111" s="46">
        <v>0.53472222222222221</v>
      </c>
      <c r="F111" s="47">
        <v>24</v>
      </c>
      <c r="G111" s="44" t="s">
        <v>346</v>
      </c>
      <c r="H111" s="44" t="s">
        <v>478</v>
      </c>
      <c r="I111" s="44" t="s">
        <v>338</v>
      </c>
      <c r="J111" s="44" t="s">
        <v>19</v>
      </c>
      <c r="K111" s="47" t="s">
        <v>377</v>
      </c>
      <c r="L111" s="44" t="s">
        <v>340</v>
      </c>
      <c r="M111" s="48">
        <v>20</v>
      </c>
      <c r="N111" s="44" t="s">
        <v>480</v>
      </c>
      <c r="O111" s="44" t="s">
        <v>280</v>
      </c>
      <c r="P111" s="44" t="s">
        <v>280</v>
      </c>
      <c r="Q111" s="44" t="s">
        <v>342</v>
      </c>
      <c r="R111" s="48">
        <v>2005</v>
      </c>
      <c r="S111" s="44" t="s">
        <v>343</v>
      </c>
      <c r="T111" s="49"/>
      <c r="U111" s="44" t="s">
        <v>499</v>
      </c>
      <c r="V111" s="48">
        <v>234</v>
      </c>
      <c r="W111" s="44" t="s">
        <v>280</v>
      </c>
      <c r="X111" s="137"/>
    </row>
    <row r="112" spans="1:24" ht="12.75" customHeight="1" x14ac:dyDescent="0.2">
      <c r="A112" s="44" t="s">
        <v>48</v>
      </c>
      <c r="B112" s="44" t="s">
        <v>381</v>
      </c>
      <c r="C112" s="44" t="s">
        <v>398</v>
      </c>
      <c r="D112" s="45">
        <v>37375</v>
      </c>
      <c r="E112" s="54"/>
      <c r="F112" s="47">
        <v>21</v>
      </c>
      <c r="G112" s="44" t="s">
        <v>346</v>
      </c>
      <c r="H112" s="44" t="s">
        <v>478</v>
      </c>
      <c r="I112" s="44" t="s">
        <v>338</v>
      </c>
      <c r="J112" s="44" t="s">
        <v>19</v>
      </c>
      <c r="K112" s="47" t="s">
        <v>339</v>
      </c>
      <c r="L112" s="44" t="s">
        <v>383</v>
      </c>
      <c r="M112" s="48">
        <v>20</v>
      </c>
      <c r="N112" s="44" t="s">
        <v>341</v>
      </c>
      <c r="O112" s="44" t="s">
        <v>280</v>
      </c>
      <c r="P112" s="44" t="s">
        <v>280</v>
      </c>
      <c r="Q112" s="44" t="s">
        <v>342</v>
      </c>
      <c r="R112" s="48">
        <v>2005</v>
      </c>
      <c r="S112" s="44" t="s">
        <v>384</v>
      </c>
      <c r="T112" s="49"/>
      <c r="U112" s="44" t="s">
        <v>500</v>
      </c>
      <c r="V112" s="48">
        <v>234</v>
      </c>
      <c r="W112" s="44" t="s">
        <v>280</v>
      </c>
      <c r="X112" s="137"/>
    </row>
    <row r="113" spans="1:24" ht="12.75" customHeight="1" x14ac:dyDescent="0.2">
      <c r="A113" s="44" t="s">
        <v>48</v>
      </c>
      <c r="B113" s="44" t="s">
        <v>334</v>
      </c>
      <c r="C113" s="44" t="s">
        <v>401</v>
      </c>
      <c r="D113" s="45">
        <v>37375</v>
      </c>
      <c r="E113" s="46">
        <v>0.55555555555555558</v>
      </c>
      <c r="F113" s="47">
        <v>18</v>
      </c>
      <c r="G113" s="44" t="s">
        <v>336</v>
      </c>
      <c r="H113" s="44" t="s">
        <v>478</v>
      </c>
      <c r="I113" s="44" t="s">
        <v>338</v>
      </c>
      <c r="J113" s="44" t="s">
        <v>19</v>
      </c>
      <c r="K113" s="47" t="s">
        <v>377</v>
      </c>
      <c r="L113" s="44" t="s">
        <v>340</v>
      </c>
      <c r="M113" s="48">
        <v>20</v>
      </c>
      <c r="N113" s="44" t="s">
        <v>480</v>
      </c>
      <c r="O113" s="44" t="s">
        <v>280</v>
      </c>
      <c r="P113" s="44" t="s">
        <v>280</v>
      </c>
      <c r="Q113" s="44" t="s">
        <v>342</v>
      </c>
      <c r="R113" s="48">
        <v>2005</v>
      </c>
      <c r="S113" s="44" t="s">
        <v>343</v>
      </c>
      <c r="T113" s="49"/>
      <c r="U113" s="44" t="s">
        <v>501</v>
      </c>
      <c r="V113" s="48">
        <v>234</v>
      </c>
      <c r="W113" s="44" t="s">
        <v>280</v>
      </c>
      <c r="X113" s="137"/>
    </row>
    <row r="114" spans="1:24" ht="12.75" customHeight="1" x14ac:dyDescent="0.2">
      <c r="A114" s="44" t="s">
        <v>48</v>
      </c>
      <c r="B114" s="44" t="s">
        <v>334</v>
      </c>
      <c r="C114" s="44" t="s">
        <v>387</v>
      </c>
      <c r="D114" s="45">
        <v>37375</v>
      </c>
      <c r="E114" s="46">
        <v>0.56944444444444442</v>
      </c>
      <c r="F114" s="47">
        <v>21</v>
      </c>
      <c r="G114" s="44" t="s">
        <v>346</v>
      </c>
      <c r="H114" s="44" t="s">
        <v>478</v>
      </c>
      <c r="I114" s="44" t="s">
        <v>338</v>
      </c>
      <c r="J114" s="44" t="s">
        <v>19</v>
      </c>
      <c r="K114" s="47" t="s">
        <v>377</v>
      </c>
      <c r="L114" s="44" t="s">
        <v>340</v>
      </c>
      <c r="M114" s="48">
        <v>20</v>
      </c>
      <c r="N114" s="44" t="s">
        <v>480</v>
      </c>
      <c r="O114" s="44" t="s">
        <v>280</v>
      </c>
      <c r="P114" s="44" t="s">
        <v>280</v>
      </c>
      <c r="Q114" s="44" t="s">
        <v>342</v>
      </c>
      <c r="R114" s="48">
        <v>2005</v>
      </c>
      <c r="S114" s="44" t="s">
        <v>343</v>
      </c>
      <c r="T114" s="49"/>
      <c r="U114" s="44" t="s">
        <v>502</v>
      </c>
      <c r="V114" s="48">
        <v>234</v>
      </c>
      <c r="W114" s="44" t="s">
        <v>280</v>
      </c>
      <c r="X114" s="137"/>
    </row>
    <row r="115" spans="1:24" ht="12.75" customHeight="1" x14ac:dyDescent="0.2">
      <c r="A115" s="44" t="s">
        <v>48</v>
      </c>
      <c r="B115" s="44" t="s">
        <v>334</v>
      </c>
      <c r="C115" s="44" t="s">
        <v>370</v>
      </c>
      <c r="D115" s="45">
        <v>37378</v>
      </c>
      <c r="E115" s="46">
        <v>0.33333333333333331</v>
      </c>
      <c r="F115" s="47">
        <v>35</v>
      </c>
      <c r="G115" s="44" t="s">
        <v>346</v>
      </c>
      <c r="H115" s="44" t="s">
        <v>337</v>
      </c>
      <c r="I115" s="44" t="s">
        <v>338</v>
      </c>
      <c r="J115" s="44" t="s">
        <v>19</v>
      </c>
      <c r="K115" s="47" t="s">
        <v>339</v>
      </c>
      <c r="L115" s="44" t="s">
        <v>340</v>
      </c>
      <c r="M115" s="48">
        <v>20</v>
      </c>
      <c r="N115" s="44" t="s">
        <v>480</v>
      </c>
      <c r="O115" s="44" t="s">
        <v>280</v>
      </c>
      <c r="P115" s="44" t="s">
        <v>280</v>
      </c>
      <c r="Q115" s="44" t="s">
        <v>342</v>
      </c>
      <c r="R115" s="48">
        <v>2005</v>
      </c>
      <c r="S115" s="44" t="s">
        <v>343</v>
      </c>
      <c r="T115" s="49"/>
      <c r="U115" s="44" t="s">
        <v>506</v>
      </c>
      <c r="V115" s="48">
        <v>234</v>
      </c>
      <c r="W115" s="44" t="s">
        <v>280</v>
      </c>
      <c r="X115" s="137"/>
    </row>
    <row r="116" spans="1:24" ht="12.75" customHeight="1" x14ac:dyDescent="0.2">
      <c r="A116" s="44" t="s">
        <v>48</v>
      </c>
      <c r="B116" s="44" t="s">
        <v>334</v>
      </c>
      <c r="C116" s="44" t="s">
        <v>345</v>
      </c>
      <c r="D116" s="45">
        <v>37379</v>
      </c>
      <c r="E116" s="46">
        <v>0.4826388888888889</v>
      </c>
      <c r="F116" s="47">
        <v>17</v>
      </c>
      <c r="G116" s="44" t="s">
        <v>336</v>
      </c>
      <c r="H116" s="44" t="s">
        <v>337</v>
      </c>
      <c r="I116" s="44" t="s">
        <v>338</v>
      </c>
      <c r="J116" s="44" t="s">
        <v>19</v>
      </c>
      <c r="K116" s="47" t="s">
        <v>377</v>
      </c>
      <c r="L116" s="44" t="s">
        <v>340</v>
      </c>
      <c r="M116" s="48">
        <v>20</v>
      </c>
      <c r="N116" s="44" t="s">
        <v>480</v>
      </c>
      <c r="O116" s="44" t="s">
        <v>280</v>
      </c>
      <c r="P116" s="44" t="s">
        <v>280</v>
      </c>
      <c r="Q116" s="44" t="s">
        <v>342</v>
      </c>
      <c r="R116" s="48">
        <v>2005</v>
      </c>
      <c r="S116" s="44" t="s">
        <v>343</v>
      </c>
      <c r="T116" s="49"/>
      <c r="U116" s="44" t="s">
        <v>507</v>
      </c>
      <c r="V116" s="48">
        <v>234</v>
      </c>
      <c r="W116" s="44" t="s">
        <v>280</v>
      </c>
      <c r="X116" s="137"/>
    </row>
    <row r="117" spans="1:24" ht="12.75" customHeight="1" x14ac:dyDescent="0.2">
      <c r="A117" s="44" t="s">
        <v>48</v>
      </c>
      <c r="B117" s="44" t="s">
        <v>334</v>
      </c>
      <c r="C117" s="44" t="s">
        <v>401</v>
      </c>
      <c r="D117" s="45">
        <v>37379</v>
      </c>
      <c r="E117" s="46">
        <v>0.47013888888888888</v>
      </c>
      <c r="F117" s="47">
        <v>11</v>
      </c>
      <c r="G117" s="44" t="s">
        <v>336</v>
      </c>
      <c r="H117" s="44" t="s">
        <v>337</v>
      </c>
      <c r="I117" s="44" t="s">
        <v>338</v>
      </c>
      <c r="J117" s="44" t="s">
        <v>19</v>
      </c>
      <c r="K117" s="47" t="s">
        <v>377</v>
      </c>
      <c r="L117" s="44" t="s">
        <v>340</v>
      </c>
      <c r="M117" s="48">
        <v>20</v>
      </c>
      <c r="N117" s="44" t="s">
        <v>480</v>
      </c>
      <c r="O117" s="44" t="s">
        <v>280</v>
      </c>
      <c r="P117" s="44" t="s">
        <v>280</v>
      </c>
      <c r="Q117" s="44" t="s">
        <v>342</v>
      </c>
      <c r="R117" s="48">
        <v>2005</v>
      </c>
      <c r="S117" s="44" t="s">
        <v>343</v>
      </c>
      <c r="T117" s="49"/>
      <c r="U117" s="44" t="s">
        <v>508</v>
      </c>
      <c r="V117" s="48">
        <v>234</v>
      </c>
      <c r="W117" s="44" t="s">
        <v>280</v>
      </c>
      <c r="X117" s="137"/>
    </row>
    <row r="118" spans="1:24" ht="12.75" customHeight="1" x14ac:dyDescent="0.2">
      <c r="A118" s="44" t="s">
        <v>48</v>
      </c>
      <c r="B118" s="44" t="s">
        <v>381</v>
      </c>
      <c r="C118" s="44" t="s">
        <v>509</v>
      </c>
      <c r="D118" s="45">
        <v>37379</v>
      </c>
      <c r="E118" s="54"/>
      <c r="F118" s="47">
        <v>15.3333333333333</v>
      </c>
      <c r="G118" s="44" t="s">
        <v>336</v>
      </c>
      <c r="H118" s="44" t="s">
        <v>337</v>
      </c>
      <c r="I118" s="44" t="s">
        <v>338</v>
      </c>
      <c r="J118" s="44" t="s">
        <v>19</v>
      </c>
      <c r="K118" s="47" t="s">
        <v>339</v>
      </c>
      <c r="L118" s="44" t="s">
        <v>383</v>
      </c>
      <c r="M118" s="48">
        <v>20</v>
      </c>
      <c r="N118" s="44" t="s">
        <v>341</v>
      </c>
      <c r="O118" s="44" t="s">
        <v>280</v>
      </c>
      <c r="P118" s="44" t="s">
        <v>280</v>
      </c>
      <c r="Q118" s="44" t="s">
        <v>342</v>
      </c>
      <c r="R118" s="48">
        <v>2005</v>
      </c>
      <c r="S118" s="44" t="s">
        <v>384</v>
      </c>
      <c r="T118" s="49"/>
      <c r="U118" s="44" t="s">
        <v>510</v>
      </c>
      <c r="V118" s="48">
        <v>234</v>
      </c>
      <c r="W118" s="44" t="s">
        <v>280</v>
      </c>
      <c r="X118" s="137"/>
    </row>
    <row r="119" spans="1:24" ht="12.75" customHeight="1" x14ac:dyDescent="0.2">
      <c r="A119" s="44" t="s">
        <v>48</v>
      </c>
      <c r="B119" s="44" t="s">
        <v>334</v>
      </c>
      <c r="C119" s="44" t="s">
        <v>387</v>
      </c>
      <c r="D119" s="45">
        <v>37379</v>
      </c>
      <c r="E119" s="46">
        <v>0.4777777777777778</v>
      </c>
      <c r="F119" s="47">
        <v>18</v>
      </c>
      <c r="G119" s="44" t="s">
        <v>336</v>
      </c>
      <c r="H119" s="44" t="s">
        <v>337</v>
      </c>
      <c r="I119" s="44" t="s">
        <v>338</v>
      </c>
      <c r="J119" s="44" t="s">
        <v>19</v>
      </c>
      <c r="K119" s="47" t="s">
        <v>377</v>
      </c>
      <c r="L119" s="44" t="s">
        <v>340</v>
      </c>
      <c r="M119" s="48">
        <v>20</v>
      </c>
      <c r="N119" s="44" t="s">
        <v>480</v>
      </c>
      <c r="O119" s="44" t="s">
        <v>280</v>
      </c>
      <c r="P119" s="44" t="s">
        <v>280</v>
      </c>
      <c r="Q119" s="44" t="s">
        <v>342</v>
      </c>
      <c r="R119" s="48">
        <v>2005</v>
      </c>
      <c r="S119" s="44" t="s">
        <v>343</v>
      </c>
      <c r="T119" s="49"/>
      <c r="U119" s="44" t="s">
        <v>511</v>
      </c>
      <c r="V119" s="48">
        <v>234</v>
      </c>
      <c r="W119" s="44" t="s">
        <v>280</v>
      </c>
      <c r="X119" s="137"/>
    </row>
    <row r="120" spans="1:24" ht="12.75" customHeight="1" x14ac:dyDescent="0.2">
      <c r="A120" s="44" t="s">
        <v>48</v>
      </c>
      <c r="B120" s="44" t="s">
        <v>334</v>
      </c>
      <c r="C120" s="44" t="s">
        <v>345</v>
      </c>
      <c r="D120" s="45">
        <v>37386</v>
      </c>
      <c r="E120" s="46">
        <v>0.44583333333333336</v>
      </c>
      <c r="F120" s="47">
        <v>17</v>
      </c>
      <c r="G120" s="44" t="s">
        <v>336</v>
      </c>
      <c r="H120" s="44" t="s">
        <v>337</v>
      </c>
      <c r="I120" s="44" t="s">
        <v>338</v>
      </c>
      <c r="J120" s="44" t="s">
        <v>19</v>
      </c>
      <c r="K120" s="47" t="s">
        <v>377</v>
      </c>
      <c r="L120" s="44" t="s">
        <v>340</v>
      </c>
      <c r="M120" s="48">
        <v>20</v>
      </c>
      <c r="N120" s="44" t="s">
        <v>480</v>
      </c>
      <c r="O120" s="44" t="s">
        <v>280</v>
      </c>
      <c r="P120" s="44" t="s">
        <v>280</v>
      </c>
      <c r="Q120" s="44" t="s">
        <v>342</v>
      </c>
      <c r="R120" s="48">
        <v>2005</v>
      </c>
      <c r="S120" s="44" t="s">
        <v>343</v>
      </c>
      <c r="T120" s="49"/>
      <c r="U120" s="44" t="s">
        <v>515</v>
      </c>
      <c r="V120" s="48">
        <v>234</v>
      </c>
      <c r="W120" s="44" t="s">
        <v>280</v>
      </c>
      <c r="X120" s="137"/>
    </row>
    <row r="121" spans="1:24" ht="12.75" customHeight="1" x14ac:dyDescent="0.2">
      <c r="A121" s="44" t="s">
        <v>48</v>
      </c>
      <c r="B121" s="44" t="s">
        <v>334</v>
      </c>
      <c r="C121" s="44" t="s">
        <v>370</v>
      </c>
      <c r="D121" s="45">
        <v>37386</v>
      </c>
      <c r="E121" s="46">
        <v>0.54166666666666663</v>
      </c>
      <c r="F121" s="47">
        <v>26</v>
      </c>
      <c r="G121" s="44" t="s">
        <v>346</v>
      </c>
      <c r="H121" s="44" t="s">
        <v>337</v>
      </c>
      <c r="I121" s="44" t="s">
        <v>338</v>
      </c>
      <c r="J121" s="44" t="s">
        <v>19</v>
      </c>
      <c r="K121" s="47" t="s">
        <v>377</v>
      </c>
      <c r="L121" s="44" t="s">
        <v>340</v>
      </c>
      <c r="M121" s="48">
        <v>20</v>
      </c>
      <c r="N121" s="44" t="s">
        <v>480</v>
      </c>
      <c r="O121" s="44" t="s">
        <v>280</v>
      </c>
      <c r="P121" s="44" t="s">
        <v>280</v>
      </c>
      <c r="Q121" s="44" t="s">
        <v>342</v>
      </c>
      <c r="R121" s="48">
        <v>2005</v>
      </c>
      <c r="S121" s="44" t="s">
        <v>343</v>
      </c>
      <c r="T121" s="49"/>
      <c r="U121" s="44" t="s">
        <v>516</v>
      </c>
      <c r="V121" s="48">
        <v>234</v>
      </c>
      <c r="W121" s="44" t="s">
        <v>280</v>
      </c>
      <c r="X121" s="137"/>
    </row>
    <row r="122" spans="1:24" ht="12.75" customHeight="1" x14ac:dyDescent="0.2">
      <c r="A122" s="44" t="s">
        <v>48</v>
      </c>
      <c r="B122" s="44" t="s">
        <v>334</v>
      </c>
      <c r="C122" s="44" t="s">
        <v>401</v>
      </c>
      <c r="D122" s="45">
        <v>37386</v>
      </c>
      <c r="E122" s="46">
        <v>0.43958333333333333</v>
      </c>
      <c r="F122" s="47">
        <v>17</v>
      </c>
      <c r="G122" s="44" t="s">
        <v>336</v>
      </c>
      <c r="H122" s="44" t="s">
        <v>337</v>
      </c>
      <c r="I122" s="44" t="s">
        <v>338</v>
      </c>
      <c r="J122" s="44" t="s">
        <v>19</v>
      </c>
      <c r="K122" s="47" t="s">
        <v>377</v>
      </c>
      <c r="L122" s="44" t="s">
        <v>340</v>
      </c>
      <c r="M122" s="48">
        <v>20</v>
      </c>
      <c r="N122" s="44" t="s">
        <v>480</v>
      </c>
      <c r="O122" s="44" t="s">
        <v>280</v>
      </c>
      <c r="P122" s="44" t="s">
        <v>280</v>
      </c>
      <c r="Q122" s="44" t="s">
        <v>342</v>
      </c>
      <c r="R122" s="48">
        <v>2005</v>
      </c>
      <c r="S122" s="44" t="s">
        <v>343</v>
      </c>
      <c r="T122" s="49"/>
      <c r="U122" s="44" t="s">
        <v>517</v>
      </c>
      <c r="V122" s="48">
        <v>234</v>
      </c>
      <c r="W122" s="44" t="s">
        <v>280</v>
      </c>
      <c r="X122" s="137"/>
    </row>
    <row r="123" spans="1:24" ht="12.75" customHeight="1" x14ac:dyDescent="0.2">
      <c r="A123" s="44" t="s">
        <v>48</v>
      </c>
      <c r="B123" s="44" t="s">
        <v>334</v>
      </c>
      <c r="C123" s="44" t="s">
        <v>387</v>
      </c>
      <c r="D123" s="45">
        <v>37386</v>
      </c>
      <c r="E123" s="46">
        <v>0.43333333333333335</v>
      </c>
      <c r="F123" s="47">
        <v>18</v>
      </c>
      <c r="G123" s="44" t="s">
        <v>336</v>
      </c>
      <c r="H123" s="44" t="s">
        <v>337</v>
      </c>
      <c r="I123" s="44" t="s">
        <v>338</v>
      </c>
      <c r="J123" s="44" t="s">
        <v>19</v>
      </c>
      <c r="K123" s="47" t="s">
        <v>377</v>
      </c>
      <c r="L123" s="44" t="s">
        <v>340</v>
      </c>
      <c r="M123" s="48">
        <v>20</v>
      </c>
      <c r="N123" s="44" t="s">
        <v>480</v>
      </c>
      <c r="O123" s="44" t="s">
        <v>280</v>
      </c>
      <c r="P123" s="44" t="s">
        <v>280</v>
      </c>
      <c r="Q123" s="44" t="s">
        <v>342</v>
      </c>
      <c r="R123" s="48">
        <v>2005</v>
      </c>
      <c r="S123" s="44" t="s">
        <v>343</v>
      </c>
      <c r="T123" s="49"/>
      <c r="U123" s="44" t="s">
        <v>518</v>
      </c>
      <c r="V123" s="48">
        <v>234</v>
      </c>
      <c r="W123" s="44" t="s">
        <v>280</v>
      </c>
      <c r="X123" s="137"/>
    </row>
    <row r="124" spans="1:24" ht="12.75" customHeight="1" x14ac:dyDescent="0.2">
      <c r="A124" s="44" t="s">
        <v>48</v>
      </c>
      <c r="B124" s="44" t="s">
        <v>381</v>
      </c>
      <c r="C124" s="44" t="s">
        <v>519</v>
      </c>
      <c r="D124" s="45">
        <v>37386</v>
      </c>
      <c r="E124" s="54"/>
      <c r="F124" s="47">
        <v>19.5</v>
      </c>
      <c r="G124" s="44" t="s">
        <v>336</v>
      </c>
      <c r="H124" s="44" t="s">
        <v>337</v>
      </c>
      <c r="I124" s="44" t="s">
        <v>338</v>
      </c>
      <c r="J124" s="44" t="s">
        <v>19</v>
      </c>
      <c r="K124" s="47" t="s">
        <v>339</v>
      </c>
      <c r="L124" s="44" t="s">
        <v>383</v>
      </c>
      <c r="M124" s="48">
        <v>20</v>
      </c>
      <c r="N124" s="44" t="s">
        <v>341</v>
      </c>
      <c r="O124" s="44" t="s">
        <v>280</v>
      </c>
      <c r="P124" s="44" t="s">
        <v>280</v>
      </c>
      <c r="Q124" s="44" t="s">
        <v>342</v>
      </c>
      <c r="R124" s="48">
        <v>2005</v>
      </c>
      <c r="S124" s="44" t="s">
        <v>384</v>
      </c>
      <c r="T124" s="49"/>
      <c r="U124" s="44" t="s">
        <v>520</v>
      </c>
      <c r="V124" s="48">
        <v>234</v>
      </c>
      <c r="W124" s="44" t="s">
        <v>280</v>
      </c>
      <c r="X124" s="137"/>
    </row>
    <row r="125" spans="1:24" ht="12.75" customHeight="1" x14ac:dyDescent="0.2">
      <c r="A125" s="44" t="s">
        <v>48</v>
      </c>
      <c r="B125" s="44" t="s">
        <v>334</v>
      </c>
      <c r="C125" s="44" t="s">
        <v>345</v>
      </c>
      <c r="D125" s="45">
        <v>37389</v>
      </c>
      <c r="E125" s="51">
        <v>0.5</v>
      </c>
      <c r="F125" s="47">
        <v>22</v>
      </c>
      <c r="G125" s="44" t="s">
        <v>346</v>
      </c>
      <c r="H125" s="44" t="s">
        <v>337</v>
      </c>
      <c r="I125" s="44" t="s">
        <v>338</v>
      </c>
      <c r="J125" s="44" t="s">
        <v>19</v>
      </c>
      <c r="K125" s="47" t="s">
        <v>377</v>
      </c>
      <c r="L125" s="44" t="s">
        <v>340</v>
      </c>
      <c r="M125" s="48">
        <v>20</v>
      </c>
      <c r="N125" s="44" t="s">
        <v>480</v>
      </c>
      <c r="O125" s="44" t="s">
        <v>280</v>
      </c>
      <c r="P125" s="44" t="s">
        <v>280</v>
      </c>
      <c r="Q125" s="44" t="s">
        <v>342</v>
      </c>
      <c r="R125" s="48">
        <v>2005</v>
      </c>
      <c r="S125" s="44" t="s">
        <v>343</v>
      </c>
      <c r="T125" s="49"/>
      <c r="U125" s="44" t="s">
        <v>524</v>
      </c>
      <c r="V125" s="48">
        <v>234</v>
      </c>
      <c r="W125" s="44" t="s">
        <v>280</v>
      </c>
      <c r="X125" s="137"/>
    </row>
    <row r="126" spans="1:24" ht="12.75" customHeight="1" x14ac:dyDescent="0.2">
      <c r="A126" s="44" t="s">
        <v>48</v>
      </c>
      <c r="B126" s="44" t="s">
        <v>381</v>
      </c>
      <c r="C126" s="44" t="s">
        <v>398</v>
      </c>
      <c r="D126" s="45">
        <v>37389</v>
      </c>
      <c r="E126" s="135"/>
      <c r="F126" s="47">
        <v>20.3333333333333</v>
      </c>
      <c r="G126" s="44" t="s">
        <v>346</v>
      </c>
      <c r="H126" s="44" t="s">
        <v>337</v>
      </c>
      <c r="I126" s="44" t="s">
        <v>338</v>
      </c>
      <c r="J126" s="44" t="s">
        <v>19</v>
      </c>
      <c r="K126" s="47" t="s">
        <v>339</v>
      </c>
      <c r="L126" s="44" t="s">
        <v>383</v>
      </c>
      <c r="M126" s="48">
        <v>20</v>
      </c>
      <c r="N126" s="44" t="s">
        <v>341</v>
      </c>
      <c r="O126" s="44" t="s">
        <v>280</v>
      </c>
      <c r="P126" s="44" t="s">
        <v>280</v>
      </c>
      <c r="Q126" s="44" t="s">
        <v>342</v>
      </c>
      <c r="R126" s="48">
        <v>2005</v>
      </c>
      <c r="S126" s="44" t="s">
        <v>384</v>
      </c>
      <c r="T126" s="49"/>
      <c r="U126" s="44" t="s">
        <v>521</v>
      </c>
      <c r="V126" s="48">
        <v>234</v>
      </c>
      <c r="W126" s="44" t="s">
        <v>280</v>
      </c>
      <c r="X126" s="137"/>
    </row>
    <row r="127" spans="1:24" ht="12.75" customHeight="1" x14ac:dyDescent="0.2">
      <c r="A127" s="44" t="s">
        <v>48</v>
      </c>
      <c r="B127" s="44" t="s">
        <v>334</v>
      </c>
      <c r="C127" s="44" t="s">
        <v>401</v>
      </c>
      <c r="D127" s="45">
        <v>37389</v>
      </c>
      <c r="E127" s="51">
        <v>0.51041666666666663</v>
      </c>
      <c r="F127" s="47">
        <v>20</v>
      </c>
      <c r="G127" s="44" t="s">
        <v>346</v>
      </c>
      <c r="H127" s="44" t="s">
        <v>337</v>
      </c>
      <c r="I127" s="44" t="s">
        <v>338</v>
      </c>
      <c r="J127" s="44" t="s">
        <v>19</v>
      </c>
      <c r="K127" s="47" t="s">
        <v>377</v>
      </c>
      <c r="L127" s="44" t="s">
        <v>340</v>
      </c>
      <c r="M127" s="48">
        <v>20</v>
      </c>
      <c r="N127" s="44" t="s">
        <v>480</v>
      </c>
      <c r="O127" s="44" t="s">
        <v>280</v>
      </c>
      <c r="P127" s="44" t="s">
        <v>280</v>
      </c>
      <c r="Q127" s="44" t="s">
        <v>342</v>
      </c>
      <c r="R127" s="48">
        <v>2005</v>
      </c>
      <c r="S127" s="44" t="s">
        <v>343</v>
      </c>
      <c r="T127" s="49"/>
      <c r="U127" s="44" t="s">
        <v>525</v>
      </c>
      <c r="V127" s="48">
        <v>234</v>
      </c>
      <c r="W127" s="44" t="s">
        <v>280</v>
      </c>
      <c r="X127" s="137"/>
    </row>
    <row r="128" spans="1:24" ht="12.75" customHeight="1" x14ac:dyDescent="0.2">
      <c r="A128" s="44" t="s">
        <v>48</v>
      </c>
      <c r="B128" s="44" t="s">
        <v>334</v>
      </c>
      <c r="C128" s="44" t="s">
        <v>387</v>
      </c>
      <c r="D128" s="45">
        <v>37389</v>
      </c>
      <c r="E128" s="51">
        <v>0.51597222222222228</v>
      </c>
      <c r="F128" s="47">
        <v>19</v>
      </c>
      <c r="G128" s="44" t="s">
        <v>336</v>
      </c>
      <c r="H128" s="44" t="s">
        <v>337</v>
      </c>
      <c r="I128" s="44" t="s">
        <v>338</v>
      </c>
      <c r="J128" s="44" t="s">
        <v>19</v>
      </c>
      <c r="K128" s="47" t="s">
        <v>377</v>
      </c>
      <c r="L128" s="44" t="s">
        <v>340</v>
      </c>
      <c r="M128" s="48">
        <v>20</v>
      </c>
      <c r="N128" s="44" t="s">
        <v>480</v>
      </c>
      <c r="O128" s="44" t="s">
        <v>280</v>
      </c>
      <c r="P128" s="44" t="s">
        <v>280</v>
      </c>
      <c r="Q128" s="44" t="s">
        <v>342</v>
      </c>
      <c r="R128" s="48">
        <v>2005</v>
      </c>
      <c r="S128" s="44" t="s">
        <v>343</v>
      </c>
      <c r="T128" s="49"/>
      <c r="U128" s="44" t="s">
        <v>526</v>
      </c>
      <c r="V128" s="48">
        <v>234</v>
      </c>
      <c r="W128" s="44" t="s">
        <v>280</v>
      </c>
      <c r="X128" s="137"/>
    </row>
    <row r="129" spans="1:24" ht="12.75" customHeight="1" x14ac:dyDescent="0.2">
      <c r="A129" s="44" t="s">
        <v>48</v>
      </c>
      <c r="B129" s="44" t="s">
        <v>334</v>
      </c>
      <c r="C129" s="44" t="s">
        <v>335</v>
      </c>
      <c r="D129" s="45">
        <v>37392</v>
      </c>
      <c r="E129" s="51">
        <v>0.55208333333333337</v>
      </c>
      <c r="F129" s="47">
        <v>23</v>
      </c>
      <c r="G129" s="44" t="s">
        <v>346</v>
      </c>
      <c r="H129" s="44" t="s">
        <v>337</v>
      </c>
      <c r="I129" s="44" t="s">
        <v>338</v>
      </c>
      <c r="J129" s="44" t="s">
        <v>19</v>
      </c>
      <c r="K129" s="47" t="s">
        <v>377</v>
      </c>
      <c r="L129" s="44" t="s">
        <v>340</v>
      </c>
      <c r="M129" s="48">
        <v>20</v>
      </c>
      <c r="N129" s="44" t="s">
        <v>480</v>
      </c>
      <c r="O129" s="44" t="s">
        <v>280</v>
      </c>
      <c r="P129" s="44" t="s">
        <v>280</v>
      </c>
      <c r="Q129" s="44" t="s">
        <v>342</v>
      </c>
      <c r="R129" s="48">
        <v>2005</v>
      </c>
      <c r="S129" s="44" t="s">
        <v>343</v>
      </c>
      <c r="T129" s="49"/>
      <c r="U129" s="44" t="s">
        <v>527</v>
      </c>
      <c r="V129" s="48">
        <v>234</v>
      </c>
      <c r="W129" s="44" t="s">
        <v>280</v>
      </c>
      <c r="X129" s="137"/>
    </row>
    <row r="130" spans="1:24" ht="12.75" customHeight="1" x14ac:dyDescent="0.2">
      <c r="A130" s="44" t="s">
        <v>48</v>
      </c>
      <c r="B130" s="44" t="s">
        <v>381</v>
      </c>
      <c r="C130" s="44" t="s">
        <v>468</v>
      </c>
      <c r="D130" s="45">
        <v>37392</v>
      </c>
      <c r="E130" s="135"/>
      <c r="F130" s="47">
        <v>27</v>
      </c>
      <c r="G130" s="44" t="s">
        <v>346</v>
      </c>
      <c r="H130" s="44" t="s">
        <v>337</v>
      </c>
      <c r="I130" s="44" t="s">
        <v>338</v>
      </c>
      <c r="J130" s="44" t="s">
        <v>19</v>
      </c>
      <c r="K130" s="47" t="s">
        <v>339</v>
      </c>
      <c r="L130" s="44" t="s">
        <v>383</v>
      </c>
      <c r="M130" s="48">
        <v>20</v>
      </c>
      <c r="N130" s="44" t="s">
        <v>341</v>
      </c>
      <c r="O130" s="44" t="s">
        <v>280</v>
      </c>
      <c r="P130" s="44" t="s">
        <v>280</v>
      </c>
      <c r="Q130" s="44" t="s">
        <v>342</v>
      </c>
      <c r="R130" s="48">
        <v>2005</v>
      </c>
      <c r="S130" s="44" t="s">
        <v>384</v>
      </c>
      <c r="T130" s="49"/>
      <c r="U130" s="44" t="s">
        <v>528</v>
      </c>
      <c r="V130" s="48">
        <v>234</v>
      </c>
      <c r="W130" s="44" t="s">
        <v>280</v>
      </c>
      <c r="X130" s="137"/>
    </row>
    <row r="131" spans="1:24" ht="12.75" customHeight="1" x14ac:dyDescent="0.2">
      <c r="A131" s="44" t="s">
        <v>48</v>
      </c>
      <c r="B131" s="44" t="s">
        <v>334</v>
      </c>
      <c r="C131" s="44" t="s">
        <v>370</v>
      </c>
      <c r="D131" s="45">
        <v>37392</v>
      </c>
      <c r="E131" s="51">
        <v>0.68055555555555558</v>
      </c>
      <c r="F131" s="47">
        <v>31</v>
      </c>
      <c r="G131" s="44" t="s">
        <v>346</v>
      </c>
      <c r="H131" s="44" t="s">
        <v>337</v>
      </c>
      <c r="I131" s="44" t="s">
        <v>338</v>
      </c>
      <c r="J131" s="44" t="s">
        <v>19</v>
      </c>
      <c r="K131" s="47" t="s">
        <v>377</v>
      </c>
      <c r="L131" s="44" t="s">
        <v>340</v>
      </c>
      <c r="M131" s="48">
        <v>20</v>
      </c>
      <c r="N131" s="44" t="s">
        <v>480</v>
      </c>
      <c r="O131" s="44" t="s">
        <v>280</v>
      </c>
      <c r="P131" s="44" t="s">
        <v>280</v>
      </c>
      <c r="Q131" s="44" t="s">
        <v>342</v>
      </c>
      <c r="R131" s="48">
        <v>2005</v>
      </c>
      <c r="S131" s="44" t="s">
        <v>343</v>
      </c>
      <c r="T131" s="49"/>
      <c r="U131" s="44" t="s">
        <v>529</v>
      </c>
      <c r="V131" s="48">
        <v>234</v>
      </c>
      <c r="W131" s="44" t="s">
        <v>280</v>
      </c>
      <c r="X131" s="137"/>
    </row>
    <row r="132" spans="1:24" ht="12.75" customHeight="1" x14ac:dyDescent="0.2">
      <c r="A132" s="44" t="s">
        <v>48</v>
      </c>
      <c r="B132" s="44" t="s">
        <v>334</v>
      </c>
      <c r="C132" s="44" t="s">
        <v>345</v>
      </c>
      <c r="D132" s="45">
        <v>37393</v>
      </c>
      <c r="E132" s="51">
        <v>0.36805555555555558</v>
      </c>
      <c r="F132" s="47">
        <v>15</v>
      </c>
      <c r="G132" s="44" t="s">
        <v>336</v>
      </c>
      <c r="H132" s="44" t="s">
        <v>337</v>
      </c>
      <c r="I132" s="44" t="s">
        <v>338</v>
      </c>
      <c r="J132" s="44" t="s">
        <v>19</v>
      </c>
      <c r="K132" s="47" t="s">
        <v>377</v>
      </c>
      <c r="L132" s="44" t="s">
        <v>340</v>
      </c>
      <c r="M132" s="48">
        <v>20</v>
      </c>
      <c r="N132" s="44" t="s">
        <v>480</v>
      </c>
      <c r="O132" s="44" t="s">
        <v>280</v>
      </c>
      <c r="P132" s="44" t="s">
        <v>280</v>
      </c>
      <c r="Q132" s="44" t="s">
        <v>342</v>
      </c>
      <c r="R132" s="48">
        <v>2005</v>
      </c>
      <c r="S132" s="44" t="s">
        <v>343</v>
      </c>
      <c r="T132" s="49"/>
      <c r="U132" s="44" t="s">
        <v>530</v>
      </c>
      <c r="V132" s="48">
        <v>234</v>
      </c>
      <c r="W132" s="44" t="s">
        <v>280</v>
      </c>
      <c r="X132" s="137"/>
    </row>
    <row r="133" spans="1:24" ht="12.75" customHeight="1" x14ac:dyDescent="0.2">
      <c r="A133" s="44" t="s">
        <v>48</v>
      </c>
      <c r="B133" s="44" t="s">
        <v>334</v>
      </c>
      <c r="C133" s="44" t="s">
        <v>401</v>
      </c>
      <c r="D133" s="45">
        <v>37393</v>
      </c>
      <c r="E133" s="51">
        <v>0.36041666666666666</v>
      </c>
      <c r="F133" s="47">
        <v>13</v>
      </c>
      <c r="G133" s="44" t="s">
        <v>336</v>
      </c>
      <c r="H133" s="44" t="s">
        <v>337</v>
      </c>
      <c r="I133" s="44" t="s">
        <v>338</v>
      </c>
      <c r="J133" s="44" t="s">
        <v>19</v>
      </c>
      <c r="K133" s="47" t="s">
        <v>377</v>
      </c>
      <c r="L133" s="44" t="s">
        <v>340</v>
      </c>
      <c r="M133" s="48">
        <v>20</v>
      </c>
      <c r="N133" s="44" t="s">
        <v>480</v>
      </c>
      <c r="O133" s="44" t="s">
        <v>280</v>
      </c>
      <c r="P133" s="44" t="s">
        <v>280</v>
      </c>
      <c r="Q133" s="44" t="s">
        <v>342</v>
      </c>
      <c r="R133" s="48">
        <v>2005</v>
      </c>
      <c r="S133" s="44" t="s">
        <v>343</v>
      </c>
      <c r="T133" s="49"/>
      <c r="U133" s="44" t="s">
        <v>531</v>
      </c>
      <c r="V133" s="48">
        <v>234</v>
      </c>
      <c r="W133" s="44" t="s">
        <v>280</v>
      </c>
      <c r="X133" s="137"/>
    </row>
    <row r="134" spans="1:24" ht="12.75" customHeight="1" x14ac:dyDescent="0.2">
      <c r="A134" s="44" t="s">
        <v>48</v>
      </c>
      <c r="B134" s="44" t="s">
        <v>334</v>
      </c>
      <c r="C134" s="44" t="s">
        <v>387</v>
      </c>
      <c r="D134" s="45">
        <v>37393</v>
      </c>
      <c r="E134" s="51">
        <v>0.35416666666666669</v>
      </c>
      <c r="F134" s="47">
        <v>16</v>
      </c>
      <c r="G134" s="44" t="s">
        <v>336</v>
      </c>
      <c r="H134" s="44" t="s">
        <v>337</v>
      </c>
      <c r="I134" s="44" t="s">
        <v>338</v>
      </c>
      <c r="J134" s="44" t="s">
        <v>19</v>
      </c>
      <c r="K134" s="47" t="s">
        <v>377</v>
      </c>
      <c r="L134" s="44" t="s">
        <v>340</v>
      </c>
      <c r="M134" s="48">
        <v>20</v>
      </c>
      <c r="N134" s="44" t="s">
        <v>480</v>
      </c>
      <c r="O134" s="44" t="s">
        <v>280</v>
      </c>
      <c r="P134" s="44" t="s">
        <v>280</v>
      </c>
      <c r="Q134" s="44" t="s">
        <v>342</v>
      </c>
      <c r="R134" s="48">
        <v>2005</v>
      </c>
      <c r="S134" s="44" t="s">
        <v>343</v>
      </c>
      <c r="T134" s="49"/>
      <c r="U134" s="44" t="s">
        <v>532</v>
      </c>
      <c r="V134" s="48">
        <v>234</v>
      </c>
      <c r="W134" s="44" t="s">
        <v>280</v>
      </c>
      <c r="X134" s="137"/>
    </row>
    <row r="135" spans="1:24" ht="12.75" customHeight="1" x14ac:dyDescent="0.2">
      <c r="A135" s="44" t="s">
        <v>48</v>
      </c>
      <c r="B135" s="44" t="s">
        <v>381</v>
      </c>
      <c r="C135" s="44" t="s">
        <v>533</v>
      </c>
      <c r="D135" s="45">
        <v>37393</v>
      </c>
      <c r="E135" s="135"/>
      <c r="F135" s="47">
        <v>14.6666666666667</v>
      </c>
      <c r="G135" s="44" t="s">
        <v>336</v>
      </c>
      <c r="H135" s="44" t="s">
        <v>337</v>
      </c>
      <c r="I135" s="44" t="s">
        <v>338</v>
      </c>
      <c r="J135" s="44" t="s">
        <v>19</v>
      </c>
      <c r="K135" s="47" t="s">
        <v>339</v>
      </c>
      <c r="L135" s="44" t="s">
        <v>383</v>
      </c>
      <c r="M135" s="48">
        <v>20</v>
      </c>
      <c r="N135" s="44" t="s">
        <v>341</v>
      </c>
      <c r="O135" s="44" t="s">
        <v>280</v>
      </c>
      <c r="P135" s="44" t="s">
        <v>280</v>
      </c>
      <c r="Q135" s="44" t="s">
        <v>342</v>
      </c>
      <c r="R135" s="48">
        <v>2005</v>
      </c>
      <c r="S135" s="44" t="s">
        <v>384</v>
      </c>
      <c r="T135" s="49"/>
      <c r="U135" s="44" t="s">
        <v>534</v>
      </c>
      <c r="V135" s="48">
        <v>234</v>
      </c>
      <c r="W135" s="44" t="s">
        <v>280</v>
      </c>
      <c r="X135" s="137"/>
    </row>
    <row r="136" spans="1:24" ht="12.75" customHeight="1" x14ac:dyDescent="0.2">
      <c r="A136" s="44" t="s">
        <v>48</v>
      </c>
      <c r="B136" s="44" t="s">
        <v>334</v>
      </c>
      <c r="C136" s="44" t="s">
        <v>345</v>
      </c>
      <c r="D136" s="45">
        <v>37396</v>
      </c>
      <c r="E136" s="51">
        <v>0.55902777777777779</v>
      </c>
      <c r="F136" s="47">
        <v>17</v>
      </c>
      <c r="G136" s="44" t="s">
        <v>336</v>
      </c>
      <c r="H136" s="44" t="s">
        <v>337</v>
      </c>
      <c r="I136" s="44" t="s">
        <v>338</v>
      </c>
      <c r="J136" s="44" t="s">
        <v>19</v>
      </c>
      <c r="K136" s="47" t="s">
        <v>377</v>
      </c>
      <c r="L136" s="44" t="s">
        <v>340</v>
      </c>
      <c r="M136" s="48">
        <v>20</v>
      </c>
      <c r="N136" s="44" t="s">
        <v>480</v>
      </c>
      <c r="O136" s="44" t="s">
        <v>280</v>
      </c>
      <c r="P136" s="44" t="s">
        <v>280</v>
      </c>
      <c r="Q136" s="44" t="s">
        <v>342</v>
      </c>
      <c r="R136" s="48">
        <v>2005</v>
      </c>
      <c r="S136" s="44" t="s">
        <v>343</v>
      </c>
      <c r="T136" s="49"/>
      <c r="U136" s="44" t="s">
        <v>538</v>
      </c>
      <c r="V136" s="48">
        <v>234</v>
      </c>
      <c r="W136" s="44" t="s">
        <v>280</v>
      </c>
      <c r="X136" s="137"/>
    </row>
    <row r="137" spans="1:24" ht="12.75" customHeight="1" x14ac:dyDescent="0.2">
      <c r="A137" s="44" t="s">
        <v>48</v>
      </c>
      <c r="B137" s="44" t="s">
        <v>334</v>
      </c>
      <c r="C137" s="44" t="s">
        <v>401</v>
      </c>
      <c r="D137" s="45">
        <v>37396</v>
      </c>
      <c r="E137" s="51">
        <v>0.55208333333333337</v>
      </c>
      <c r="F137" s="47">
        <v>13</v>
      </c>
      <c r="G137" s="44" t="s">
        <v>336</v>
      </c>
      <c r="H137" s="44" t="s">
        <v>337</v>
      </c>
      <c r="I137" s="44" t="s">
        <v>338</v>
      </c>
      <c r="J137" s="44" t="s">
        <v>19</v>
      </c>
      <c r="K137" s="47" t="s">
        <v>377</v>
      </c>
      <c r="L137" s="44" t="s">
        <v>340</v>
      </c>
      <c r="M137" s="48">
        <v>20</v>
      </c>
      <c r="N137" s="44" t="s">
        <v>480</v>
      </c>
      <c r="O137" s="44" t="s">
        <v>280</v>
      </c>
      <c r="P137" s="44" t="s">
        <v>280</v>
      </c>
      <c r="Q137" s="44" t="s">
        <v>342</v>
      </c>
      <c r="R137" s="48">
        <v>2005</v>
      </c>
      <c r="S137" s="44" t="s">
        <v>343</v>
      </c>
      <c r="T137" s="49"/>
      <c r="U137" s="44" t="s">
        <v>539</v>
      </c>
      <c r="V137" s="48">
        <v>234</v>
      </c>
      <c r="W137" s="44" t="s">
        <v>280</v>
      </c>
      <c r="X137" s="137"/>
    </row>
    <row r="138" spans="1:24" ht="12.75" customHeight="1" x14ac:dyDescent="0.2">
      <c r="A138" s="44" t="s">
        <v>48</v>
      </c>
      <c r="B138" s="44" t="s">
        <v>334</v>
      </c>
      <c r="C138" s="44" t="s">
        <v>387</v>
      </c>
      <c r="D138" s="45">
        <v>37396</v>
      </c>
      <c r="E138" s="51">
        <v>0.54166666666666663</v>
      </c>
      <c r="F138" s="47">
        <v>16</v>
      </c>
      <c r="G138" s="44" t="s">
        <v>336</v>
      </c>
      <c r="H138" s="44" t="s">
        <v>337</v>
      </c>
      <c r="I138" s="44" t="s">
        <v>338</v>
      </c>
      <c r="J138" s="44" t="s">
        <v>19</v>
      </c>
      <c r="K138" s="47" t="s">
        <v>377</v>
      </c>
      <c r="L138" s="44" t="s">
        <v>340</v>
      </c>
      <c r="M138" s="48">
        <v>20</v>
      </c>
      <c r="N138" s="44" t="s">
        <v>480</v>
      </c>
      <c r="O138" s="44" t="s">
        <v>280</v>
      </c>
      <c r="P138" s="44" t="s">
        <v>280</v>
      </c>
      <c r="Q138" s="44" t="s">
        <v>342</v>
      </c>
      <c r="R138" s="48">
        <v>2005</v>
      </c>
      <c r="S138" s="44" t="s">
        <v>343</v>
      </c>
      <c r="T138" s="49"/>
      <c r="U138" s="44" t="s">
        <v>540</v>
      </c>
      <c r="V138" s="48">
        <v>234</v>
      </c>
      <c r="W138" s="44" t="s">
        <v>280</v>
      </c>
      <c r="X138" s="137"/>
    </row>
    <row r="139" spans="1:24" ht="12.75" customHeight="1" x14ac:dyDescent="0.2">
      <c r="A139" s="44" t="s">
        <v>48</v>
      </c>
      <c r="B139" s="44" t="s">
        <v>381</v>
      </c>
      <c r="C139" s="44" t="s">
        <v>533</v>
      </c>
      <c r="D139" s="45">
        <v>37396</v>
      </c>
      <c r="E139" s="135"/>
      <c r="F139" s="47">
        <v>15.3333333333333</v>
      </c>
      <c r="G139" s="44" t="s">
        <v>336</v>
      </c>
      <c r="H139" s="44" t="s">
        <v>337</v>
      </c>
      <c r="I139" s="44" t="s">
        <v>338</v>
      </c>
      <c r="J139" s="44" t="s">
        <v>19</v>
      </c>
      <c r="K139" s="47" t="s">
        <v>339</v>
      </c>
      <c r="L139" s="44" t="s">
        <v>383</v>
      </c>
      <c r="M139" s="48">
        <v>20</v>
      </c>
      <c r="N139" s="44" t="s">
        <v>341</v>
      </c>
      <c r="O139" s="44" t="s">
        <v>280</v>
      </c>
      <c r="P139" s="44" t="s">
        <v>280</v>
      </c>
      <c r="Q139" s="44" t="s">
        <v>342</v>
      </c>
      <c r="R139" s="48">
        <v>2005</v>
      </c>
      <c r="S139" s="44" t="s">
        <v>384</v>
      </c>
      <c r="T139" s="49"/>
      <c r="U139" s="44" t="s">
        <v>535</v>
      </c>
      <c r="V139" s="48">
        <v>234</v>
      </c>
      <c r="W139" s="44" t="s">
        <v>280</v>
      </c>
      <c r="X139" s="137"/>
    </row>
    <row r="140" spans="1:24" ht="12.75" customHeight="1" x14ac:dyDescent="0.2">
      <c r="A140" s="44" t="s">
        <v>48</v>
      </c>
      <c r="B140" s="44" t="s">
        <v>334</v>
      </c>
      <c r="C140" s="44" t="s">
        <v>345</v>
      </c>
      <c r="D140" s="45">
        <v>37400</v>
      </c>
      <c r="E140" s="51">
        <v>0.37152777777777779</v>
      </c>
      <c r="F140" s="47">
        <v>17</v>
      </c>
      <c r="G140" s="44" t="s">
        <v>336</v>
      </c>
      <c r="H140" s="44" t="s">
        <v>337</v>
      </c>
      <c r="I140" s="44" t="s">
        <v>338</v>
      </c>
      <c r="J140" s="44" t="s">
        <v>19</v>
      </c>
      <c r="K140" s="47" t="s">
        <v>377</v>
      </c>
      <c r="L140" s="44" t="s">
        <v>340</v>
      </c>
      <c r="M140" s="48">
        <v>20</v>
      </c>
      <c r="N140" s="44" t="s">
        <v>480</v>
      </c>
      <c r="O140" s="44" t="s">
        <v>280</v>
      </c>
      <c r="P140" s="44" t="s">
        <v>280</v>
      </c>
      <c r="Q140" s="44" t="s">
        <v>342</v>
      </c>
      <c r="R140" s="48">
        <v>2005</v>
      </c>
      <c r="S140" s="44" t="s">
        <v>343</v>
      </c>
      <c r="T140" s="49"/>
      <c r="U140" s="44" t="s">
        <v>541</v>
      </c>
      <c r="V140" s="48">
        <v>234</v>
      </c>
      <c r="W140" s="44" t="s">
        <v>280</v>
      </c>
      <c r="X140" s="137"/>
    </row>
    <row r="141" spans="1:24" ht="12.75" customHeight="1" x14ac:dyDescent="0.2">
      <c r="A141" s="44" t="s">
        <v>48</v>
      </c>
      <c r="B141" s="44" t="s">
        <v>334</v>
      </c>
      <c r="C141" s="44" t="s">
        <v>370</v>
      </c>
      <c r="D141" s="45">
        <v>37400</v>
      </c>
      <c r="E141" s="51">
        <v>0.57291666666666663</v>
      </c>
      <c r="F141" s="47">
        <v>20</v>
      </c>
      <c r="G141" s="44" t="s">
        <v>346</v>
      </c>
      <c r="H141" s="44" t="s">
        <v>337</v>
      </c>
      <c r="I141" s="44" t="s">
        <v>338</v>
      </c>
      <c r="J141" s="44" t="s">
        <v>19</v>
      </c>
      <c r="K141" s="47" t="s">
        <v>377</v>
      </c>
      <c r="L141" s="44" t="s">
        <v>340</v>
      </c>
      <c r="M141" s="48">
        <v>20</v>
      </c>
      <c r="N141" s="44" t="s">
        <v>480</v>
      </c>
      <c r="O141" s="44" t="s">
        <v>280</v>
      </c>
      <c r="P141" s="44" t="s">
        <v>280</v>
      </c>
      <c r="Q141" s="44" t="s">
        <v>342</v>
      </c>
      <c r="R141" s="48">
        <v>2005</v>
      </c>
      <c r="S141" s="44" t="s">
        <v>343</v>
      </c>
      <c r="T141" s="49"/>
      <c r="U141" s="44" t="s">
        <v>542</v>
      </c>
      <c r="V141" s="48">
        <v>234</v>
      </c>
      <c r="W141" s="44" t="s">
        <v>280</v>
      </c>
      <c r="X141" s="137"/>
    </row>
    <row r="142" spans="1:24" ht="12.75" customHeight="1" x14ac:dyDescent="0.2">
      <c r="A142" s="44" t="s">
        <v>48</v>
      </c>
      <c r="B142" s="44" t="s">
        <v>334</v>
      </c>
      <c r="C142" s="44" t="s">
        <v>401</v>
      </c>
      <c r="D142" s="45">
        <v>37400</v>
      </c>
      <c r="E142" s="51">
        <v>0.36180555555555555</v>
      </c>
      <c r="F142" s="47">
        <v>14</v>
      </c>
      <c r="G142" s="44" t="s">
        <v>336</v>
      </c>
      <c r="H142" s="44" t="s">
        <v>337</v>
      </c>
      <c r="I142" s="44" t="s">
        <v>338</v>
      </c>
      <c r="J142" s="44" t="s">
        <v>19</v>
      </c>
      <c r="K142" s="47" t="s">
        <v>377</v>
      </c>
      <c r="L142" s="44" t="s">
        <v>340</v>
      </c>
      <c r="M142" s="48">
        <v>20</v>
      </c>
      <c r="N142" s="44" t="s">
        <v>480</v>
      </c>
      <c r="O142" s="44" t="s">
        <v>280</v>
      </c>
      <c r="P142" s="44" t="s">
        <v>280</v>
      </c>
      <c r="Q142" s="44" t="s">
        <v>342</v>
      </c>
      <c r="R142" s="48">
        <v>2005</v>
      </c>
      <c r="S142" s="44" t="s">
        <v>343</v>
      </c>
      <c r="T142" s="49"/>
      <c r="U142" s="44" t="s">
        <v>543</v>
      </c>
      <c r="V142" s="48">
        <v>234</v>
      </c>
      <c r="W142" s="44" t="s">
        <v>280</v>
      </c>
      <c r="X142" s="137"/>
    </row>
    <row r="143" spans="1:24" ht="12.75" customHeight="1" x14ac:dyDescent="0.2">
      <c r="A143" s="44" t="s">
        <v>48</v>
      </c>
      <c r="B143" s="44" t="s">
        <v>334</v>
      </c>
      <c r="C143" s="44" t="s">
        <v>387</v>
      </c>
      <c r="D143" s="45">
        <v>37400</v>
      </c>
      <c r="E143" s="51">
        <v>0.35416666666666669</v>
      </c>
      <c r="F143" s="47">
        <v>16</v>
      </c>
      <c r="G143" s="44" t="s">
        <v>336</v>
      </c>
      <c r="H143" s="44" t="s">
        <v>337</v>
      </c>
      <c r="I143" s="44" t="s">
        <v>338</v>
      </c>
      <c r="J143" s="44" t="s">
        <v>19</v>
      </c>
      <c r="K143" s="47" t="s">
        <v>377</v>
      </c>
      <c r="L143" s="44" t="s">
        <v>340</v>
      </c>
      <c r="M143" s="48">
        <v>20</v>
      </c>
      <c r="N143" s="44" t="s">
        <v>480</v>
      </c>
      <c r="O143" s="44" t="s">
        <v>280</v>
      </c>
      <c r="P143" s="44" t="s">
        <v>280</v>
      </c>
      <c r="Q143" s="44" t="s">
        <v>342</v>
      </c>
      <c r="R143" s="48">
        <v>2005</v>
      </c>
      <c r="S143" s="44" t="s">
        <v>343</v>
      </c>
      <c r="T143" s="49"/>
      <c r="U143" s="44" t="s">
        <v>544</v>
      </c>
      <c r="V143" s="48">
        <v>234</v>
      </c>
      <c r="W143" s="44" t="s">
        <v>280</v>
      </c>
      <c r="X143" s="137"/>
    </row>
    <row r="144" spans="1:24" ht="12.75" customHeight="1" x14ac:dyDescent="0.2">
      <c r="A144" s="44" t="s">
        <v>48</v>
      </c>
      <c r="B144" s="44" t="s">
        <v>381</v>
      </c>
      <c r="C144" s="44" t="s">
        <v>519</v>
      </c>
      <c r="D144" s="45">
        <v>37400</v>
      </c>
      <c r="E144" s="135"/>
      <c r="F144" s="47">
        <v>16.75</v>
      </c>
      <c r="G144" s="44" t="s">
        <v>336</v>
      </c>
      <c r="H144" s="44" t="s">
        <v>337</v>
      </c>
      <c r="I144" s="44" t="s">
        <v>338</v>
      </c>
      <c r="J144" s="44" t="s">
        <v>19</v>
      </c>
      <c r="K144" s="47" t="s">
        <v>339</v>
      </c>
      <c r="L144" s="44" t="s">
        <v>383</v>
      </c>
      <c r="M144" s="48">
        <v>20</v>
      </c>
      <c r="N144" s="44" t="s">
        <v>341</v>
      </c>
      <c r="O144" s="44" t="s">
        <v>280</v>
      </c>
      <c r="P144" s="44" t="s">
        <v>280</v>
      </c>
      <c r="Q144" s="44" t="s">
        <v>342</v>
      </c>
      <c r="R144" s="48">
        <v>2005</v>
      </c>
      <c r="S144" s="44" t="s">
        <v>384</v>
      </c>
      <c r="T144" s="49"/>
      <c r="U144" s="44" t="s">
        <v>545</v>
      </c>
      <c r="V144" s="48">
        <v>234</v>
      </c>
      <c r="W144" s="44" t="s">
        <v>280</v>
      </c>
      <c r="X144" s="137"/>
    </row>
    <row r="145" spans="1:24" ht="12.75" customHeight="1" x14ac:dyDescent="0.2">
      <c r="A145" s="44" t="s">
        <v>48</v>
      </c>
      <c r="B145" s="44" t="s">
        <v>334</v>
      </c>
      <c r="C145" s="44" t="s">
        <v>345</v>
      </c>
      <c r="D145" s="45">
        <v>37404</v>
      </c>
      <c r="E145" s="51">
        <v>0.57638888888888884</v>
      </c>
      <c r="F145" s="47">
        <v>16</v>
      </c>
      <c r="G145" s="44" t="s">
        <v>336</v>
      </c>
      <c r="H145" s="44" t="s">
        <v>337</v>
      </c>
      <c r="I145" s="44" t="s">
        <v>338</v>
      </c>
      <c r="J145" s="44" t="s">
        <v>19</v>
      </c>
      <c r="K145" s="47" t="s">
        <v>377</v>
      </c>
      <c r="L145" s="44" t="s">
        <v>340</v>
      </c>
      <c r="M145" s="48">
        <v>20</v>
      </c>
      <c r="N145" s="44" t="s">
        <v>480</v>
      </c>
      <c r="O145" s="44" t="s">
        <v>280</v>
      </c>
      <c r="P145" s="44" t="s">
        <v>280</v>
      </c>
      <c r="Q145" s="44" t="s">
        <v>342</v>
      </c>
      <c r="R145" s="48">
        <v>2005</v>
      </c>
      <c r="S145" s="44" t="s">
        <v>343</v>
      </c>
      <c r="T145" s="49"/>
      <c r="U145" s="44" t="s">
        <v>546</v>
      </c>
      <c r="V145" s="48">
        <v>234</v>
      </c>
      <c r="W145" s="44" t="s">
        <v>280</v>
      </c>
      <c r="X145" s="137"/>
    </row>
    <row r="146" spans="1:24" ht="12.75" customHeight="1" x14ac:dyDescent="0.2">
      <c r="A146" s="44" t="s">
        <v>48</v>
      </c>
      <c r="B146" s="44" t="s">
        <v>334</v>
      </c>
      <c r="C146" s="44" t="s">
        <v>401</v>
      </c>
      <c r="D146" s="45">
        <v>37404</v>
      </c>
      <c r="E146" s="51">
        <v>0.56944444444444442</v>
      </c>
      <c r="F146" s="47">
        <v>16</v>
      </c>
      <c r="G146" s="44" t="s">
        <v>336</v>
      </c>
      <c r="H146" s="44" t="s">
        <v>337</v>
      </c>
      <c r="I146" s="44" t="s">
        <v>338</v>
      </c>
      <c r="J146" s="44" t="s">
        <v>19</v>
      </c>
      <c r="K146" s="47" t="s">
        <v>377</v>
      </c>
      <c r="L146" s="44" t="s">
        <v>340</v>
      </c>
      <c r="M146" s="48">
        <v>20</v>
      </c>
      <c r="N146" s="44" t="s">
        <v>480</v>
      </c>
      <c r="O146" s="44" t="s">
        <v>280</v>
      </c>
      <c r="P146" s="44" t="s">
        <v>280</v>
      </c>
      <c r="Q146" s="44" t="s">
        <v>342</v>
      </c>
      <c r="R146" s="48">
        <v>2005</v>
      </c>
      <c r="S146" s="44" t="s">
        <v>343</v>
      </c>
      <c r="T146" s="49"/>
      <c r="U146" s="44" t="s">
        <v>547</v>
      </c>
      <c r="V146" s="48">
        <v>234</v>
      </c>
      <c r="W146" s="44" t="s">
        <v>280</v>
      </c>
      <c r="X146" s="137"/>
    </row>
    <row r="147" spans="1:24" ht="12.75" customHeight="1" x14ac:dyDescent="0.2">
      <c r="A147" s="44" t="s">
        <v>48</v>
      </c>
      <c r="B147" s="44" t="s">
        <v>334</v>
      </c>
      <c r="C147" s="44" t="s">
        <v>387</v>
      </c>
      <c r="D147" s="45">
        <v>37404</v>
      </c>
      <c r="E147" s="51">
        <v>0.5625</v>
      </c>
      <c r="F147" s="47">
        <v>15</v>
      </c>
      <c r="G147" s="44" t="s">
        <v>336</v>
      </c>
      <c r="H147" s="44" t="s">
        <v>337</v>
      </c>
      <c r="I147" s="44" t="s">
        <v>338</v>
      </c>
      <c r="J147" s="44" t="s">
        <v>19</v>
      </c>
      <c r="K147" s="47" t="s">
        <v>377</v>
      </c>
      <c r="L147" s="44" t="s">
        <v>340</v>
      </c>
      <c r="M147" s="48">
        <v>20</v>
      </c>
      <c r="N147" s="44" t="s">
        <v>480</v>
      </c>
      <c r="O147" s="44" t="s">
        <v>280</v>
      </c>
      <c r="P147" s="44" t="s">
        <v>280</v>
      </c>
      <c r="Q147" s="44" t="s">
        <v>342</v>
      </c>
      <c r="R147" s="48">
        <v>2005</v>
      </c>
      <c r="S147" s="44" t="s">
        <v>343</v>
      </c>
      <c r="T147" s="49"/>
      <c r="U147" s="44" t="s">
        <v>548</v>
      </c>
      <c r="V147" s="48">
        <v>234</v>
      </c>
      <c r="W147" s="44" t="s">
        <v>280</v>
      </c>
      <c r="X147" s="137"/>
    </row>
    <row r="148" spans="1:24" ht="12.75" customHeight="1" x14ac:dyDescent="0.2">
      <c r="A148" s="44" t="s">
        <v>48</v>
      </c>
      <c r="B148" s="44" t="s">
        <v>381</v>
      </c>
      <c r="C148" s="44" t="s">
        <v>533</v>
      </c>
      <c r="D148" s="45">
        <v>37404</v>
      </c>
      <c r="E148" s="135"/>
      <c r="F148" s="47">
        <v>15.6666666666667</v>
      </c>
      <c r="G148" s="44" t="s">
        <v>336</v>
      </c>
      <c r="H148" s="44" t="s">
        <v>337</v>
      </c>
      <c r="I148" s="44" t="s">
        <v>338</v>
      </c>
      <c r="J148" s="44" t="s">
        <v>19</v>
      </c>
      <c r="K148" s="47" t="s">
        <v>339</v>
      </c>
      <c r="L148" s="44" t="s">
        <v>383</v>
      </c>
      <c r="M148" s="48">
        <v>20</v>
      </c>
      <c r="N148" s="44" t="s">
        <v>341</v>
      </c>
      <c r="O148" s="44" t="s">
        <v>280</v>
      </c>
      <c r="P148" s="44" t="s">
        <v>280</v>
      </c>
      <c r="Q148" s="44" t="s">
        <v>342</v>
      </c>
      <c r="R148" s="48">
        <v>2005</v>
      </c>
      <c r="S148" s="44" t="s">
        <v>384</v>
      </c>
      <c r="T148" s="49"/>
      <c r="U148" s="44" t="s">
        <v>549</v>
      </c>
      <c r="V148" s="48">
        <v>234</v>
      </c>
      <c r="W148" s="44" t="s">
        <v>280</v>
      </c>
      <c r="X148" s="137"/>
    </row>
    <row r="149" spans="1:24" ht="12.75" customHeight="1" x14ac:dyDescent="0.2">
      <c r="A149" s="44" t="s">
        <v>48</v>
      </c>
      <c r="B149" s="44" t="s">
        <v>334</v>
      </c>
      <c r="C149" s="44" t="s">
        <v>370</v>
      </c>
      <c r="D149" s="45">
        <v>37406</v>
      </c>
      <c r="E149" s="51">
        <v>0.65972222222222221</v>
      </c>
      <c r="F149" s="47">
        <v>28</v>
      </c>
      <c r="G149" s="44" t="s">
        <v>346</v>
      </c>
      <c r="H149" s="44" t="s">
        <v>337</v>
      </c>
      <c r="I149" s="44" t="s">
        <v>338</v>
      </c>
      <c r="J149" s="44" t="s">
        <v>19</v>
      </c>
      <c r="K149" s="47" t="s">
        <v>339</v>
      </c>
      <c r="L149" s="44" t="s">
        <v>340</v>
      </c>
      <c r="M149" s="48">
        <v>20</v>
      </c>
      <c r="N149" s="44" t="s">
        <v>480</v>
      </c>
      <c r="O149" s="44" t="s">
        <v>280</v>
      </c>
      <c r="P149" s="44" t="s">
        <v>280</v>
      </c>
      <c r="Q149" s="44" t="s">
        <v>342</v>
      </c>
      <c r="R149" s="48">
        <v>2005</v>
      </c>
      <c r="S149" s="44" t="s">
        <v>343</v>
      </c>
      <c r="T149" s="49"/>
      <c r="U149" s="44" t="s">
        <v>553</v>
      </c>
      <c r="V149" s="48">
        <v>234</v>
      </c>
      <c r="W149" s="44" t="s">
        <v>280</v>
      </c>
      <c r="X149" s="137"/>
    </row>
    <row r="150" spans="1:24" ht="12.75" customHeight="1" x14ac:dyDescent="0.2">
      <c r="A150" s="44" t="s">
        <v>48</v>
      </c>
      <c r="B150" s="44" t="s">
        <v>334</v>
      </c>
      <c r="C150" s="44" t="s">
        <v>345</v>
      </c>
      <c r="D150" s="45">
        <v>37407</v>
      </c>
      <c r="E150" s="51">
        <v>0.36805555555555558</v>
      </c>
      <c r="F150" s="47">
        <v>15</v>
      </c>
      <c r="G150" s="44" t="s">
        <v>336</v>
      </c>
      <c r="H150" s="44" t="s">
        <v>337</v>
      </c>
      <c r="I150" s="44" t="s">
        <v>338</v>
      </c>
      <c r="J150" s="44" t="s">
        <v>19</v>
      </c>
      <c r="K150" s="47" t="s">
        <v>377</v>
      </c>
      <c r="L150" s="44" t="s">
        <v>340</v>
      </c>
      <c r="M150" s="48">
        <v>20</v>
      </c>
      <c r="N150" s="44" t="s">
        <v>480</v>
      </c>
      <c r="O150" s="44" t="s">
        <v>280</v>
      </c>
      <c r="P150" s="44" t="s">
        <v>280</v>
      </c>
      <c r="Q150" s="44" t="s">
        <v>342</v>
      </c>
      <c r="R150" s="48">
        <v>2005</v>
      </c>
      <c r="S150" s="44" t="s">
        <v>343</v>
      </c>
      <c r="T150" s="49"/>
      <c r="U150" s="44" t="s">
        <v>554</v>
      </c>
      <c r="V150" s="48">
        <v>234</v>
      </c>
      <c r="W150" s="44" t="s">
        <v>280</v>
      </c>
      <c r="X150" s="137"/>
    </row>
    <row r="151" spans="1:24" ht="12.75" customHeight="1" x14ac:dyDescent="0.2">
      <c r="A151" s="44" t="s">
        <v>48</v>
      </c>
      <c r="B151" s="44" t="s">
        <v>334</v>
      </c>
      <c r="C151" s="44" t="s">
        <v>401</v>
      </c>
      <c r="D151" s="45">
        <v>37407</v>
      </c>
      <c r="E151" s="51">
        <v>0.3611111111111111</v>
      </c>
      <c r="F151" s="47">
        <v>15</v>
      </c>
      <c r="G151" s="44" t="s">
        <v>336</v>
      </c>
      <c r="H151" s="44" t="s">
        <v>337</v>
      </c>
      <c r="I151" s="44" t="s">
        <v>338</v>
      </c>
      <c r="J151" s="44" t="s">
        <v>19</v>
      </c>
      <c r="K151" s="47" t="s">
        <v>377</v>
      </c>
      <c r="L151" s="44" t="s">
        <v>340</v>
      </c>
      <c r="M151" s="48">
        <v>20</v>
      </c>
      <c r="N151" s="44" t="s">
        <v>480</v>
      </c>
      <c r="O151" s="44" t="s">
        <v>280</v>
      </c>
      <c r="P151" s="44" t="s">
        <v>280</v>
      </c>
      <c r="Q151" s="44" t="s">
        <v>342</v>
      </c>
      <c r="R151" s="48">
        <v>2005</v>
      </c>
      <c r="S151" s="44" t="s">
        <v>343</v>
      </c>
      <c r="T151" s="49"/>
      <c r="U151" s="44" t="s">
        <v>555</v>
      </c>
      <c r="V151" s="48">
        <v>234</v>
      </c>
      <c r="W151" s="44" t="s">
        <v>280</v>
      </c>
      <c r="X151" s="137"/>
    </row>
    <row r="152" spans="1:24" ht="12.75" customHeight="1" x14ac:dyDescent="0.2">
      <c r="A152" s="44" t="s">
        <v>48</v>
      </c>
      <c r="B152" s="44" t="s">
        <v>334</v>
      </c>
      <c r="C152" s="44" t="s">
        <v>387</v>
      </c>
      <c r="D152" s="45">
        <v>37407</v>
      </c>
      <c r="E152" s="51">
        <v>0.35416666666666669</v>
      </c>
      <c r="F152" s="47">
        <v>15</v>
      </c>
      <c r="G152" s="44" t="s">
        <v>336</v>
      </c>
      <c r="H152" s="44" t="s">
        <v>337</v>
      </c>
      <c r="I152" s="44" t="s">
        <v>338</v>
      </c>
      <c r="J152" s="44" t="s">
        <v>19</v>
      </c>
      <c r="K152" s="47" t="s">
        <v>377</v>
      </c>
      <c r="L152" s="44" t="s">
        <v>340</v>
      </c>
      <c r="M152" s="48">
        <v>20</v>
      </c>
      <c r="N152" s="44" t="s">
        <v>480</v>
      </c>
      <c r="O152" s="44" t="s">
        <v>280</v>
      </c>
      <c r="P152" s="44" t="s">
        <v>280</v>
      </c>
      <c r="Q152" s="44" t="s">
        <v>342</v>
      </c>
      <c r="R152" s="48">
        <v>2005</v>
      </c>
      <c r="S152" s="44" t="s">
        <v>343</v>
      </c>
      <c r="T152" s="49"/>
      <c r="U152" s="44" t="s">
        <v>556</v>
      </c>
      <c r="V152" s="48">
        <v>234</v>
      </c>
      <c r="W152" s="44" t="s">
        <v>280</v>
      </c>
      <c r="X152" s="137"/>
    </row>
    <row r="153" spans="1:24" ht="12.75" customHeight="1" x14ac:dyDescent="0.2">
      <c r="A153" s="44" t="s">
        <v>48</v>
      </c>
      <c r="B153" s="44" t="s">
        <v>381</v>
      </c>
      <c r="C153" s="44" t="s">
        <v>533</v>
      </c>
      <c r="D153" s="45">
        <v>37407</v>
      </c>
      <c r="E153" s="54"/>
      <c r="F153" s="47">
        <v>15</v>
      </c>
      <c r="G153" s="44" t="s">
        <v>336</v>
      </c>
      <c r="H153" s="44" t="s">
        <v>337</v>
      </c>
      <c r="I153" s="44" t="s">
        <v>338</v>
      </c>
      <c r="J153" s="44" t="s">
        <v>19</v>
      </c>
      <c r="K153" s="47" t="s">
        <v>339</v>
      </c>
      <c r="L153" s="44" t="s">
        <v>383</v>
      </c>
      <c r="M153" s="48">
        <v>20</v>
      </c>
      <c r="N153" s="44" t="s">
        <v>341</v>
      </c>
      <c r="O153" s="44" t="s">
        <v>280</v>
      </c>
      <c r="P153" s="44" t="s">
        <v>280</v>
      </c>
      <c r="Q153" s="44" t="s">
        <v>342</v>
      </c>
      <c r="R153" s="48">
        <v>2005</v>
      </c>
      <c r="S153" s="44" t="s">
        <v>384</v>
      </c>
      <c r="T153" s="49"/>
      <c r="U153" s="44" t="s">
        <v>557</v>
      </c>
      <c r="V153" s="48">
        <v>234</v>
      </c>
      <c r="W153" s="44" t="s">
        <v>280</v>
      </c>
      <c r="X153" s="137"/>
    </row>
    <row r="154" spans="1:24" ht="12.75" customHeight="1" x14ac:dyDescent="0.2">
      <c r="A154" s="44" t="s">
        <v>48</v>
      </c>
      <c r="B154" s="44" t="s">
        <v>334</v>
      </c>
      <c r="C154" s="44" t="s">
        <v>345</v>
      </c>
      <c r="D154" s="45">
        <v>37412</v>
      </c>
      <c r="E154" s="46">
        <v>0.3611111111111111</v>
      </c>
      <c r="F154" s="47">
        <v>14</v>
      </c>
      <c r="G154" s="44" t="s">
        <v>336</v>
      </c>
      <c r="H154" s="44" t="s">
        <v>350</v>
      </c>
      <c r="I154" s="44" t="s">
        <v>338</v>
      </c>
      <c r="J154" s="44" t="s">
        <v>19</v>
      </c>
      <c r="K154" s="47" t="s">
        <v>377</v>
      </c>
      <c r="L154" s="44" t="s">
        <v>340</v>
      </c>
      <c r="M154" s="48">
        <v>20</v>
      </c>
      <c r="N154" s="44" t="s">
        <v>480</v>
      </c>
      <c r="O154" s="44" t="s">
        <v>280</v>
      </c>
      <c r="P154" s="44" t="s">
        <v>280</v>
      </c>
      <c r="Q154" s="44" t="s">
        <v>342</v>
      </c>
      <c r="R154" s="48">
        <v>2005</v>
      </c>
      <c r="S154" s="44" t="s">
        <v>343</v>
      </c>
      <c r="T154" s="49"/>
      <c r="U154" s="44" t="s">
        <v>561</v>
      </c>
      <c r="V154" s="48">
        <v>234</v>
      </c>
      <c r="W154" s="44" t="s">
        <v>280</v>
      </c>
      <c r="X154" s="137"/>
    </row>
    <row r="155" spans="1:24" ht="12.75" customHeight="1" x14ac:dyDescent="0.2">
      <c r="A155" s="44" t="s">
        <v>48</v>
      </c>
      <c r="B155" s="44" t="s">
        <v>334</v>
      </c>
      <c r="C155" s="44" t="s">
        <v>401</v>
      </c>
      <c r="D155" s="45">
        <v>37412</v>
      </c>
      <c r="E155" s="46">
        <v>0.35416666666666669</v>
      </c>
      <c r="F155" s="47">
        <v>14</v>
      </c>
      <c r="G155" s="44" t="s">
        <v>336</v>
      </c>
      <c r="H155" s="44" t="s">
        <v>350</v>
      </c>
      <c r="I155" s="44" t="s">
        <v>338</v>
      </c>
      <c r="J155" s="44" t="s">
        <v>19</v>
      </c>
      <c r="K155" s="47" t="s">
        <v>377</v>
      </c>
      <c r="L155" s="44" t="s">
        <v>340</v>
      </c>
      <c r="M155" s="48">
        <v>20</v>
      </c>
      <c r="N155" s="44" t="s">
        <v>480</v>
      </c>
      <c r="O155" s="44" t="s">
        <v>280</v>
      </c>
      <c r="P155" s="44" t="s">
        <v>280</v>
      </c>
      <c r="Q155" s="44" t="s">
        <v>342</v>
      </c>
      <c r="R155" s="48">
        <v>2005</v>
      </c>
      <c r="S155" s="44" t="s">
        <v>343</v>
      </c>
      <c r="T155" s="49"/>
      <c r="U155" s="44" t="s">
        <v>562</v>
      </c>
      <c r="V155" s="48">
        <v>234</v>
      </c>
      <c r="W155" s="44" t="s">
        <v>280</v>
      </c>
      <c r="X155" s="137"/>
    </row>
    <row r="156" spans="1:24" ht="12.75" customHeight="1" x14ac:dyDescent="0.2">
      <c r="A156" s="44" t="s">
        <v>48</v>
      </c>
      <c r="B156" s="44" t="s">
        <v>334</v>
      </c>
      <c r="C156" s="44" t="s">
        <v>387</v>
      </c>
      <c r="D156" s="45">
        <v>37412</v>
      </c>
      <c r="E156" s="46">
        <v>0.34722222222222221</v>
      </c>
      <c r="F156" s="47">
        <v>14</v>
      </c>
      <c r="G156" s="44" t="s">
        <v>336</v>
      </c>
      <c r="H156" s="44" t="s">
        <v>350</v>
      </c>
      <c r="I156" s="44" t="s">
        <v>338</v>
      </c>
      <c r="J156" s="44" t="s">
        <v>19</v>
      </c>
      <c r="K156" s="47" t="s">
        <v>377</v>
      </c>
      <c r="L156" s="44" t="s">
        <v>340</v>
      </c>
      <c r="M156" s="48">
        <v>20</v>
      </c>
      <c r="N156" s="44" t="s">
        <v>480</v>
      </c>
      <c r="O156" s="44" t="s">
        <v>280</v>
      </c>
      <c r="P156" s="44" t="s">
        <v>280</v>
      </c>
      <c r="Q156" s="44" t="s">
        <v>342</v>
      </c>
      <c r="R156" s="48">
        <v>2005</v>
      </c>
      <c r="S156" s="44" t="s">
        <v>343</v>
      </c>
      <c r="T156" s="49"/>
      <c r="U156" s="44" t="s">
        <v>563</v>
      </c>
      <c r="V156" s="48">
        <v>234</v>
      </c>
      <c r="W156" s="44" t="s">
        <v>280</v>
      </c>
      <c r="X156" s="137"/>
    </row>
    <row r="157" spans="1:24" ht="12.75" customHeight="1" x14ac:dyDescent="0.2">
      <c r="A157" s="44" t="s">
        <v>48</v>
      </c>
      <c r="B157" s="44" t="s">
        <v>381</v>
      </c>
      <c r="C157" s="44" t="s">
        <v>533</v>
      </c>
      <c r="D157" s="45">
        <v>37412</v>
      </c>
      <c r="E157" s="54"/>
      <c r="F157" s="47">
        <v>14</v>
      </c>
      <c r="G157" s="44" t="s">
        <v>336</v>
      </c>
      <c r="H157" s="44" t="s">
        <v>350</v>
      </c>
      <c r="I157" s="44" t="s">
        <v>338</v>
      </c>
      <c r="J157" s="44" t="s">
        <v>19</v>
      </c>
      <c r="K157" s="47" t="s">
        <v>339</v>
      </c>
      <c r="L157" s="44" t="s">
        <v>383</v>
      </c>
      <c r="M157" s="48">
        <v>20</v>
      </c>
      <c r="N157" s="44" t="s">
        <v>341</v>
      </c>
      <c r="O157" s="44" t="s">
        <v>280</v>
      </c>
      <c r="P157" s="44" t="s">
        <v>280</v>
      </c>
      <c r="Q157" s="44" t="s">
        <v>342</v>
      </c>
      <c r="R157" s="48">
        <v>2005</v>
      </c>
      <c r="S157" s="44" t="s">
        <v>384</v>
      </c>
      <c r="T157" s="49"/>
      <c r="U157" s="44" t="s">
        <v>564</v>
      </c>
      <c r="V157" s="48">
        <v>234</v>
      </c>
      <c r="W157" s="44" t="s">
        <v>280</v>
      </c>
      <c r="X157" s="137"/>
    </row>
    <row r="158" spans="1:24" ht="12.75" customHeight="1" x14ac:dyDescent="0.2">
      <c r="A158" s="44" t="s">
        <v>48</v>
      </c>
      <c r="B158" s="44" t="s">
        <v>334</v>
      </c>
      <c r="C158" s="44" t="s">
        <v>345</v>
      </c>
      <c r="D158" s="45">
        <v>37414</v>
      </c>
      <c r="E158" s="46">
        <v>0.30555555555555558</v>
      </c>
      <c r="F158" s="47">
        <v>15</v>
      </c>
      <c r="G158" s="44" t="s">
        <v>336</v>
      </c>
      <c r="H158" s="44" t="s">
        <v>350</v>
      </c>
      <c r="I158" s="44" t="s">
        <v>338</v>
      </c>
      <c r="J158" s="44" t="s">
        <v>19</v>
      </c>
      <c r="K158" s="47" t="s">
        <v>377</v>
      </c>
      <c r="L158" s="44" t="s">
        <v>340</v>
      </c>
      <c r="M158" s="48">
        <v>20</v>
      </c>
      <c r="N158" s="44" t="s">
        <v>480</v>
      </c>
      <c r="O158" s="44" t="s">
        <v>280</v>
      </c>
      <c r="P158" s="44" t="s">
        <v>280</v>
      </c>
      <c r="Q158" s="44" t="s">
        <v>342</v>
      </c>
      <c r="R158" s="48">
        <v>2005</v>
      </c>
      <c r="S158" s="44" t="s">
        <v>343</v>
      </c>
      <c r="T158" s="49"/>
      <c r="U158" s="44" t="s">
        <v>565</v>
      </c>
      <c r="V158" s="48">
        <v>234</v>
      </c>
      <c r="W158" s="44" t="s">
        <v>280</v>
      </c>
      <c r="X158" s="137"/>
    </row>
    <row r="159" spans="1:24" ht="12.75" customHeight="1" x14ac:dyDescent="0.2">
      <c r="A159" s="44" t="s">
        <v>48</v>
      </c>
      <c r="B159" s="44" t="s">
        <v>381</v>
      </c>
      <c r="C159" s="44" t="s">
        <v>414</v>
      </c>
      <c r="D159" s="45">
        <v>37414</v>
      </c>
      <c r="E159" s="54"/>
      <c r="F159" s="47">
        <v>17.5</v>
      </c>
      <c r="G159" s="44" t="s">
        <v>336</v>
      </c>
      <c r="H159" s="44" t="s">
        <v>350</v>
      </c>
      <c r="I159" s="44" t="s">
        <v>338</v>
      </c>
      <c r="J159" s="44" t="s">
        <v>19</v>
      </c>
      <c r="K159" s="47" t="s">
        <v>339</v>
      </c>
      <c r="L159" s="44" t="s">
        <v>383</v>
      </c>
      <c r="M159" s="48">
        <v>20</v>
      </c>
      <c r="N159" s="44" t="s">
        <v>341</v>
      </c>
      <c r="O159" s="44" t="s">
        <v>280</v>
      </c>
      <c r="P159" s="44" t="s">
        <v>280</v>
      </c>
      <c r="Q159" s="44" t="s">
        <v>342</v>
      </c>
      <c r="R159" s="48">
        <v>2005</v>
      </c>
      <c r="S159" s="44" t="s">
        <v>384</v>
      </c>
      <c r="T159" s="49"/>
      <c r="U159" s="44" t="s">
        <v>566</v>
      </c>
      <c r="V159" s="48">
        <v>234</v>
      </c>
      <c r="W159" s="44" t="s">
        <v>280</v>
      </c>
      <c r="X159" s="137"/>
    </row>
    <row r="160" spans="1:24" ht="12.75" customHeight="1" x14ac:dyDescent="0.2">
      <c r="A160" s="44" t="s">
        <v>48</v>
      </c>
      <c r="B160" s="44" t="s">
        <v>334</v>
      </c>
      <c r="C160" s="44" t="s">
        <v>370</v>
      </c>
      <c r="D160" s="45">
        <v>37414</v>
      </c>
      <c r="E160" s="46">
        <v>0.61805555555555558</v>
      </c>
      <c r="F160" s="47">
        <v>26</v>
      </c>
      <c r="G160" s="44" t="s">
        <v>346</v>
      </c>
      <c r="H160" s="44" t="s">
        <v>350</v>
      </c>
      <c r="I160" s="44" t="s">
        <v>338</v>
      </c>
      <c r="J160" s="44" t="s">
        <v>19</v>
      </c>
      <c r="K160" s="47" t="s">
        <v>377</v>
      </c>
      <c r="L160" s="44" t="s">
        <v>340</v>
      </c>
      <c r="M160" s="48">
        <v>20</v>
      </c>
      <c r="N160" s="44" t="s">
        <v>480</v>
      </c>
      <c r="O160" s="44" t="s">
        <v>280</v>
      </c>
      <c r="P160" s="44" t="s">
        <v>280</v>
      </c>
      <c r="Q160" s="44" t="s">
        <v>342</v>
      </c>
      <c r="R160" s="48">
        <v>2005</v>
      </c>
      <c r="S160" s="44" t="s">
        <v>343</v>
      </c>
      <c r="T160" s="49"/>
      <c r="U160" s="44" t="s">
        <v>567</v>
      </c>
      <c r="V160" s="48">
        <v>234</v>
      </c>
      <c r="W160" s="44" t="s">
        <v>280</v>
      </c>
      <c r="X160" s="137"/>
    </row>
    <row r="161" spans="1:24" ht="12.75" customHeight="1" x14ac:dyDescent="0.2">
      <c r="A161" s="44" t="s">
        <v>48</v>
      </c>
      <c r="B161" s="44" t="s">
        <v>334</v>
      </c>
      <c r="C161" s="44" t="s">
        <v>401</v>
      </c>
      <c r="D161" s="45">
        <v>37414</v>
      </c>
      <c r="E161" s="46">
        <v>0.31597222222222221</v>
      </c>
      <c r="F161" s="47">
        <v>14</v>
      </c>
      <c r="G161" s="44" t="s">
        <v>336</v>
      </c>
      <c r="H161" s="44" t="s">
        <v>350</v>
      </c>
      <c r="I161" s="44" t="s">
        <v>338</v>
      </c>
      <c r="J161" s="44" t="s">
        <v>19</v>
      </c>
      <c r="K161" s="47" t="s">
        <v>377</v>
      </c>
      <c r="L161" s="44" t="s">
        <v>340</v>
      </c>
      <c r="M161" s="48">
        <v>20</v>
      </c>
      <c r="N161" s="44" t="s">
        <v>480</v>
      </c>
      <c r="O161" s="44" t="s">
        <v>280</v>
      </c>
      <c r="P161" s="44" t="s">
        <v>280</v>
      </c>
      <c r="Q161" s="44" t="s">
        <v>342</v>
      </c>
      <c r="R161" s="48">
        <v>2005</v>
      </c>
      <c r="S161" s="44" t="s">
        <v>343</v>
      </c>
      <c r="T161" s="49"/>
      <c r="U161" s="44" t="s">
        <v>568</v>
      </c>
      <c r="V161" s="48">
        <v>234</v>
      </c>
      <c r="W161" s="44" t="s">
        <v>280</v>
      </c>
      <c r="X161" s="137"/>
    </row>
    <row r="162" spans="1:24" ht="12.75" customHeight="1" x14ac:dyDescent="0.2">
      <c r="A162" s="44" t="s">
        <v>48</v>
      </c>
      <c r="B162" s="44" t="s">
        <v>334</v>
      </c>
      <c r="C162" s="44" t="s">
        <v>387</v>
      </c>
      <c r="D162" s="45">
        <v>37414</v>
      </c>
      <c r="E162" s="46">
        <v>0.32569444444444445</v>
      </c>
      <c r="F162" s="47">
        <v>15</v>
      </c>
      <c r="G162" s="44" t="s">
        <v>336</v>
      </c>
      <c r="H162" s="44" t="s">
        <v>350</v>
      </c>
      <c r="I162" s="44" t="s">
        <v>338</v>
      </c>
      <c r="J162" s="44" t="s">
        <v>19</v>
      </c>
      <c r="K162" s="47" t="s">
        <v>377</v>
      </c>
      <c r="L162" s="44" t="s">
        <v>340</v>
      </c>
      <c r="M162" s="48">
        <v>20</v>
      </c>
      <c r="N162" s="44" t="s">
        <v>480</v>
      </c>
      <c r="O162" s="44" t="s">
        <v>280</v>
      </c>
      <c r="P162" s="44" t="s">
        <v>280</v>
      </c>
      <c r="Q162" s="44" t="s">
        <v>342</v>
      </c>
      <c r="R162" s="48">
        <v>2005</v>
      </c>
      <c r="S162" s="44" t="s">
        <v>343</v>
      </c>
      <c r="T162" s="49"/>
      <c r="U162" s="44" t="s">
        <v>569</v>
      </c>
      <c r="V162" s="48">
        <v>234</v>
      </c>
      <c r="W162" s="44" t="s">
        <v>280</v>
      </c>
      <c r="X162" s="137"/>
    </row>
    <row r="163" spans="1:24" ht="12.75" customHeight="1" x14ac:dyDescent="0.2">
      <c r="A163" s="44" t="s">
        <v>48</v>
      </c>
      <c r="B163" s="44" t="s">
        <v>334</v>
      </c>
      <c r="C163" s="44" t="s">
        <v>345</v>
      </c>
      <c r="D163" s="45">
        <v>37419</v>
      </c>
      <c r="E163" s="46">
        <v>0.36805555555555558</v>
      </c>
      <c r="F163" s="47">
        <v>17</v>
      </c>
      <c r="G163" s="44" t="s">
        <v>336</v>
      </c>
      <c r="H163" s="44" t="s">
        <v>350</v>
      </c>
      <c r="I163" s="44" t="s">
        <v>338</v>
      </c>
      <c r="J163" s="44" t="s">
        <v>19</v>
      </c>
      <c r="K163" s="47" t="s">
        <v>377</v>
      </c>
      <c r="L163" s="44" t="s">
        <v>340</v>
      </c>
      <c r="M163" s="48">
        <v>20</v>
      </c>
      <c r="N163" s="44" t="s">
        <v>480</v>
      </c>
      <c r="O163" s="44" t="s">
        <v>280</v>
      </c>
      <c r="P163" s="44" t="s">
        <v>280</v>
      </c>
      <c r="Q163" s="44" t="s">
        <v>342</v>
      </c>
      <c r="R163" s="48">
        <v>2005</v>
      </c>
      <c r="S163" s="44" t="s">
        <v>343</v>
      </c>
      <c r="T163" s="49"/>
      <c r="U163" s="44" t="s">
        <v>573</v>
      </c>
      <c r="V163" s="48">
        <v>234</v>
      </c>
      <c r="W163" s="44" t="s">
        <v>280</v>
      </c>
      <c r="X163" s="137"/>
    </row>
    <row r="164" spans="1:24" ht="12.75" customHeight="1" x14ac:dyDescent="0.2">
      <c r="A164" s="44" t="s">
        <v>48</v>
      </c>
      <c r="B164" s="44" t="s">
        <v>334</v>
      </c>
      <c r="C164" s="44" t="s">
        <v>401</v>
      </c>
      <c r="D164" s="45">
        <v>37419</v>
      </c>
      <c r="E164" s="46">
        <v>0.3611111111111111</v>
      </c>
      <c r="F164" s="47">
        <v>18</v>
      </c>
      <c r="G164" s="44" t="s">
        <v>336</v>
      </c>
      <c r="H164" s="44" t="s">
        <v>350</v>
      </c>
      <c r="I164" s="44" t="s">
        <v>338</v>
      </c>
      <c r="J164" s="44" t="s">
        <v>19</v>
      </c>
      <c r="K164" s="47" t="s">
        <v>377</v>
      </c>
      <c r="L164" s="44" t="s">
        <v>340</v>
      </c>
      <c r="M164" s="48">
        <v>20</v>
      </c>
      <c r="N164" s="44" t="s">
        <v>480</v>
      </c>
      <c r="O164" s="44" t="s">
        <v>280</v>
      </c>
      <c r="P164" s="44" t="s">
        <v>280</v>
      </c>
      <c r="Q164" s="44" t="s">
        <v>342</v>
      </c>
      <c r="R164" s="48">
        <v>2005</v>
      </c>
      <c r="S164" s="44" t="s">
        <v>343</v>
      </c>
      <c r="T164" s="49"/>
      <c r="U164" s="44" t="s">
        <v>574</v>
      </c>
      <c r="V164" s="48">
        <v>234</v>
      </c>
      <c r="W164" s="44" t="s">
        <v>280</v>
      </c>
      <c r="X164" s="137"/>
    </row>
    <row r="165" spans="1:24" ht="12.75" customHeight="1" x14ac:dyDescent="0.2">
      <c r="A165" s="44" t="s">
        <v>48</v>
      </c>
      <c r="B165" s="44" t="s">
        <v>334</v>
      </c>
      <c r="C165" s="44" t="s">
        <v>387</v>
      </c>
      <c r="D165" s="45">
        <v>37419</v>
      </c>
      <c r="E165" s="46">
        <v>0.35416666666666669</v>
      </c>
      <c r="F165" s="47">
        <v>18</v>
      </c>
      <c r="G165" s="44" t="s">
        <v>336</v>
      </c>
      <c r="H165" s="44" t="s">
        <v>350</v>
      </c>
      <c r="I165" s="44" t="s">
        <v>338</v>
      </c>
      <c r="J165" s="44" t="s">
        <v>19</v>
      </c>
      <c r="K165" s="47" t="s">
        <v>377</v>
      </c>
      <c r="L165" s="44" t="s">
        <v>340</v>
      </c>
      <c r="M165" s="48">
        <v>20</v>
      </c>
      <c r="N165" s="44" t="s">
        <v>480</v>
      </c>
      <c r="O165" s="44" t="s">
        <v>280</v>
      </c>
      <c r="P165" s="44" t="s">
        <v>280</v>
      </c>
      <c r="Q165" s="44" t="s">
        <v>342</v>
      </c>
      <c r="R165" s="48">
        <v>2005</v>
      </c>
      <c r="S165" s="44" t="s">
        <v>343</v>
      </c>
      <c r="T165" s="49"/>
      <c r="U165" s="44" t="s">
        <v>575</v>
      </c>
      <c r="V165" s="48">
        <v>234</v>
      </c>
      <c r="W165" s="44" t="s">
        <v>280</v>
      </c>
      <c r="X165" s="137"/>
    </row>
    <row r="166" spans="1:24" ht="12.75" customHeight="1" x14ac:dyDescent="0.2">
      <c r="A166" s="44" t="s">
        <v>48</v>
      </c>
      <c r="B166" s="44" t="s">
        <v>381</v>
      </c>
      <c r="C166" s="44" t="s">
        <v>533</v>
      </c>
      <c r="D166" s="45">
        <v>37419</v>
      </c>
      <c r="E166" s="54"/>
      <c r="F166" s="47">
        <v>17.6666666666667</v>
      </c>
      <c r="G166" s="44" t="s">
        <v>336</v>
      </c>
      <c r="H166" s="44" t="s">
        <v>350</v>
      </c>
      <c r="I166" s="44" t="s">
        <v>338</v>
      </c>
      <c r="J166" s="44" t="s">
        <v>19</v>
      </c>
      <c r="K166" s="47" t="s">
        <v>339</v>
      </c>
      <c r="L166" s="44" t="s">
        <v>383</v>
      </c>
      <c r="M166" s="48">
        <v>20</v>
      </c>
      <c r="N166" s="44" t="s">
        <v>341</v>
      </c>
      <c r="O166" s="44" t="s">
        <v>280</v>
      </c>
      <c r="P166" s="44" t="s">
        <v>280</v>
      </c>
      <c r="Q166" s="44" t="s">
        <v>342</v>
      </c>
      <c r="R166" s="48">
        <v>2005</v>
      </c>
      <c r="S166" s="44" t="s">
        <v>384</v>
      </c>
      <c r="T166" s="49"/>
      <c r="U166" s="44" t="s">
        <v>576</v>
      </c>
      <c r="V166" s="48">
        <v>234</v>
      </c>
      <c r="W166" s="44" t="s">
        <v>280</v>
      </c>
      <c r="X166" s="137"/>
    </row>
    <row r="167" spans="1:24" ht="12.75" customHeight="1" x14ac:dyDescent="0.2">
      <c r="A167" s="44" t="s">
        <v>48</v>
      </c>
      <c r="B167" s="44" t="s">
        <v>334</v>
      </c>
      <c r="C167" s="44" t="s">
        <v>370</v>
      </c>
      <c r="D167" s="45">
        <v>37420</v>
      </c>
      <c r="E167" s="46">
        <v>0.625</v>
      </c>
      <c r="F167" s="47">
        <v>20</v>
      </c>
      <c r="G167" s="44" t="s">
        <v>346</v>
      </c>
      <c r="H167" s="44" t="s">
        <v>350</v>
      </c>
      <c r="I167" s="44" t="s">
        <v>338</v>
      </c>
      <c r="J167" s="44" t="s">
        <v>19</v>
      </c>
      <c r="K167" s="47" t="s">
        <v>339</v>
      </c>
      <c r="L167" s="44" t="s">
        <v>340</v>
      </c>
      <c r="M167" s="48">
        <v>20</v>
      </c>
      <c r="N167" s="44" t="s">
        <v>480</v>
      </c>
      <c r="O167" s="44" t="s">
        <v>280</v>
      </c>
      <c r="P167" s="44" t="s">
        <v>280</v>
      </c>
      <c r="Q167" s="44" t="s">
        <v>342</v>
      </c>
      <c r="R167" s="48">
        <v>2005</v>
      </c>
      <c r="S167" s="44" t="s">
        <v>343</v>
      </c>
      <c r="T167" s="49"/>
      <c r="U167" s="44" t="s">
        <v>577</v>
      </c>
      <c r="V167" s="48">
        <v>234</v>
      </c>
      <c r="W167" s="44" t="s">
        <v>280</v>
      </c>
      <c r="X167" s="137"/>
    </row>
    <row r="168" spans="1:24" ht="12.75" customHeight="1" x14ac:dyDescent="0.2">
      <c r="A168" s="44" t="s">
        <v>48</v>
      </c>
      <c r="B168" s="44" t="s">
        <v>334</v>
      </c>
      <c r="C168" s="44" t="s">
        <v>345</v>
      </c>
      <c r="D168" s="45">
        <v>37425</v>
      </c>
      <c r="E168" s="46">
        <v>0.58333333333333337</v>
      </c>
      <c r="F168" s="47">
        <v>16</v>
      </c>
      <c r="G168" s="44" t="s">
        <v>336</v>
      </c>
      <c r="H168" s="44" t="s">
        <v>350</v>
      </c>
      <c r="I168" s="44" t="s">
        <v>338</v>
      </c>
      <c r="J168" s="44" t="s">
        <v>19</v>
      </c>
      <c r="K168" s="47" t="s">
        <v>377</v>
      </c>
      <c r="L168" s="44" t="s">
        <v>340</v>
      </c>
      <c r="M168" s="48">
        <v>20</v>
      </c>
      <c r="N168" s="44" t="s">
        <v>480</v>
      </c>
      <c r="O168" s="44" t="s">
        <v>280</v>
      </c>
      <c r="P168" s="44" t="s">
        <v>280</v>
      </c>
      <c r="Q168" s="44" t="s">
        <v>342</v>
      </c>
      <c r="R168" s="48">
        <v>2005</v>
      </c>
      <c r="S168" s="44" t="s">
        <v>343</v>
      </c>
      <c r="T168" s="49"/>
      <c r="U168" s="44" t="s">
        <v>578</v>
      </c>
      <c r="V168" s="48">
        <v>234</v>
      </c>
      <c r="W168" s="44" t="s">
        <v>280</v>
      </c>
      <c r="X168" s="137"/>
    </row>
    <row r="169" spans="1:24" ht="12.75" customHeight="1" x14ac:dyDescent="0.2">
      <c r="A169" s="44" t="s">
        <v>48</v>
      </c>
      <c r="B169" s="44" t="s">
        <v>334</v>
      </c>
      <c r="C169" s="44" t="s">
        <v>401</v>
      </c>
      <c r="D169" s="45">
        <v>37425</v>
      </c>
      <c r="E169" s="46">
        <v>0.57986111111111116</v>
      </c>
      <c r="F169" s="47">
        <v>17</v>
      </c>
      <c r="G169" s="44" t="s">
        <v>336</v>
      </c>
      <c r="H169" s="44" t="s">
        <v>350</v>
      </c>
      <c r="I169" s="44" t="s">
        <v>338</v>
      </c>
      <c r="J169" s="44" t="s">
        <v>19</v>
      </c>
      <c r="K169" s="47" t="s">
        <v>377</v>
      </c>
      <c r="L169" s="44" t="s">
        <v>340</v>
      </c>
      <c r="M169" s="48">
        <v>20</v>
      </c>
      <c r="N169" s="44" t="s">
        <v>480</v>
      </c>
      <c r="O169" s="44" t="s">
        <v>280</v>
      </c>
      <c r="P169" s="44" t="s">
        <v>280</v>
      </c>
      <c r="Q169" s="44" t="s">
        <v>342</v>
      </c>
      <c r="R169" s="48">
        <v>2005</v>
      </c>
      <c r="S169" s="44" t="s">
        <v>343</v>
      </c>
      <c r="T169" s="49"/>
      <c r="U169" s="44" t="s">
        <v>579</v>
      </c>
      <c r="V169" s="48">
        <v>234</v>
      </c>
      <c r="W169" s="44" t="s">
        <v>280</v>
      </c>
      <c r="X169" s="137"/>
    </row>
    <row r="170" spans="1:24" ht="12.75" customHeight="1" x14ac:dyDescent="0.2">
      <c r="A170" s="44" t="s">
        <v>48</v>
      </c>
      <c r="B170" s="44" t="s">
        <v>334</v>
      </c>
      <c r="C170" s="44" t="s">
        <v>387</v>
      </c>
      <c r="D170" s="45">
        <v>37425</v>
      </c>
      <c r="E170" s="46">
        <v>0.57291666666666663</v>
      </c>
      <c r="F170" s="47">
        <v>19</v>
      </c>
      <c r="G170" s="44" t="s">
        <v>336</v>
      </c>
      <c r="H170" s="44" t="s">
        <v>350</v>
      </c>
      <c r="I170" s="44" t="s">
        <v>338</v>
      </c>
      <c r="J170" s="44" t="s">
        <v>19</v>
      </c>
      <c r="K170" s="47" t="s">
        <v>377</v>
      </c>
      <c r="L170" s="44" t="s">
        <v>340</v>
      </c>
      <c r="M170" s="48">
        <v>20</v>
      </c>
      <c r="N170" s="44" t="s">
        <v>480</v>
      </c>
      <c r="O170" s="44" t="s">
        <v>280</v>
      </c>
      <c r="P170" s="44" t="s">
        <v>280</v>
      </c>
      <c r="Q170" s="44" t="s">
        <v>342</v>
      </c>
      <c r="R170" s="48">
        <v>2005</v>
      </c>
      <c r="S170" s="44" t="s">
        <v>343</v>
      </c>
      <c r="T170" s="49"/>
      <c r="U170" s="44" t="s">
        <v>580</v>
      </c>
      <c r="V170" s="48">
        <v>234</v>
      </c>
      <c r="W170" s="44" t="s">
        <v>280</v>
      </c>
      <c r="X170" s="137"/>
    </row>
    <row r="171" spans="1:24" ht="12.75" customHeight="1" x14ac:dyDescent="0.2">
      <c r="A171" s="44" t="s">
        <v>48</v>
      </c>
      <c r="B171" s="44" t="s">
        <v>381</v>
      </c>
      <c r="C171" s="44" t="s">
        <v>533</v>
      </c>
      <c r="D171" s="45">
        <v>37425</v>
      </c>
      <c r="E171" s="54"/>
      <c r="F171" s="47">
        <v>17.3333333333333</v>
      </c>
      <c r="G171" s="44" t="s">
        <v>336</v>
      </c>
      <c r="H171" s="44" t="s">
        <v>350</v>
      </c>
      <c r="I171" s="44" t="s">
        <v>338</v>
      </c>
      <c r="J171" s="44" t="s">
        <v>19</v>
      </c>
      <c r="K171" s="47" t="s">
        <v>339</v>
      </c>
      <c r="L171" s="44" t="s">
        <v>383</v>
      </c>
      <c r="M171" s="48">
        <v>20</v>
      </c>
      <c r="N171" s="44" t="s">
        <v>341</v>
      </c>
      <c r="O171" s="44" t="s">
        <v>280</v>
      </c>
      <c r="P171" s="44" t="s">
        <v>280</v>
      </c>
      <c r="Q171" s="44" t="s">
        <v>342</v>
      </c>
      <c r="R171" s="48">
        <v>2005</v>
      </c>
      <c r="S171" s="44" t="s">
        <v>384</v>
      </c>
      <c r="T171" s="49"/>
      <c r="U171" s="44" t="s">
        <v>581</v>
      </c>
      <c r="V171" s="48">
        <v>234</v>
      </c>
      <c r="W171" s="44" t="s">
        <v>280</v>
      </c>
      <c r="X171" s="137"/>
    </row>
    <row r="172" spans="1:24" ht="12.75" customHeight="1" x14ac:dyDescent="0.2">
      <c r="A172" s="44" t="s">
        <v>48</v>
      </c>
      <c r="B172" s="44" t="s">
        <v>334</v>
      </c>
      <c r="C172" s="44" t="s">
        <v>345</v>
      </c>
      <c r="D172" s="45">
        <v>37427</v>
      </c>
      <c r="E172" s="46">
        <v>0.37152777777777779</v>
      </c>
      <c r="F172" s="47">
        <v>17</v>
      </c>
      <c r="G172" s="44" t="s">
        <v>336</v>
      </c>
      <c r="H172" s="44" t="s">
        <v>350</v>
      </c>
      <c r="I172" s="44" t="s">
        <v>338</v>
      </c>
      <c r="J172" s="44" t="s">
        <v>19</v>
      </c>
      <c r="K172" s="47" t="s">
        <v>377</v>
      </c>
      <c r="L172" s="44" t="s">
        <v>340</v>
      </c>
      <c r="M172" s="48">
        <v>20</v>
      </c>
      <c r="N172" s="44" t="s">
        <v>480</v>
      </c>
      <c r="O172" s="44" t="s">
        <v>280</v>
      </c>
      <c r="P172" s="44" t="s">
        <v>280</v>
      </c>
      <c r="Q172" s="44" t="s">
        <v>342</v>
      </c>
      <c r="R172" s="48">
        <v>2005</v>
      </c>
      <c r="S172" s="44" t="s">
        <v>343</v>
      </c>
      <c r="T172" s="49"/>
      <c r="U172" s="44" t="s">
        <v>585</v>
      </c>
      <c r="V172" s="48">
        <v>234</v>
      </c>
      <c r="W172" s="44" t="s">
        <v>280</v>
      </c>
      <c r="X172" s="137"/>
    </row>
    <row r="173" spans="1:24" ht="12.75" customHeight="1" x14ac:dyDescent="0.2">
      <c r="A173" s="44" t="s">
        <v>48</v>
      </c>
      <c r="B173" s="44" t="s">
        <v>334</v>
      </c>
      <c r="C173" s="44" t="s">
        <v>401</v>
      </c>
      <c r="D173" s="45">
        <v>37427</v>
      </c>
      <c r="E173" s="46">
        <v>0.36458333333333331</v>
      </c>
      <c r="F173" s="47">
        <v>18</v>
      </c>
      <c r="G173" s="44" t="s">
        <v>336</v>
      </c>
      <c r="H173" s="44" t="s">
        <v>350</v>
      </c>
      <c r="I173" s="44" t="s">
        <v>338</v>
      </c>
      <c r="J173" s="44" t="s">
        <v>19</v>
      </c>
      <c r="K173" s="47" t="s">
        <v>377</v>
      </c>
      <c r="L173" s="44" t="s">
        <v>340</v>
      </c>
      <c r="M173" s="48">
        <v>20</v>
      </c>
      <c r="N173" s="44" t="s">
        <v>480</v>
      </c>
      <c r="O173" s="44" t="s">
        <v>280</v>
      </c>
      <c r="P173" s="44" t="s">
        <v>280</v>
      </c>
      <c r="Q173" s="44" t="s">
        <v>342</v>
      </c>
      <c r="R173" s="48">
        <v>2005</v>
      </c>
      <c r="S173" s="44" t="s">
        <v>343</v>
      </c>
      <c r="T173" s="49"/>
      <c r="U173" s="44" t="s">
        <v>586</v>
      </c>
      <c r="V173" s="48">
        <v>234</v>
      </c>
      <c r="W173" s="44" t="s">
        <v>280</v>
      </c>
      <c r="X173" s="137"/>
    </row>
    <row r="174" spans="1:24" ht="12.75" customHeight="1" x14ac:dyDescent="0.2">
      <c r="A174" s="44" t="s">
        <v>48</v>
      </c>
      <c r="B174" s="44" t="s">
        <v>334</v>
      </c>
      <c r="C174" s="44" t="s">
        <v>387</v>
      </c>
      <c r="D174" s="45">
        <v>37427</v>
      </c>
      <c r="E174" s="46">
        <v>0.3576388888888889</v>
      </c>
      <c r="F174" s="47">
        <v>18</v>
      </c>
      <c r="G174" s="44" t="s">
        <v>336</v>
      </c>
      <c r="H174" s="44" t="s">
        <v>350</v>
      </c>
      <c r="I174" s="44" t="s">
        <v>338</v>
      </c>
      <c r="J174" s="44" t="s">
        <v>19</v>
      </c>
      <c r="K174" s="47" t="s">
        <v>377</v>
      </c>
      <c r="L174" s="44" t="s">
        <v>340</v>
      </c>
      <c r="M174" s="48">
        <v>20</v>
      </c>
      <c r="N174" s="44" t="s">
        <v>480</v>
      </c>
      <c r="O174" s="44" t="s">
        <v>280</v>
      </c>
      <c r="P174" s="44" t="s">
        <v>280</v>
      </c>
      <c r="Q174" s="44" t="s">
        <v>342</v>
      </c>
      <c r="R174" s="48">
        <v>2005</v>
      </c>
      <c r="S174" s="44" t="s">
        <v>343</v>
      </c>
      <c r="T174" s="49"/>
      <c r="U174" s="44" t="s">
        <v>587</v>
      </c>
      <c r="V174" s="48">
        <v>234</v>
      </c>
      <c r="W174" s="44" t="s">
        <v>280</v>
      </c>
      <c r="X174" s="137"/>
    </row>
    <row r="175" spans="1:24" ht="12.75" customHeight="1" x14ac:dyDescent="0.2">
      <c r="A175" s="44" t="s">
        <v>48</v>
      </c>
      <c r="B175" s="44" t="s">
        <v>381</v>
      </c>
      <c r="C175" s="44" t="s">
        <v>533</v>
      </c>
      <c r="D175" s="45">
        <v>37427</v>
      </c>
      <c r="E175" s="54"/>
      <c r="F175" s="47">
        <v>17.6666666666667</v>
      </c>
      <c r="G175" s="44" t="s">
        <v>336</v>
      </c>
      <c r="H175" s="44" t="s">
        <v>350</v>
      </c>
      <c r="I175" s="44" t="s">
        <v>338</v>
      </c>
      <c r="J175" s="44" t="s">
        <v>19</v>
      </c>
      <c r="K175" s="47" t="s">
        <v>339</v>
      </c>
      <c r="L175" s="44" t="s">
        <v>383</v>
      </c>
      <c r="M175" s="48">
        <v>20</v>
      </c>
      <c r="N175" s="44" t="s">
        <v>341</v>
      </c>
      <c r="O175" s="44" t="s">
        <v>280</v>
      </c>
      <c r="P175" s="44" t="s">
        <v>280</v>
      </c>
      <c r="Q175" s="44" t="s">
        <v>342</v>
      </c>
      <c r="R175" s="48">
        <v>2005</v>
      </c>
      <c r="S175" s="44" t="s">
        <v>384</v>
      </c>
      <c r="T175" s="49"/>
      <c r="U175" s="44" t="s">
        <v>588</v>
      </c>
      <c r="V175" s="48">
        <v>234</v>
      </c>
      <c r="W175" s="44" t="s">
        <v>280</v>
      </c>
      <c r="X175" s="137"/>
    </row>
    <row r="176" spans="1:24" ht="12.75" customHeight="1" x14ac:dyDescent="0.2">
      <c r="A176" s="44" t="s">
        <v>48</v>
      </c>
      <c r="B176" s="44" t="s">
        <v>334</v>
      </c>
      <c r="C176" s="44" t="s">
        <v>370</v>
      </c>
      <c r="D176" s="45">
        <v>37428</v>
      </c>
      <c r="E176" s="46">
        <v>0.63194444444444442</v>
      </c>
      <c r="F176" s="47">
        <v>5</v>
      </c>
      <c r="G176" s="44" t="s">
        <v>336</v>
      </c>
      <c r="H176" s="44" t="s">
        <v>350</v>
      </c>
      <c r="I176" s="44" t="s">
        <v>338</v>
      </c>
      <c r="J176" s="44" t="s">
        <v>19</v>
      </c>
      <c r="K176" s="47" t="s">
        <v>339</v>
      </c>
      <c r="L176" s="44" t="s">
        <v>340</v>
      </c>
      <c r="M176" s="48">
        <v>20</v>
      </c>
      <c r="N176" s="44" t="s">
        <v>480</v>
      </c>
      <c r="O176" s="44" t="s">
        <v>280</v>
      </c>
      <c r="P176" s="44" t="s">
        <v>280</v>
      </c>
      <c r="Q176" s="44" t="s">
        <v>342</v>
      </c>
      <c r="R176" s="48">
        <v>2005</v>
      </c>
      <c r="S176" s="44" t="s">
        <v>343</v>
      </c>
      <c r="T176" s="49"/>
      <c r="U176" s="44" t="s">
        <v>589</v>
      </c>
      <c r="V176" s="48">
        <v>234</v>
      </c>
      <c r="W176" s="44" t="s">
        <v>280</v>
      </c>
      <c r="X176" s="137"/>
    </row>
    <row r="177" spans="1:24" ht="12.75" customHeight="1" x14ac:dyDescent="0.2">
      <c r="A177" s="44" t="s">
        <v>48</v>
      </c>
      <c r="B177" s="44" t="s">
        <v>334</v>
      </c>
      <c r="C177" s="44" t="s">
        <v>335</v>
      </c>
      <c r="D177" s="45">
        <v>37429</v>
      </c>
      <c r="E177" s="46">
        <v>0.52083333333333337</v>
      </c>
      <c r="F177" s="47">
        <v>10</v>
      </c>
      <c r="G177" s="44" t="s">
        <v>336</v>
      </c>
      <c r="H177" s="44" t="s">
        <v>350</v>
      </c>
      <c r="I177" s="44" t="s">
        <v>338</v>
      </c>
      <c r="J177" s="44" t="s">
        <v>19</v>
      </c>
      <c r="K177" s="47" t="s">
        <v>339</v>
      </c>
      <c r="L177" s="44" t="s">
        <v>340</v>
      </c>
      <c r="M177" s="48">
        <v>20</v>
      </c>
      <c r="N177" s="44" t="s">
        <v>480</v>
      </c>
      <c r="O177" s="44" t="s">
        <v>280</v>
      </c>
      <c r="P177" s="44" t="s">
        <v>280</v>
      </c>
      <c r="Q177" s="44" t="s">
        <v>342</v>
      </c>
      <c r="R177" s="48">
        <v>2005</v>
      </c>
      <c r="S177" s="44" t="s">
        <v>343</v>
      </c>
      <c r="T177" s="49"/>
      <c r="U177" s="44" t="s">
        <v>590</v>
      </c>
      <c r="V177" s="48">
        <v>234</v>
      </c>
      <c r="W177" s="44" t="s">
        <v>280</v>
      </c>
      <c r="X177" s="137"/>
    </row>
    <row r="178" spans="1:24" ht="12.75" customHeight="1" x14ac:dyDescent="0.2">
      <c r="A178" s="44" t="s">
        <v>48</v>
      </c>
      <c r="B178" s="44" t="s">
        <v>334</v>
      </c>
      <c r="C178" s="44" t="s">
        <v>345</v>
      </c>
      <c r="D178" s="45">
        <v>37431</v>
      </c>
      <c r="E178" s="46">
        <v>0.61805555555555558</v>
      </c>
      <c r="F178" s="47">
        <v>10</v>
      </c>
      <c r="G178" s="44" t="s">
        <v>336</v>
      </c>
      <c r="H178" s="44" t="s">
        <v>350</v>
      </c>
      <c r="I178" s="44" t="s">
        <v>338</v>
      </c>
      <c r="J178" s="44" t="s">
        <v>19</v>
      </c>
      <c r="K178" s="47" t="s">
        <v>377</v>
      </c>
      <c r="L178" s="44" t="s">
        <v>340</v>
      </c>
      <c r="M178" s="48">
        <v>20</v>
      </c>
      <c r="N178" s="44" t="s">
        <v>480</v>
      </c>
      <c r="O178" s="44" t="s">
        <v>280</v>
      </c>
      <c r="P178" s="44" t="s">
        <v>280</v>
      </c>
      <c r="Q178" s="44" t="s">
        <v>342</v>
      </c>
      <c r="R178" s="48">
        <v>2005</v>
      </c>
      <c r="S178" s="44" t="s">
        <v>343</v>
      </c>
      <c r="T178" s="49"/>
      <c r="U178" s="44" t="s">
        <v>591</v>
      </c>
      <c r="V178" s="48">
        <v>234</v>
      </c>
      <c r="W178" s="44" t="s">
        <v>280</v>
      </c>
      <c r="X178" s="137"/>
    </row>
    <row r="179" spans="1:24" ht="12.75" customHeight="1" x14ac:dyDescent="0.2">
      <c r="A179" s="44" t="s">
        <v>48</v>
      </c>
      <c r="B179" s="44" t="s">
        <v>334</v>
      </c>
      <c r="C179" s="44" t="s">
        <v>401</v>
      </c>
      <c r="D179" s="45">
        <v>37431</v>
      </c>
      <c r="E179" s="46">
        <v>0.61111111111111116</v>
      </c>
      <c r="F179" s="47">
        <v>11</v>
      </c>
      <c r="G179" s="44" t="s">
        <v>336</v>
      </c>
      <c r="H179" s="44" t="s">
        <v>350</v>
      </c>
      <c r="I179" s="44" t="s">
        <v>338</v>
      </c>
      <c r="J179" s="44" t="s">
        <v>19</v>
      </c>
      <c r="K179" s="47" t="s">
        <v>377</v>
      </c>
      <c r="L179" s="44" t="s">
        <v>340</v>
      </c>
      <c r="M179" s="48">
        <v>20</v>
      </c>
      <c r="N179" s="44" t="s">
        <v>480</v>
      </c>
      <c r="O179" s="44" t="s">
        <v>280</v>
      </c>
      <c r="P179" s="44" t="s">
        <v>280</v>
      </c>
      <c r="Q179" s="44" t="s">
        <v>342</v>
      </c>
      <c r="R179" s="48">
        <v>2005</v>
      </c>
      <c r="S179" s="44" t="s">
        <v>343</v>
      </c>
      <c r="T179" s="49"/>
      <c r="U179" s="44" t="s">
        <v>592</v>
      </c>
      <c r="V179" s="48">
        <v>234</v>
      </c>
      <c r="W179" s="44" t="s">
        <v>280</v>
      </c>
      <c r="X179" s="137"/>
    </row>
    <row r="180" spans="1:24" ht="12.75" customHeight="1" x14ac:dyDescent="0.2">
      <c r="A180" s="44" t="s">
        <v>48</v>
      </c>
      <c r="B180" s="44" t="s">
        <v>334</v>
      </c>
      <c r="C180" s="44" t="s">
        <v>387</v>
      </c>
      <c r="D180" s="45">
        <v>37431</v>
      </c>
      <c r="E180" s="46">
        <v>0.60416666666666663</v>
      </c>
      <c r="F180" s="47">
        <v>10</v>
      </c>
      <c r="G180" s="44" t="s">
        <v>336</v>
      </c>
      <c r="H180" s="44" t="s">
        <v>350</v>
      </c>
      <c r="I180" s="44" t="s">
        <v>338</v>
      </c>
      <c r="J180" s="44" t="s">
        <v>19</v>
      </c>
      <c r="K180" s="47" t="s">
        <v>377</v>
      </c>
      <c r="L180" s="44" t="s">
        <v>340</v>
      </c>
      <c r="M180" s="48">
        <v>20</v>
      </c>
      <c r="N180" s="44" t="s">
        <v>480</v>
      </c>
      <c r="O180" s="44" t="s">
        <v>280</v>
      </c>
      <c r="P180" s="44" t="s">
        <v>280</v>
      </c>
      <c r="Q180" s="44" t="s">
        <v>342</v>
      </c>
      <c r="R180" s="48">
        <v>2005</v>
      </c>
      <c r="S180" s="44" t="s">
        <v>343</v>
      </c>
      <c r="T180" s="49"/>
      <c r="U180" s="44" t="s">
        <v>593</v>
      </c>
      <c r="V180" s="48">
        <v>234</v>
      </c>
      <c r="W180" s="44" t="s">
        <v>280</v>
      </c>
      <c r="X180" s="137"/>
    </row>
    <row r="181" spans="1:24" ht="12.75" customHeight="1" x14ac:dyDescent="0.2">
      <c r="A181" s="44" t="s">
        <v>48</v>
      </c>
      <c r="B181" s="44" t="s">
        <v>381</v>
      </c>
      <c r="C181" s="44" t="s">
        <v>533</v>
      </c>
      <c r="D181" s="45">
        <v>37431</v>
      </c>
      <c r="E181" s="54"/>
      <c r="F181" s="47">
        <v>10.3333333333333</v>
      </c>
      <c r="G181" s="44" t="s">
        <v>336</v>
      </c>
      <c r="H181" s="44" t="s">
        <v>350</v>
      </c>
      <c r="I181" s="44" t="s">
        <v>338</v>
      </c>
      <c r="J181" s="44" t="s">
        <v>19</v>
      </c>
      <c r="K181" s="47" t="s">
        <v>339</v>
      </c>
      <c r="L181" s="44" t="s">
        <v>383</v>
      </c>
      <c r="M181" s="48">
        <v>20</v>
      </c>
      <c r="N181" s="44" t="s">
        <v>341</v>
      </c>
      <c r="O181" s="44" t="s">
        <v>280</v>
      </c>
      <c r="P181" s="44" t="s">
        <v>280</v>
      </c>
      <c r="Q181" s="44" t="s">
        <v>342</v>
      </c>
      <c r="R181" s="48">
        <v>2005</v>
      </c>
      <c r="S181" s="44" t="s">
        <v>384</v>
      </c>
      <c r="T181" s="49"/>
      <c r="U181" s="44" t="s">
        <v>594</v>
      </c>
      <c r="V181" s="48">
        <v>234</v>
      </c>
      <c r="W181" s="44" t="s">
        <v>280</v>
      </c>
      <c r="X181" s="137"/>
    </row>
    <row r="182" spans="1:24" ht="12.75" customHeight="1" x14ac:dyDescent="0.2">
      <c r="A182" s="44" t="s">
        <v>48</v>
      </c>
      <c r="B182" s="44" t="s">
        <v>334</v>
      </c>
      <c r="C182" s="44" t="s">
        <v>345</v>
      </c>
      <c r="D182" s="45">
        <v>37433</v>
      </c>
      <c r="E182" s="46">
        <v>0.52083333333333337</v>
      </c>
      <c r="F182" s="47">
        <v>7</v>
      </c>
      <c r="G182" s="44" t="s">
        <v>336</v>
      </c>
      <c r="H182" s="44" t="s">
        <v>350</v>
      </c>
      <c r="I182" s="44" t="s">
        <v>338</v>
      </c>
      <c r="J182" s="44" t="s">
        <v>19</v>
      </c>
      <c r="K182" s="47" t="s">
        <v>377</v>
      </c>
      <c r="L182" s="44" t="s">
        <v>340</v>
      </c>
      <c r="M182" s="48">
        <v>20</v>
      </c>
      <c r="N182" s="44" t="s">
        <v>480</v>
      </c>
      <c r="O182" s="44" t="s">
        <v>280</v>
      </c>
      <c r="P182" s="44" t="s">
        <v>280</v>
      </c>
      <c r="Q182" s="44" t="s">
        <v>342</v>
      </c>
      <c r="R182" s="48">
        <v>2005</v>
      </c>
      <c r="S182" s="44" t="s">
        <v>343</v>
      </c>
      <c r="T182" s="49"/>
      <c r="U182" s="44" t="s">
        <v>595</v>
      </c>
      <c r="V182" s="48">
        <v>234</v>
      </c>
      <c r="W182" s="44" t="s">
        <v>280</v>
      </c>
      <c r="X182" s="137"/>
    </row>
    <row r="183" spans="1:24" ht="12.75" customHeight="1" x14ac:dyDescent="0.2">
      <c r="A183" s="44" t="s">
        <v>48</v>
      </c>
      <c r="B183" s="44" t="s">
        <v>381</v>
      </c>
      <c r="C183" s="44" t="s">
        <v>596</v>
      </c>
      <c r="D183" s="45">
        <v>37433</v>
      </c>
      <c r="E183" s="54"/>
      <c r="F183" s="47">
        <v>6.3333333333333304</v>
      </c>
      <c r="G183" s="44" t="s">
        <v>336</v>
      </c>
      <c r="H183" s="44" t="s">
        <v>350</v>
      </c>
      <c r="I183" s="44" t="s">
        <v>338</v>
      </c>
      <c r="J183" s="44" t="s">
        <v>19</v>
      </c>
      <c r="K183" s="47" t="s">
        <v>339</v>
      </c>
      <c r="L183" s="44" t="s">
        <v>383</v>
      </c>
      <c r="M183" s="48">
        <v>20</v>
      </c>
      <c r="N183" s="44" t="s">
        <v>341</v>
      </c>
      <c r="O183" s="44" t="s">
        <v>280</v>
      </c>
      <c r="P183" s="44" t="s">
        <v>280</v>
      </c>
      <c r="Q183" s="44" t="s">
        <v>342</v>
      </c>
      <c r="R183" s="48">
        <v>2005</v>
      </c>
      <c r="S183" s="44" t="s">
        <v>384</v>
      </c>
      <c r="T183" s="49"/>
      <c r="U183" s="44" t="s">
        <v>597</v>
      </c>
      <c r="V183" s="48">
        <v>234</v>
      </c>
      <c r="W183" s="44" t="s">
        <v>280</v>
      </c>
      <c r="X183" s="137"/>
    </row>
    <row r="184" spans="1:24" ht="12.75" customHeight="1" x14ac:dyDescent="0.2">
      <c r="A184" s="44" t="s">
        <v>48</v>
      </c>
      <c r="B184" s="44" t="s">
        <v>334</v>
      </c>
      <c r="C184" s="44" t="s">
        <v>401</v>
      </c>
      <c r="D184" s="45">
        <v>37433</v>
      </c>
      <c r="E184" s="46">
        <v>0.53472222222222221</v>
      </c>
      <c r="F184" s="47">
        <v>6</v>
      </c>
      <c r="G184" s="44" t="s">
        <v>336</v>
      </c>
      <c r="H184" s="44" t="s">
        <v>350</v>
      </c>
      <c r="I184" s="44" t="s">
        <v>338</v>
      </c>
      <c r="J184" s="44" t="s">
        <v>19</v>
      </c>
      <c r="K184" s="47" t="s">
        <v>377</v>
      </c>
      <c r="L184" s="44" t="s">
        <v>340</v>
      </c>
      <c r="M184" s="48">
        <v>20</v>
      </c>
      <c r="N184" s="44" t="s">
        <v>480</v>
      </c>
      <c r="O184" s="44" t="s">
        <v>280</v>
      </c>
      <c r="P184" s="44" t="s">
        <v>280</v>
      </c>
      <c r="Q184" s="44" t="s">
        <v>342</v>
      </c>
      <c r="R184" s="48">
        <v>2005</v>
      </c>
      <c r="S184" s="44" t="s">
        <v>343</v>
      </c>
      <c r="T184" s="49"/>
      <c r="U184" s="44" t="s">
        <v>598</v>
      </c>
      <c r="V184" s="48">
        <v>234</v>
      </c>
      <c r="W184" s="44" t="s">
        <v>280</v>
      </c>
      <c r="X184" s="137"/>
    </row>
    <row r="185" spans="1:24" ht="12.75" customHeight="1" x14ac:dyDescent="0.2">
      <c r="A185" s="44" t="s">
        <v>48</v>
      </c>
      <c r="B185" s="44" t="s">
        <v>334</v>
      </c>
      <c r="C185" s="44" t="s">
        <v>387</v>
      </c>
      <c r="D185" s="45">
        <v>37433</v>
      </c>
      <c r="E185" s="46">
        <v>0.52777777777777779</v>
      </c>
      <c r="F185" s="47">
        <v>6</v>
      </c>
      <c r="G185" s="44" t="s">
        <v>336</v>
      </c>
      <c r="H185" s="44" t="s">
        <v>350</v>
      </c>
      <c r="I185" s="44" t="s">
        <v>338</v>
      </c>
      <c r="J185" s="44" t="s">
        <v>19</v>
      </c>
      <c r="K185" s="47" t="s">
        <v>377</v>
      </c>
      <c r="L185" s="44" t="s">
        <v>340</v>
      </c>
      <c r="M185" s="48">
        <v>20</v>
      </c>
      <c r="N185" s="44" t="s">
        <v>480</v>
      </c>
      <c r="O185" s="44" t="s">
        <v>280</v>
      </c>
      <c r="P185" s="44" t="s">
        <v>280</v>
      </c>
      <c r="Q185" s="44" t="s">
        <v>342</v>
      </c>
      <c r="R185" s="48">
        <v>2005</v>
      </c>
      <c r="S185" s="44" t="s">
        <v>343</v>
      </c>
      <c r="T185" s="49"/>
      <c r="U185" s="44" t="s">
        <v>599</v>
      </c>
      <c r="V185" s="48">
        <v>234</v>
      </c>
      <c r="W185" s="44" t="s">
        <v>280</v>
      </c>
      <c r="X185" s="137"/>
    </row>
    <row r="186" spans="1:24" ht="12.75" customHeight="1" x14ac:dyDescent="0.2">
      <c r="A186" s="44" t="s">
        <v>48</v>
      </c>
      <c r="B186" s="44" t="s">
        <v>334</v>
      </c>
      <c r="C186" s="44" t="s">
        <v>370</v>
      </c>
      <c r="D186" s="45">
        <v>37435</v>
      </c>
      <c r="E186" s="46">
        <v>0.63541666666666663</v>
      </c>
      <c r="F186" s="47">
        <v>34</v>
      </c>
      <c r="G186" s="44" t="s">
        <v>346</v>
      </c>
      <c r="H186" s="44" t="s">
        <v>350</v>
      </c>
      <c r="I186" s="44" t="s">
        <v>338</v>
      </c>
      <c r="J186" s="44" t="s">
        <v>19</v>
      </c>
      <c r="K186" s="47" t="s">
        <v>339</v>
      </c>
      <c r="L186" s="44" t="s">
        <v>340</v>
      </c>
      <c r="M186" s="48">
        <v>20</v>
      </c>
      <c r="N186" s="44" t="s">
        <v>480</v>
      </c>
      <c r="O186" s="44" t="s">
        <v>280</v>
      </c>
      <c r="P186" s="44" t="s">
        <v>280</v>
      </c>
      <c r="Q186" s="44" t="s">
        <v>342</v>
      </c>
      <c r="R186" s="48">
        <v>2005</v>
      </c>
      <c r="S186" s="44" t="s">
        <v>343</v>
      </c>
      <c r="T186" s="49"/>
      <c r="U186" s="44" t="s">
        <v>601</v>
      </c>
      <c r="V186" s="48">
        <v>234</v>
      </c>
      <c r="W186" s="44" t="s">
        <v>280</v>
      </c>
      <c r="X186" s="137"/>
    </row>
    <row r="187" spans="1:24" ht="12.75" customHeight="1" x14ac:dyDescent="0.2">
      <c r="A187" s="44" t="s">
        <v>48</v>
      </c>
      <c r="B187" s="44" t="s">
        <v>334</v>
      </c>
      <c r="C187" s="44" t="s">
        <v>345</v>
      </c>
      <c r="D187" s="45">
        <v>37449</v>
      </c>
      <c r="E187" s="46">
        <v>0.53472222222222221</v>
      </c>
      <c r="F187" s="47">
        <v>10</v>
      </c>
      <c r="G187" s="44" t="s">
        <v>336</v>
      </c>
      <c r="H187" s="44" t="s">
        <v>358</v>
      </c>
      <c r="I187" s="44" t="s">
        <v>338</v>
      </c>
      <c r="J187" s="44" t="s">
        <v>19</v>
      </c>
      <c r="K187" s="47" t="s">
        <v>377</v>
      </c>
      <c r="L187" s="44" t="s">
        <v>340</v>
      </c>
      <c r="M187" s="48">
        <v>20</v>
      </c>
      <c r="N187" s="44" t="s">
        <v>480</v>
      </c>
      <c r="O187" s="44" t="s">
        <v>280</v>
      </c>
      <c r="P187" s="44" t="s">
        <v>280</v>
      </c>
      <c r="Q187" s="44" t="s">
        <v>342</v>
      </c>
      <c r="R187" s="48">
        <v>2005</v>
      </c>
      <c r="S187" s="44" t="s">
        <v>343</v>
      </c>
      <c r="T187" s="49"/>
      <c r="U187" s="44" t="s">
        <v>605</v>
      </c>
      <c r="V187" s="48">
        <v>234</v>
      </c>
      <c r="W187" s="44" t="s">
        <v>280</v>
      </c>
      <c r="X187" s="137"/>
    </row>
    <row r="188" spans="1:24" ht="12.75" customHeight="1" x14ac:dyDescent="0.2">
      <c r="A188" s="44" t="s">
        <v>48</v>
      </c>
      <c r="B188" s="44" t="s">
        <v>381</v>
      </c>
      <c r="C188" s="44" t="s">
        <v>414</v>
      </c>
      <c r="D188" s="45">
        <v>37449</v>
      </c>
      <c r="E188" s="54"/>
      <c r="F188" s="47">
        <v>9.75</v>
      </c>
      <c r="G188" s="44" t="s">
        <v>336</v>
      </c>
      <c r="H188" s="44" t="s">
        <v>358</v>
      </c>
      <c r="I188" s="44" t="s">
        <v>338</v>
      </c>
      <c r="J188" s="44" t="s">
        <v>19</v>
      </c>
      <c r="K188" s="47" t="s">
        <v>339</v>
      </c>
      <c r="L188" s="44" t="s">
        <v>383</v>
      </c>
      <c r="M188" s="48">
        <v>20</v>
      </c>
      <c r="N188" s="44" t="s">
        <v>341</v>
      </c>
      <c r="O188" s="44" t="s">
        <v>280</v>
      </c>
      <c r="P188" s="44" t="s">
        <v>280</v>
      </c>
      <c r="Q188" s="44" t="s">
        <v>342</v>
      </c>
      <c r="R188" s="48">
        <v>2005</v>
      </c>
      <c r="S188" s="44" t="s">
        <v>384</v>
      </c>
      <c r="T188" s="49"/>
      <c r="U188" s="44" t="s">
        <v>606</v>
      </c>
      <c r="V188" s="48">
        <v>234</v>
      </c>
      <c r="W188" s="44" t="s">
        <v>280</v>
      </c>
      <c r="X188" s="137"/>
    </row>
    <row r="189" spans="1:24" ht="12.75" customHeight="1" x14ac:dyDescent="0.2">
      <c r="A189" s="44" t="s">
        <v>48</v>
      </c>
      <c r="B189" s="44" t="s">
        <v>334</v>
      </c>
      <c r="C189" s="44" t="s">
        <v>370</v>
      </c>
      <c r="D189" s="45">
        <v>37449</v>
      </c>
      <c r="E189" s="46">
        <v>0.55902777777777779</v>
      </c>
      <c r="F189" s="47">
        <v>14</v>
      </c>
      <c r="G189" s="44" t="s">
        <v>336</v>
      </c>
      <c r="H189" s="44" t="s">
        <v>358</v>
      </c>
      <c r="I189" s="44" t="s">
        <v>338</v>
      </c>
      <c r="J189" s="44" t="s">
        <v>19</v>
      </c>
      <c r="K189" s="47" t="s">
        <v>377</v>
      </c>
      <c r="L189" s="44" t="s">
        <v>340</v>
      </c>
      <c r="M189" s="48">
        <v>20</v>
      </c>
      <c r="N189" s="44" t="s">
        <v>480</v>
      </c>
      <c r="O189" s="44" t="s">
        <v>280</v>
      </c>
      <c r="P189" s="44" t="s">
        <v>280</v>
      </c>
      <c r="Q189" s="44" t="s">
        <v>342</v>
      </c>
      <c r="R189" s="48">
        <v>2005</v>
      </c>
      <c r="S189" s="44" t="s">
        <v>343</v>
      </c>
      <c r="T189" s="49"/>
      <c r="U189" s="44" t="s">
        <v>607</v>
      </c>
      <c r="V189" s="48">
        <v>234</v>
      </c>
      <c r="W189" s="44" t="s">
        <v>280</v>
      </c>
      <c r="X189" s="137"/>
    </row>
    <row r="190" spans="1:24" ht="12.75" customHeight="1" x14ac:dyDescent="0.2">
      <c r="A190" s="44" t="s">
        <v>48</v>
      </c>
      <c r="B190" s="44" t="s">
        <v>334</v>
      </c>
      <c r="C190" s="44" t="s">
        <v>401</v>
      </c>
      <c r="D190" s="45">
        <v>37449</v>
      </c>
      <c r="E190" s="46">
        <v>0.54166666666666663</v>
      </c>
      <c r="F190" s="47">
        <v>8</v>
      </c>
      <c r="G190" s="44" t="s">
        <v>336</v>
      </c>
      <c r="H190" s="44" t="s">
        <v>358</v>
      </c>
      <c r="I190" s="44" t="s">
        <v>338</v>
      </c>
      <c r="J190" s="44" t="s">
        <v>19</v>
      </c>
      <c r="K190" s="47" t="s">
        <v>377</v>
      </c>
      <c r="L190" s="44" t="s">
        <v>340</v>
      </c>
      <c r="M190" s="48">
        <v>20</v>
      </c>
      <c r="N190" s="44" t="s">
        <v>480</v>
      </c>
      <c r="O190" s="44" t="s">
        <v>280</v>
      </c>
      <c r="P190" s="44" t="s">
        <v>280</v>
      </c>
      <c r="Q190" s="44" t="s">
        <v>342</v>
      </c>
      <c r="R190" s="48">
        <v>2005</v>
      </c>
      <c r="S190" s="44" t="s">
        <v>343</v>
      </c>
      <c r="T190" s="49"/>
      <c r="U190" s="44" t="s">
        <v>608</v>
      </c>
      <c r="V190" s="48">
        <v>234</v>
      </c>
      <c r="W190" s="44" t="s">
        <v>280</v>
      </c>
      <c r="X190" s="137"/>
    </row>
    <row r="191" spans="1:24" ht="12.75" customHeight="1" x14ac:dyDescent="0.2">
      <c r="A191" s="44" t="s">
        <v>48</v>
      </c>
      <c r="B191" s="44" t="s">
        <v>334</v>
      </c>
      <c r="C191" s="44" t="s">
        <v>387</v>
      </c>
      <c r="D191" s="45">
        <v>37449</v>
      </c>
      <c r="E191" s="46">
        <v>0.54861111111111116</v>
      </c>
      <c r="F191" s="47">
        <v>7</v>
      </c>
      <c r="G191" s="44" t="s">
        <v>336</v>
      </c>
      <c r="H191" s="44" t="s">
        <v>358</v>
      </c>
      <c r="I191" s="44" t="s">
        <v>338</v>
      </c>
      <c r="J191" s="44" t="s">
        <v>19</v>
      </c>
      <c r="K191" s="47" t="s">
        <v>377</v>
      </c>
      <c r="L191" s="44" t="s">
        <v>340</v>
      </c>
      <c r="M191" s="48">
        <v>20</v>
      </c>
      <c r="N191" s="44" t="s">
        <v>480</v>
      </c>
      <c r="O191" s="44" t="s">
        <v>280</v>
      </c>
      <c r="P191" s="44" t="s">
        <v>280</v>
      </c>
      <c r="Q191" s="44" t="s">
        <v>342</v>
      </c>
      <c r="R191" s="48">
        <v>2005</v>
      </c>
      <c r="S191" s="44" t="s">
        <v>343</v>
      </c>
      <c r="T191" s="49"/>
      <c r="U191" s="44" t="s">
        <v>609</v>
      </c>
      <c r="V191" s="48">
        <v>234</v>
      </c>
      <c r="W191" s="44" t="s">
        <v>280</v>
      </c>
      <c r="X191" s="137"/>
    </row>
    <row r="192" spans="1:24" ht="12.75" customHeight="1" x14ac:dyDescent="0.2">
      <c r="A192" s="44" t="s">
        <v>48</v>
      </c>
      <c r="B192" s="44" t="s">
        <v>334</v>
      </c>
      <c r="C192" s="44" t="s">
        <v>345</v>
      </c>
      <c r="D192" s="45">
        <v>37455</v>
      </c>
      <c r="E192" s="46">
        <v>0.3611111111111111</v>
      </c>
      <c r="F192" s="47">
        <v>11</v>
      </c>
      <c r="G192" s="44" t="s">
        <v>336</v>
      </c>
      <c r="H192" s="44" t="s">
        <v>358</v>
      </c>
      <c r="I192" s="44" t="s">
        <v>338</v>
      </c>
      <c r="J192" s="44" t="s">
        <v>19</v>
      </c>
      <c r="K192" s="47" t="s">
        <v>377</v>
      </c>
      <c r="L192" s="44" t="s">
        <v>340</v>
      </c>
      <c r="M192" s="48">
        <v>20</v>
      </c>
      <c r="N192" s="44" t="s">
        <v>480</v>
      </c>
      <c r="O192" s="44" t="s">
        <v>280</v>
      </c>
      <c r="P192" s="44" t="s">
        <v>280</v>
      </c>
      <c r="Q192" s="44" t="s">
        <v>342</v>
      </c>
      <c r="R192" s="48">
        <v>2005</v>
      </c>
      <c r="S192" s="44" t="s">
        <v>343</v>
      </c>
      <c r="T192" s="49"/>
      <c r="U192" s="44" t="s">
        <v>614</v>
      </c>
      <c r="V192" s="48">
        <v>234</v>
      </c>
      <c r="W192" s="44" t="s">
        <v>280</v>
      </c>
      <c r="X192" s="137"/>
    </row>
    <row r="193" spans="1:24" ht="12.75" customHeight="1" x14ac:dyDescent="0.2">
      <c r="A193" s="44" t="s">
        <v>48</v>
      </c>
      <c r="B193" s="44" t="s">
        <v>334</v>
      </c>
      <c r="C193" s="44" t="s">
        <v>401</v>
      </c>
      <c r="D193" s="45">
        <v>37455</v>
      </c>
      <c r="E193" s="46">
        <v>0.35416666666666669</v>
      </c>
      <c r="F193" s="47">
        <v>11</v>
      </c>
      <c r="G193" s="44" t="s">
        <v>336</v>
      </c>
      <c r="H193" s="44" t="s">
        <v>358</v>
      </c>
      <c r="I193" s="44" t="s">
        <v>338</v>
      </c>
      <c r="J193" s="44" t="s">
        <v>19</v>
      </c>
      <c r="K193" s="47" t="s">
        <v>377</v>
      </c>
      <c r="L193" s="44" t="s">
        <v>340</v>
      </c>
      <c r="M193" s="48">
        <v>20</v>
      </c>
      <c r="N193" s="44" t="s">
        <v>480</v>
      </c>
      <c r="O193" s="44" t="s">
        <v>280</v>
      </c>
      <c r="P193" s="44" t="s">
        <v>280</v>
      </c>
      <c r="Q193" s="44" t="s">
        <v>342</v>
      </c>
      <c r="R193" s="48">
        <v>2005</v>
      </c>
      <c r="S193" s="44" t="s">
        <v>343</v>
      </c>
      <c r="T193" s="49"/>
      <c r="U193" s="44" t="s">
        <v>615</v>
      </c>
      <c r="V193" s="48">
        <v>234</v>
      </c>
      <c r="W193" s="44" t="s">
        <v>280</v>
      </c>
      <c r="X193" s="137"/>
    </row>
    <row r="194" spans="1:24" ht="12.75" customHeight="1" x14ac:dyDescent="0.2">
      <c r="A194" s="44" t="s">
        <v>48</v>
      </c>
      <c r="B194" s="44" t="s">
        <v>334</v>
      </c>
      <c r="C194" s="44" t="s">
        <v>387</v>
      </c>
      <c r="D194" s="45">
        <v>37455</v>
      </c>
      <c r="E194" s="46">
        <v>0.34375</v>
      </c>
      <c r="F194" s="47">
        <v>10</v>
      </c>
      <c r="G194" s="44" t="s">
        <v>336</v>
      </c>
      <c r="H194" s="44" t="s">
        <v>358</v>
      </c>
      <c r="I194" s="44" t="s">
        <v>338</v>
      </c>
      <c r="J194" s="44" t="s">
        <v>19</v>
      </c>
      <c r="K194" s="47" t="s">
        <v>377</v>
      </c>
      <c r="L194" s="44" t="s">
        <v>340</v>
      </c>
      <c r="M194" s="48">
        <v>20</v>
      </c>
      <c r="N194" s="44" t="s">
        <v>480</v>
      </c>
      <c r="O194" s="44" t="s">
        <v>280</v>
      </c>
      <c r="P194" s="44" t="s">
        <v>280</v>
      </c>
      <c r="Q194" s="44" t="s">
        <v>342</v>
      </c>
      <c r="R194" s="48">
        <v>2005</v>
      </c>
      <c r="S194" s="44" t="s">
        <v>343</v>
      </c>
      <c r="T194" s="49"/>
      <c r="U194" s="44" t="s">
        <v>616</v>
      </c>
      <c r="V194" s="48">
        <v>234</v>
      </c>
      <c r="W194" s="44" t="s">
        <v>280</v>
      </c>
      <c r="X194" s="137"/>
    </row>
    <row r="195" spans="1:24" ht="12.75" customHeight="1" x14ac:dyDescent="0.2">
      <c r="A195" s="44" t="s">
        <v>48</v>
      </c>
      <c r="B195" s="44" t="s">
        <v>381</v>
      </c>
      <c r="C195" s="44" t="s">
        <v>533</v>
      </c>
      <c r="D195" s="45">
        <v>37455</v>
      </c>
      <c r="E195" s="54"/>
      <c r="F195" s="47">
        <v>10.6666666666667</v>
      </c>
      <c r="G195" s="44" t="s">
        <v>336</v>
      </c>
      <c r="H195" s="44" t="s">
        <v>358</v>
      </c>
      <c r="I195" s="44" t="s">
        <v>338</v>
      </c>
      <c r="J195" s="44" t="s">
        <v>19</v>
      </c>
      <c r="K195" s="47" t="s">
        <v>339</v>
      </c>
      <c r="L195" s="44" t="s">
        <v>383</v>
      </c>
      <c r="M195" s="48">
        <v>20</v>
      </c>
      <c r="N195" s="44" t="s">
        <v>341</v>
      </c>
      <c r="O195" s="44" t="s">
        <v>280</v>
      </c>
      <c r="P195" s="44" t="s">
        <v>280</v>
      </c>
      <c r="Q195" s="44" t="s">
        <v>342</v>
      </c>
      <c r="R195" s="48">
        <v>2005</v>
      </c>
      <c r="S195" s="44" t="s">
        <v>384</v>
      </c>
      <c r="T195" s="49"/>
      <c r="U195" s="44" t="s">
        <v>617</v>
      </c>
      <c r="V195" s="48">
        <v>234</v>
      </c>
      <c r="W195" s="44" t="s">
        <v>280</v>
      </c>
      <c r="X195" s="137"/>
    </row>
    <row r="196" spans="1:24" ht="12.75" customHeight="1" x14ac:dyDescent="0.2">
      <c r="A196" s="44" t="s">
        <v>48</v>
      </c>
      <c r="B196" s="44" t="s">
        <v>334</v>
      </c>
      <c r="C196" s="44" t="s">
        <v>335</v>
      </c>
      <c r="D196" s="45">
        <v>37456</v>
      </c>
      <c r="E196" s="46">
        <v>0.57638888888888884</v>
      </c>
      <c r="F196" s="47">
        <v>10</v>
      </c>
      <c r="G196" s="44" t="s">
        <v>336</v>
      </c>
      <c r="H196" s="44" t="s">
        <v>358</v>
      </c>
      <c r="I196" s="44" t="s">
        <v>338</v>
      </c>
      <c r="J196" s="44" t="s">
        <v>19</v>
      </c>
      <c r="K196" s="47" t="s">
        <v>377</v>
      </c>
      <c r="L196" s="44" t="s">
        <v>340</v>
      </c>
      <c r="M196" s="48">
        <v>20</v>
      </c>
      <c r="N196" s="44" t="s">
        <v>480</v>
      </c>
      <c r="O196" s="44" t="s">
        <v>280</v>
      </c>
      <c r="P196" s="44" t="s">
        <v>280</v>
      </c>
      <c r="Q196" s="44" t="s">
        <v>342</v>
      </c>
      <c r="R196" s="48">
        <v>2005</v>
      </c>
      <c r="S196" s="44" t="s">
        <v>343</v>
      </c>
      <c r="T196" s="49"/>
      <c r="U196" s="44" t="s">
        <v>618</v>
      </c>
      <c r="V196" s="48">
        <v>234</v>
      </c>
      <c r="W196" s="44" t="s">
        <v>280</v>
      </c>
      <c r="X196" s="137"/>
    </row>
    <row r="197" spans="1:24" ht="12.75" customHeight="1" x14ac:dyDescent="0.2">
      <c r="A197" s="44" t="s">
        <v>48</v>
      </c>
      <c r="B197" s="44" t="s">
        <v>381</v>
      </c>
      <c r="C197" s="44" t="s">
        <v>468</v>
      </c>
      <c r="D197" s="45">
        <v>37456</v>
      </c>
      <c r="E197" s="54"/>
      <c r="F197" s="47">
        <v>14</v>
      </c>
      <c r="G197" s="44" t="s">
        <v>336</v>
      </c>
      <c r="H197" s="44" t="s">
        <v>358</v>
      </c>
      <c r="I197" s="44" t="s">
        <v>338</v>
      </c>
      <c r="J197" s="44" t="s">
        <v>19</v>
      </c>
      <c r="K197" s="47" t="s">
        <v>339</v>
      </c>
      <c r="L197" s="44" t="s">
        <v>383</v>
      </c>
      <c r="M197" s="48">
        <v>20</v>
      </c>
      <c r="N197" s="44" t="s">
        <v>341</v>
      </c>
      <c r="O197" s="44" t="s">
        <v>280</v>
      </c>
      <c r="P197" s="44" t="s">
        <v>280</v>
      </c>
      <c r="Q197" s="44" t="s">
        <v>342</v>
      </c>
      <c r="R197" s="48">
        <v>2005</v>
      </c>
      <c r="S197" s="44" t="s">
        <v>384</v>
      </c>
      <c r="T197" s="49"/>
      <c r="U197" s="44" t="s">
        <v>619</v>
      </c>
      <c r="V197" s="48">
        <v>234</v>
      </c>
      <c r="W197" s="44" t="s">
        <v>280</v>
      </c>
      <c r="X197" s="137"/>
    </row>
    <row r="198" spans="1:24" ht="12.75" customHeight="1" x14ac:dyDescent="0.2">
      <c r="A198" s="44" t="s">
        <v>48</v>
      </c>
      <c r="B198" s="44" t="s">
        <v>334</v>
      </c>
      <c r="C198" s="44" t="s">
        <v>370</v>
      </c>
      <c r="D198" s="45">
        <v>37456</v>
      </c>
      <c r="E198" s="46">
        <v>0.63888888888888884</v>
      </c>
      <c r="F198" s="47">
        <v>18</v>
      </c>
      <c r="G198" s="44" t="s">
        <v>336</v>
      </c>
      <c r="H198" s="44" t="s">
        <v>358</v>
      </c>
      <c r="I198" s="44" t="s">
        <v>338</v>
      </c>
      <c r="J198" s="44" t="s">
        <v>19</v>
      </c>
      <c r="K198" s="47" t="s">
        <v>377</v>
      </c>
      <c r="L198" s="44" t="s">
        <v>340</v>
      </c>
      <c r="M198" s="48">
        <v>20</v>
      </c>
      <c r="N198" s="44" t="s">
        <v>480</v>
      </c>
      <c r="O198" s="44" t="s">
        <v>280</v>
      </c>
      <c r="P198" s="44" t="s">
        <v>280</v>
      </c>
      <c r="Q198" s="44" t="s">
        <v>342</v>
      </c>
      <c r="R198" s="48">
        <v>2005</v>
      </c>
      <c r="S198" s="44" t="s">
        <v>343</v>
      </c>
      <c r="T198" s="49"/>
      <c r="U198" s="44" t="s">
        <v>620</v>
      </c>
      <c r="V198" s="48">
        <v>234</v>
      </c>
      <c r="W198" s="44" t="s">
        <v>280</v>
      </c>
      <c r="X198" s="137"/>
    </row>
    <row r="199" spans="1:24" ht="12.75" customHeight="1" x14ac:dyDescent="0.2">
      <c r="A199" s="44" t="s">
        <v>48</v>
      </c>
      <c r="B199" s="44" t="s">
        <v>334</v>
      </c>
      <c r="C199" s="44" t="s">
        <v>370</v>
      </c>
      <c r="D199" s="45">
        <v>37462</v>
      </c>
      <c r="E199" s="46">
        <v>0.67708333333333337</v>
      </c>
      <c r="F199" s="47">
        <v>15</v>
      </c>
      <c r="G199" s="44" t="s">
        <v>336</v>
      </c>
      <c r="H199" s="44" t="s">
        <v>358</v>
      </c>
      <c r="I199" s="44" t="s">
        <v>338</v>
      </c>
      <c r="J199" s="44" t="s">
        <v>19</v>
      </c>
      <c r="K199" s="47" t="s">
        <v>339</v>
      </c>
      <c r="L199" s="44" t="s">
        <v>340</v>
      </c>
      <c r="M199" s="48">
        <v>20</v>
      </c>
      <c r="N199" s="44" t="s">
        <v>480</v>
      </c>
      <c r="O199" s="44" t="s">
        <v>280</v>
      </c>
      <c r="P199" s="44" t="s">
        <v>280</v>
      </c>
      <c r="Q199" s="44" t="s">
        <v>342</v>
      </c>
      <c r="R199" s="48">
        <v>2005</v>
      </c>
      <c r="S199" s="44" t="s">
        <v>343</v>
      </c>
      <c r="T199" s="49"/>
      <c r="U199" s="44" t="s">
        <v>624</v>
      </c>
      <c r="V199" s="48">
        <v>234</v>
      </c>
      <c r="W199" s="44" t="s">
        <v>280</v>
      </c>
      <c r="X199" s="137"/>
    </row>
    <row r="200" spans="1:24" ht="12.75" customHeight="1" x14ac:dyDescent="0.2">
      <c r="A200" s="44" t="s">
        <v>48</v>
      </c>
      <c r="B200" s="44" t="s">
        <v>334</v>
      </c>
      <c r="C200" s="44" t="s">
        <v>345</v>
      </c>
      <c r="D200" s="45">
        <v>37466</v>
      </c>
      <c r="E200" s="46">
        <v>0.61805555555555558</v>
      </c>
      <c r="F200" s="47">
        <v>8</v>
      </c>
      <c r="G200" s="44" t="s">
        <v>336</v>
      </c>
      <c r="H200" s="44" t="s">
        <v>358</v>
      </c>
      <c r="I200" s="44" t="s">
        <v>338</v>
      </c>
      <c r="J200" s="44" t="s">
        <v>19</v>
      </c>
      <c r="K200" s="47" t="s">
        <v>377</v>
      </c>
      <c r="L200" s="44" t="s">
        <v>340</v>
      </c>
      <c r="M200" s="48">
        <v>20</v>
      </c>
      <c r="N200" s="44" t="s">
        <v>480</v>
      </c>
      <c r="O200" s="44" t="s">
        <v>280</v>
      </c>
      <c r="P200" s="44" t="s">
        <v>280</v>
      </c>
      <c r="Q200" s="44" t="s">
        <v>342</v>
      </c>
      <c r="R200" s="48">
        <v>2005</v>
      </c>
      <c r="S200" s="44" t="s">
        <v>343</v>
      </c>
      <c r="T200" s="49"/>
      <c r="U200" s="44" t="s">
        <v>626</v>
      </c>
      <c r="V200" s="48">
        <v>234</v>
      </c>
      <c r="W200" s="44" t="s">
        <v>280</v>
      </c>
      <c r="X200" s="137"/>
    </row>
    <row r="201" spans="1:24" ht="12.75" customHeight="1" x14ac:dyDescent="0.2">
      <c r="A201" s="44" t="s">
        <v>48</v>
      </c>
      <c r="B201" s="44" t="s">
        <v>334</v>
      </c>
      <c r="C201" s="44" t="s">
        <v>401</v>
      </c>
      <c r="D201" s="45">
        <v>37466</v>
      </c>
      <c r="E201" s="51">
        <v>0.61111111111111116</v>
      </c>
      <c r="F201" s="47">
        <v>13</v>
      </c>
      <c r="G201" s="44" t="s">
        <v>336</v>
      </c>
      <c r="H201" s="44" t="s">
        <v>358</v>
      </c>
      <c r="I201" s="44" t="s">
        <v>338</v>
      </c>
      <c r="J201" s="44" t="s">
        <v>19</v>
      </c>
      <c r="K201" s="47" t="s">
        <v>377</v>
      </c>
      <c r="L201" s="44" t="s">
        <v>340</v>
      </c>
      <c r="M201" s="48">
        <v>20</v>
      </c>
      <c r="N201" s="44" t="s">
        <v>480</v>
      </c>
      <c r="O201" s="44" t="s">
        <v>280</v>
      </c>
      <c r="P201" s="44" t="s">
        <v>280</v>
      </c>
      <c r="Q201" s="44" t="s">
        <v>342</v>
      </c>
      <c r="R201" s="48">
        <v>2005</v>
      </c>
      <c r="S201" s="44" t="s">
        <v>343</v>
      </c>
      <c r="T201" s="49"/>
      <c r="U201" s="44" t="s">
        <v>627</v>
      </c>
      <c r="V201" s="48">
        <v>234</v>
      </c>
      <c r="W201" s="44" t="s">
        <v>280</v>
      </c>
      <c r="X201" s="137"/>
    </row>
    <row r="202" spans="1:24" ht="12.75" customHeight="1" x14ac:dyDescent="0.2">
      <c r="A202" s="44" t="s">
        <v>48</v>
      </c>
      <c r="B202" s="44" t="s">
        <v>334</v>
      </c>
      <c r="C202" s="44" t="s">
        <v>387</v>
      </c>
      <c r="D202" s="45">
        <v>37466</v>
      </c>
      <c r="E202" s="51">
        <v>0.60416666666666663</v>
      </c>
      <c r="F202" s="47">
        <v>11</v>
      </c>
      <c r="G202" s="44" t="s">
        <v>336</v>
      </c>
      <c r="H202" s="44" t="s">
        <v>358</v>
      </c>
      <c r="I202" s="44" t="s">
        <v>338</v>
      </c>
      <c r="J202" s="44" t="s">
        <v>19</v>
      </c>
      <c r="K202" s="47" t="s">
        <v>377</v>
      </c>
      <c r="L202" s="44" t="s">
        <v>340</v>
      </c>
      <c r="M202" s="48">
        <v>20</v>
      </c>
      <c r="N202" s="44" t="s">
        <v>480</v>
      </c>
      <c r="O202" s="44" t="s">
        <v>280</v>
      </c>
      <c r="P202" s="44" t="s">
        <v>280</v>
      </c>
      <c r="Q202" s="44" t="s">
        <v>342</v>
      </c>
      <c r="R202" s="48">
        <v>2005</v>
      </c>
      <c r="S202" s="44" t="s">
        <v>343</v>
      </c>
      <c r="T202" s="49"/>
      <c r="U202" s="44" t="s">
        <v>628</v>
      </c>
      <c r="V202" s="48">
        <v>234</v>
      </c>
      <c r="W202" s="44" t="s">
        <v>280</v>
      </c>
      <c r="X202" s="137"/>
    </row>
    <row r="203" spans="1:24" ht="12.75" customHeight="1" x14ac:dyDescent="0.2">
      <c r="A203" s="44" t="s">
        <v>48</v>
      </c>
      <c r="B203" s="44" t="s">
        <v>381</v>
      </c>
      <c r="C203" s="44" t="s">
        <v>533</v>
      </c>
      <c r="D203" s="45">
        <v>37466</v>
      </c>
      <c r="E203" s="135"/>
      <c r="F203" s="47">
        <v>10.6666666666667</v>
      </c>
      <c r="G203" s="44" t="s">
        <v>336</v>
      </c>
      <c r="H203" s="44" t="s">
        <v>358</v>
      </c>
      <c r="I203" s="44" t="s">
        <v>338</v>
      </c>
      <c r="J203" s="44" t="s">
        <v>19</v>
      </c>
      <c r="K203" s="47" t="s">
        <v>339</v>
      </c>
      <c r="L203" s="44" t="s">
        <v>383</v>
      </c>
      <c r="M203" s="48">
        <v>20</v>
      </c>
      <c r="N203" s="44" t="s">
        <v>341</v>
      </c>
      <c r="O203" s="44" t="s">
        <v>280</v>
      </c>
      <c r="P203" s="44" t="s">
        <v>280</v>
      </c>
      <c r="Q203" s="44" t="s">
        <v>342</v>
      </c>
      <c r="R203" s="48">
        <v>2005</v>
      </c>
      <c r="S203" s="44" t="s">
        <v>384</v>
      </c>
      <c r="T203" s="49"/>
      <c r="U203" s="44" t="s">
        <v>629</v>
      </c>
      <c r="V203" s="48">
        <v>234</v>
      </c>
      <c r="W203" s="44" t="s">
        <v>280</v>
      </c>
      <c r="X203" s="137"/>
    </row>
    <row r="204" spans="1:24" ht="12.75" customHeight="1" x14ac:dyDescent="0.2">
      <c r="A204" s="44" t="s">
        <v>48</v>
      </c>
      <c r="B204" s="44" t="s">
        <v>334</v>
      </c>
      <c r="C204" s="44" t="s">
        <v>370</v>
      </c>
      <c r="D204" s="45">
        <v>37469</v>
      </c>
      <c r="E204" s="51">
        <v>0.65625</v>
      </c>
      <c r="F204" s="47">
        <v>15</v>
      </c>
      <c r="G204" s="44" t="s">
        <v>336</v>
      </c>
      <c r="H204" s="44" t="s">
        <v>361</v>
      </c>
      <c r="I204" s="44" t="s">
        <v>338</v>
      </c>
      <c r="J204" s="44" t="s">
        <v>19</v>
      </c>
      <c r="K204" s="47" t="s">
        <v>339</v>
      </c>
      <c r="L204" s="44" t="s">
        <v>340</v>
      </c>
      <c r="M204" s="48">
        <v>20</v>
      </c>
      <c r="N204" s="44" t="s">
        <v>480</v>
      </c>
      <c r="O204" s="44" t="s">
        <v>280</v>
      </c>
      <c r="P204" s="44" t="s">
        <v>280</v>
      </c>
      <c r="Q204" s="44" t="s">
        <v>342</v>
      </c>
      <c r="R204" s="48">
        <v>2005</v>
      </c>
      <c r="S204" s="44" t="s">
        <v>343</v>
      </c>
      <c r="T204" s="49"/>
      <c r="U204" s="44" t="s">
        <v>630</v>
      </c>
      <c r="V204" s="48">
        <v>234</v>
      </c>
      <c r="W204" s="44" t="s">
        <v>280</v>
      </c>
      <c r="X204" s="137"/>
    </row>
    <row r="205" spans="1:24" ht="12.75" customHeight="1" x14ac:dyDescent="0.2">
      <c r="A205" s="44" t="s">
        <v>48</v>
      </c>
      <c r="B205" s="44" t="s">
        <v>334</v>
      </c>
      <c r="C205" s="44" t="s">
        <v>370</v>
      </c>
      <c r="D205" s="45">
        <v>37476</v>
      </c>
      <c r="E205" s="46">
        <v>0.59722222222222221</v>
      </c>
      <c r="F205" s="47">
        <v>24</v>
      </c>
      <c r="G205" s="44" t="s">
        <v>346</v>
      </c>
      <c r="H205" s="44" t="s">
        <v>361</v>
      </c>
      <c r="I205" s="44" t="s">
        <v>338</v>
      </c>
      <c r="J205" s="44" t="s">
        <v>19</v>
      </c>
      <c r="K205" s="47" t="s">
        <v>339</v>
      </c>
      <c r="L205" s="44" t="s">
        <v>340</v>
      </c>
      <c r="M205" s="48">
        <v>20</v>
      </c>
      <c r="N205" s="44" t="s">
        <v>480</v>
      </c>
      <c r="O205" s="44" t="s">
        <v>280</v>
      </c>
      <c r="P205" s="44" t="s">
        <v>280</v>
      </c>
      <c r="Q205" s="44" t="s">
        <v>342</v>
      </c>
      <c r="R205" s="48">
        <v>2005</v>
      </c>
      <c r="S205" s="44" t="s">
        <v>343</v>
      </c>
      <c r="T205" s="49"/>
      <c r="U205" s="44" t="s">
        <v>634</v>
      </c>
      <c r="V205" s="48">
        <v>234</v>
      </c>
      <c r="W205" s="44" t="s">
        <v>280</v>
      </c>
      <c r="X205" s="137"/>
    </row>
    <row r="206" spans="1:24" ht="12.75" customHeight="1" x14ac:dyDescent="0.2">
      <c r="A206" s="44" t="s">
        <v>48</v>
      </c>
      <c r="B206" s="44" t="s">
        <v>334</v>
      </c>
      <c r="C206" s="44" t="s">
        <v>370</v>
      </c>
      <c r="D206" s="45">
        <v>37484</v>
      </c>
      <c r="E206" s="46">
        <v>0.54861111111111116</v>
      </c>
      <c r="F206" s="47">
        <v>18</v>
      </c>
      <c r="G206" s="44" t="s">
        <v>336</v>
      </c>
      <c r="H206" s="44" t="s">
        <v>361</v>
      </c>
      <c r="I206" s="44" t="s">
        <v>338</v>
      </c>
      <c r="J206" s="44" t="s">
        <v>19</v>
      </c>
      <c r="K206" s="47" t="s">
        <v>339</v>
      </c>
      <c r="L206" s="44" t="s">
        <v>340</v>
      </c>
      <c r="M206" s="48">
        <v>20</v>
      </c>
      <c r="N206" s="44" t="s">
        <v>480</v>
      </c>
      <c r="O206" s="44" t="s">
        <v>280</v>
      </c>
      <c r="P206" s="44" t="s">
        <v>280</v>
      </c>
      <c r="Q206" s="44" t="s">
        <v>342</v>
      </c>
      <c r="R206" s="48">
        <v>2005</v>
      </c>
      <c r="S206" s="44" t="s">
        <v>343</v>
      </c>
      <c r="T206" s="49"/>
      <c r="U206" s="44" t="s">
        <v>635</v>
      </c>
      <c r="V206" s="48">
        <v>234</v>
      </c>
      <c r="W206" s="44" t="s">
        <v>280</v>
      </c>
      <c r="X206" s="137"/>
    </row>
    <row r="207" spans="1:24" ht="12.75" customHeight="1" x14ac:dyDescent="0.2">
      <c r="A207" s="44" t="s">
        <v>48</v>
      </c>
      <c r="B207" s="44" t="s">
        <v>334</v>
      </c>
      <c r="C207" s="44" t="s">
        <v>370</v>
      </c>
      <c r="D207" s="45">
        <v>37490</v>
      </c>
      <c r="E207" s="46">
        <v>0.69791666666666663</v>
      </c>
      <c r="F207" s="47">
        <v>19</v>
      </c>
      <c r="G207" s="44" t="s">
        <v>336</v>
      </c>
      <c r="H207" s="44" t="s">
        <v>361</v>
      </c>
      <c r="I207" s="44" t="s">
        <v>338</v>
      </c>
      <c r="J207" s="44" t="s">
        <v>19</v>
      </c>
      <c r="K207" s="47" t="s">
        <v>339</v>
      </c>
      <c r="L207" s="44" t="s">
        <v>340</v>
      </c>
      <c r="M207" s="48">
        <v>20</v>
      </c>
      <c r="N207" s="44" t="s">
        <v>480</v>
      </c>
      <c r="O207" s="44" t="s">
        <v>280</v>
      </c>
      <c r="P207" s="44" t="s">
        <v>280</v>
      </c>
      <c r="Q207" s="44" t="s">
        <v>342</v>
      </c>
      <c r="R207" s="48">
        <v>2005</v>
      </c>
      <c r="S207" s="44" t="s">
        <v>343</v>
      </c>
      <c r="T207" s="49"/>
      <c r="U207" s="44" t="s">
        <v>639</v>
      </c>
      <c r="V207" s="48">
        <v>234</v>
      </c>
      <c r="W207" s="44" t="s">
        <v>280</v>
      </c>
      <c r="X207" s="137"/>
    </row>
    <row r="208" spans="1:24" ht="12.75" customHeight="1" x14ac:dyDescent="0.2">
      <c r="A208" s="44" t="s">
        <v>48</v>
      </c>
      <c r="B208" s="44" t="s">
        <v>334</v>
      </c>
      <c r="C208" s="44" t="s">
        <v>335</v>
      </c>
      <c r="D208" s="45">
        <v>37495</v>
      </c>
      <c r="E208" s="46">
        <v>0.50694444444444442</v>
      </c>
      <c r="F208" s="47">
        <v>13</v>
      </c>
      <c r="G208" s="44" t="s">
        <v>336</v>
      </c>
      <c r="H208" s="44" t="s">
        <v>361</v>
      </c>
      <c r="I208" s="44" t="s">
        <v>338</v>
      </c>
      <c r="J208" s="44" t="s">
        <v>19</v>
      </c>
      <c r="K208" s="47" t="s">
        <v>339</v>
      </c>
      <c r="L208" s="44" t="s">
        <v>340</v>
      </c>
      <c r="M208" s="48">
        <v>20</v>
      </c>
      <c r="N208" s="44" t="s">
        <v>480</v>
      </c>
      <c r="O208" s="44" t="s">
        <v>280</v>
      </c>
      <c r="P208" s="44" t="s">
        <v>280</v>
      </c>
      <c r="Q208" s="44" t="s">
        <v>342</v>
      </c>
      <c r="R208" s="48">
        <v>2005</v>
      </c>
      <c r="S208" s="44" t="s">
        <v>343</v>
      </c>
      <c r="T208" s="49"/>
      <c r="U208" s="44" t="s">
        <v>640</v>
      </c>
      <c r="V208" s="48">
        <v>234</v>
      </c>
      <c r="W208" s="44" t="s">
        <v>280</v>
      </c>
      <c r="X208" s="137"/>
    </row>
    <row r="209" spans="1:24" ht="12.75" customHeight="1" x14ac:dyDescent="0.2">
      <c r="A209" s="44" t="s">
        <v>48</v>
      </c>
      <c r="B209" s="44" t="s">
        <v>334</v>
      </c>
      <c r="C209" s="44" t="s">
        <v>370</v>
      </c>
      <c r="D209" s="45">
        <v>37498</v>
      </c>
      <c r="E209" s="46">
        <v>0.63888888888888884</v>
      </c>
      <c r="F209" s="47">
        <v>29</v>
      </c>
      <c r="G209" s="44" t="s">
        <v>346</v>
      </c>
      <c r="H209" s="44" t="s">
        <v>361</v>
      </c>
      <c r="I209" s="44" t="s">
        <v>338</v>
      </c>
      <c r="J209" s="44" t="s">
        <v>19</v>
      </c>
      <c r="K209" s="47" t="s">
        <v>339</v>
      </c>
      <c r="L209" s="44" t="s">
        <v>340</v>
      </c>
      <c r="M209" s="48">
        <v>20</v>
      </c>
      <c r="N209" s="44" t="s">
        <v>480</v>
      </c>
      <c r="O209" s="44" t="s">
        <v>280</v>
      </c>
      <c r="P209" s="44" t="s">
        <v>280</v>
      </c>
      <c r="Q209" s="44" t="s">
        <v>342</v>
      </c>
      <c r="R209" s="48">
        <v>2005</v>
      </c>
      <c r="S209" s="44" t="s">
        <v>343</v>
      </c>
      <c r="T209" s="49"/>
      <c r="U209" s="44" t="s">
        <v>641</v>
      </c>
      <c r="V209" s="48">
        <v>234</v>
      </c>
      <c r="W209" s="44" t="s">
        <v>280</v>
      </c>
      <c r="X209" s="137"/>
    </row>
    <row r="210" spans="1:24" ht="12.75" customHeight="1" x14ac:dyDescent="0.2">
      <c r="A210" s="44" t="s">
        <v>48</v>
      </c>
      <c r="B210" s="44" t="s">
        <v>334</v>
      </c>
      <c r="C210" s="44" t="s">
        <v>370</v>
      </c>
      <c r="D210" s="45">
        <v>37503</v>
      </c>
      <c r="E210" s="46">
        <v>0.68402777777777779</v>
      </c>
      <c r="F210" s="47">
        <v>19</v>
      </c>
      <c r="G210" s="44" t="s">
        <v>336</v>
      </c>
      <c r="H210" s="44" t="s">
        <v>364</v>
      </c>
      <c r="I210" s="44" t="s">
        <v>338</v>
      </c>
      <c r="J210" s="44" t="s">
        <v>19</v>
      </c>
      <c r="K210" s="47" t="s">
        <v>339</v>
      </c>
      <c r="L210" s="44" t="s">
        <v>340</v>
      </c>
      <c r="M210" s="48">
        <v>20</v>
      </c>
      <c r="N210" s="44" t="s">
        <v>480</v>
      </c>
      <c r="O210" s="44" t="s">
        <v>280</v>
      </c>
      <c r="P210" s="44" t="s">
        <v>280</v>
      </c>
      <c r="Q210" s="44" t="s">
        <v>342</v>
      </c>
      <c r="R210" s="48">
        <v>2005</v>
      </c>
      <c r="S210" s="44" t="s">
        <v>343</v>
      </c>
      <c r="T210" s="49"/>
      <c r="U210" s="44" t="s">
        <v>642</v>
      </c>
      <c r="V210" s="48">
        <v>234</v>
      </c>
      <c r="W210" s="44" t="s">
        <v>280</v>
      </c>
      <c r="X210" s="137"/>
    </row>
    <row r="211" spans="1:24" ht="12.75" customHeight="1" x14ac:dyDescent="0.2">
      <c r="A211" s="44" t="s">
        <v>48</v>
      </c>
      <c r="B211" s="44" t="s">
        <v>334</v>
      </c>
      <c r="C211" s="44" t="s">
        <v>370</v>
      </c>
      <c r="D211" s="45">
        <v>37512</v>
      </c>
      <c r="E211" s="46">
        <v>0.52083333333333337</v>
      </c>
      <c r="F211" s="47">
        <v>17</v>
      </c>
      <c r="G211" s="44" t="s">
        <v>336</v>
      </c>
      <c r="H211" s="44" t="s">
        <v>364</v>
      </c>
      <c r="I211" s="44" t="s">
        <v>338</v>
      </c>
      <c r="J211" s="44" t="s">
        <v>19</v>
      </c>
      <c r="K211" s="47" t="s">
        <v>339</v>
      </c>
      <c r="L211" s="44" t="s">
        <v>340</v>
      </c>
      <c r="M211" s="48">
        <v>20</v>
      </c>
      <c r="N211" s="44" t="s">
        <v>480</v>
      </c>
      <c r="O211" s="44" t="s">
        <v>280</v>
      </c>
      <c r="P211" s="44" t="s">
        <v>280</v>
      </c>
      <c r="Q211" s="44" t="s">
        <v>342</v>
      </c>
      <c r="R211" s="48">
        <v>2005</v>
      </c>
      <c r="S211" s="44" t="s">
        <v>343</v>
      </c>
      <c r="T211" s="49"/>
      <c r="U211" s="44" t="s">
        <v>646</v>
      </c>
      <c r="V211" s="48">
        <v>234</v>
      </c>
      <c r="W211" s="44" t="s">
        <v>280</v>
      </c>
      <c r="X211" s="137"/>
    </row>
    <row r="212" spans="1:24" ht="12.75" customHeight="1" x14ac:dyDescent="0.2">
      <c r="A212" s="44" t="s">
        <v>48</v>
      </c>
      <c r="B212" s="44" t="s">
        <v>334</v>
      </c>
      <c r="C212" s="44" t="s">
        <v>335</v>
      </c>
      <c r="D212" s="45">
        <v>37526</v>
      </c>
      <c r="E212" s="46">
        <v>0.51041666666666663</v>
      </c>
      <c r="F212" s="47">
        <v>17</v>
      </c>
      <c r="G212" s="44" t="s">
        <v>336</v>
      </c>
      <c r="H212" s="44" t="s">
        <v>364</v>
      </c>
      <c r="I212" s="44" t="s">
        <v>338</v>
      </c>
      <c r="J212" s="44" t="s">
        <v>19</v>
      </c>
      <c r="K212" s="47" t="s">
        <v>339</v>
      </c>
      <c r="L212" s="44" t="s">
        <v>340</v>
      </c>
      <c r="M212" s="48">
        <v>20</v>
      </c>
      <c r="N212" s="44" t="s">
        <v>480</v>
      </c>
      <c r="O212" s="44" t="s">
        <v>280</v>
      </c>
      <c r="P212" s="44" t="s">
        <v>280</v>
      </c>
      <c r="Q212" s="44" t="s">
        <v>342</v>
      </c>
      <c r="R212" s="48">
        <v>2005</v>
      </c>
      <c r="S212" s="44" t="s">
        <v>343</v>
      </c>
      <c r="T212" s="49"/>
      <c r="U212" s="44" t="s">
        <v>647</v>
      </c>
      <c r="V212" s="48">
        <v>234</v>
      </c>
      <c r="W212" s="44" t="s">
        <v>280</v>
      </c>
      <c r="X212" s="137"/>
    </row>
    <row r="213" spans="1:24" ht="12.75" customHeight="1" x14ac:dyDescent="0.2">
      <c r="A213" s="44" t="s">
        <v>48</v>
      </c>
      <c r="B213" s="44" t="s">
        <v>334</v>
      </c>
      <c r="C213" s="44" t="s">
        <v>370</v>
      </c>
      <c r="D213" s="45">
        <v>37529</v>
      </c>
      <c r="E213" s="46">
        <v>0.54166666666666663</v>
      </c>
      <c r="F213" s="47">
        <v>28</v>
      </c>
      <c r="G213" s="44" t="s">
        <v>346</v>
      </c>
      <c r="H213" s="44" t="s">
        <v>364</v>
      </c>
      <c r="I213" s="44" t="s">
        <v>338</v>
      </c>
      <c r="J213" s="44" t="s">
        <v>19</v>
      </c>
      <c r="K213" s="47" t="s">
        <v>339</v>
      </c>
      <c r="L213" s="44" t="s">
        <v>340</v>
      </c>
      <c r="M213" s="48">
        <v>20</v>
      </c>
      <c r="N213" s="44" t="s">
        <v>480</v>
      </c>
      <c r="O213" s="44" t="s">
        <v>280</v>
      </c>
      <c r="P213" s="44" t="s">
        <v>280</v>
      </c>
      <c r="Q213" s="44" t="s">
        <v>342</v>
      </c>
      <c r="R213" s="48">
        <v>2005</v>
      </c>
      <c r="S213" s="44" t="s">
        <v>343</v>
      </c>
      <c r="T213" s="49"/>
      <c r="U213" s="44" t="s">
        <v>648</v>
      </c>
      <c r="V213" s="48">
        <v>234</v>
      </c>
      <c r="W213" s="44" t="s">
        <v>280</v>
      </c>
      <c r="X213" s="137"/>
    </row>
    <row r="214" spans="1:24" ht="12.75" customHeight="1" x14ac:dyDescent="0.2">
      <c r="A214" s="44" t="s">
        <v>48</v>
      </c>
      <c r="B214" s="44" t="s">
        <v>334</v>
      </c>
      <c r="C214" s="44" t="s">
        <v>335</v>
      </c>
      <c r="D214" s="45">
        <v>37540</v>
      </c>
      <c r="E214" s="46">
        <v>0.57638888888888884</v>
      </c>
      <c r="F214" s="47">
        <v>23</v>
      </c>
      <c r="G214" s="44" t="s">
        <v>346</v>
      </c>
      <c r="H214" s="44" t="s">
        <v>367</v>
      </c>
      <c r="I214" s="44" t="s">
        <v>338</v>
      </c>
      <c r="J214" s="44" t="s">
        <v>19</v>
      </c>
      <c r="K214" s="47" t="s">
        <v>339</v>
      </c>
      <c r="L214" s="44" t="s">
        <v>340</v>
      </c>
      <c r="M214" s="48">
        <v>20</v>
      </c>
      <c r="N214" s="44" t="s">
        <v>480</v>
      </c>
      <c r="O214" s="44" t="s">
        <v>280</v>
      </c>
      <c r="P214" s="44" t="s">
        <v>280</v>
      </c>
      <c r="Q214" s="44" t="s">
        <v>342</v>
      </c>
      <c r="R214" s="48">
        <v>2005</v>
      </c>
      <c r="S214" s="44" t="s">
        <v>343</v>
      </c>
      <c r="T214" s="49"/>
      <c r="U214" s="44" t="s">
        <v>655</v>
      </c>
      <c r="V214" s="48">
        <v>234</v>
      </c>
      <c r="W214" s="44" t="s">
        <v>280</v>
      </c>
      <c r="X214" s="137"/>
    </row>
    <row r="215" spans="1:24" ht="12.75" customHeight="1" x14ac:dyDescent="0.2">
      <c r="A215" s="44" t="s">
        <v>48</v>
      </c>
      <c r="B215" s="44" t="s">
        <v>334</v>
      </c>
      <c r="C215" s="44" t="s">
        <v>345</v>
      </c>
      <c r="D215" s="45">
        <v>37558</v>
      </c>
      <c r="E215" s="46">
        <v>0.4513888888888889</v>
      </c>
      <c r="F215" s="47">
        <v>37</v>
      </c>
      <c r="G215" s="44" t="s">
        <v>346</v>
      </c>
      <c r="H215" s="44" t="s">
        <v>367</v>
      </c>
      <c r="I215" s="44" t="s">
        <v>338</v>
      </c>
      <c r="J215" s="44" t="s">
        <v>19</v>
      </c>
      <c r="K215" s="47" t="s">
        <v>377</v>
      </c>
      <c r="L215" s="44" t="s">
        <v>340</v>
      </c>
      <c r="M215" s="48">
        <v>20</v>
      </c>
      <c r="N215" s="44" t="s">
        <v>480</v>
      </c>
      <c r="O215" s="44" t="s">
        <v>280</v>
      </c>
      <c r="P215" s="44" t="s">
        <v>280</v>
      </c>
      <c r="Q215" s="44" t="s">
        <v>342</v>
      </c>
      <c r="R215" s="48">
        <v>2005</v>
      </c>
      <c r="S215" s="44" t="s">
        <v>343</v>
      </c>
      <c r="T215" s="49"/>
      <c r="U215" s="44" t="s">
        <v>660</v>
      </c>
      <c r="V215" s="48">
        <v>234</v>
      </c>
      <c r="W215" s="44" t="s">
        <v>280</v>
      </c>
      <c r="X215" s="137"/>
    </row>
    <row r="216" spans="1:24" ht="12.75" customHeight="1" x14ac:dyDescent="0.2">
      <c r="A216" s="44" t="s">
        <v>48</v>
      </c>
      <c r="B216" s="44" t="s">
        <v>381</v>
      </c>
      <c r="C216" s="44" t="s">
        <v>398</v>
      </c>
      <c r="D216" s="45">
        <v>37558</v>
      </c>
      <c r="E216" s="54"/>
      <c r="F216" s="47">
        <v>36.6666666666667</v>
      </c>
      <c r="G216" s="44" t="s">
        <v>346</v>
      </c>
      <c r="H216" s="44" t="s">
        <v>367</v>
      </c>
      <c r="I216" s="44" t="s">
        <v>338</v>
      </c>
      <c r="J216" s="44" t="s">
        <v>19</v>
      </c>
      <c r="K216" s="47" t="s">
        <v>339</v>
      </c>
      <c r="L216" s="44" t="s">
        <v>383</v>
      </c>
      <c r="M216" s="48">
        <v>20</v>
      </c>
      <c r="N216" s="44" t="s">
        <v>341</v>
      </c>
      <c r="O216" s="44" t="s">
        <v>280</v>
      </c>
      <c r="P216" s="44" t="s">
        <v>280</v>
      </c>
      <c r="Q216" s="44" t="s">
        <v>342</v>
      </c>
      <c r="R216" s="48">
        <v>2005</v>
      </c>
      <c r="S216" s="44" t="s">
        <v>384</v>
      </c>
      <c r="T216" s="49"/>
      <c r="U216" s="44" t="s">
        <v>661</v>
      </c>
      <c r="V216" s="48">
        <v>234</v>
      </c>
      <c r="W216" s="44" t="s">
        <v>280</v>
      </c>
      <c r="X216" s="137"/>
    </row>
    <row r="217" spans="1:24" ht="12.75" customHeight="1" x14ac:dyDescent="0.2">
      <c r="A217" s="44" t="s">
        <v>48</v>
      </c>
      <c r="B217" s="44" t="s">
        <v>334</v>
      </c>
      <c r="C217" s="44" t="s">
        <v>401</v>
      </c>
      <c r="D217" s="45">
        <v>37558</v>
      </c>
      <c r="E217" s="46">
        <v>0.47569444444444442</v>
      </c>
      <c r="F217" s="47">
        <v>36</v>
      </c>
      <c r="G217" s="44" t="s">
        <v>346</v>
      </c>
      <c r="H217" s="44" t="s">
        <v>367</v>
      </c>
      <c r="I217" s="44" t="s">
        <v>338</v>
      </c>
      <c r="J217" s="44" t="s">
        <v>19</v>
      </c>
      <c r="K217" s="47" t="s">
        <v>377</v>
      </c>
      <c r="L217" s="44" t="s">
        <v>340</v>
      </c>
      <c r="M217" s="48">
        <v>20</v>
      </c>
      <c r="N217" s="44" t="s">
        <v>480</v>
      </c>
      <c r="O217" s="44" t="s">
        <v>280</v>
      </c>
      <c r="P217" s="44" t="s">
        <v>280</v>
      </c>
      <c r="Q217" s="44" t="s">
        <v>342</v>
      </c>
      <c r="R217" s="48">
        <v>2005</v>
      </c>
      <c r="S217" s="44" t="s">
        <v>343</v>
      </c>
      <c r="T217" s="49"/>
      <c r="U217" s="44" t="s">
        <v>662</v>
      </c>
      <c r="V217" s="48">
        <v>234</v>
      </c>
      <c r="W217" s="44" t="s">
        <v>280</v>
      </c>
      <c r="X217" s="137"/>
    </row>
    <row r="218" spans="1:24" ht="12.75" customHeight="1" x14ac:dyDescent="0.2">
      <c r="A218" s="44" t="s">
        <v>48</v>
      </c>
      <c r="B218" s="44" t="s">
        <v>334</v>
      </c>
      <c r="C218" s="44" t="s">
        <v>387</v>
      </c>
      <c r="D218" s="45">
        <v>37558</v>
      </c>
      <c r="E218" s="46">
        <v>0.49305555555555558</v>
      </c>
      <c r="F218" s="47">
        <v>37</v>
      </c>
      <c r="G218" s="44" t="s">
        <v>346</v>
      </c>
      <c r="H218" s="44" t="s">
        <v>367</v>
      </c>
      <c r="I218" s="44" t="s">
        <v>338</v>
      </c>
      <c r="J218" s="44" t="s">
        <v>19</v>
      </c>
      <c r="K218" s="47" t="s">
        <v>377</v>
      </c>
      <c r="L218" s="44" t="s">
        <v>340</v>
      </c>
      <c r="M218" s="48">
        <v>20</v>
      </c>
      <c r="N218" s="44" t="s">
        <v>480</v>
      </c>
      <c r="O218" s="44" t="s">
        <v>280</v>
      </c>
      <c r="P218" s="44" t="s">
        <v>280</v>
      </c>
      <c r="Q218" s="44" t="s">
        <v>342</v>
      </c>
      <c r="R218" s="48">
        <v>2005</v>
      </c>
      <c r="S218" s="44" t="s">
        <v>343</v>
      </c>
      <c r="T218" s="49"/>
      <c r="U218" s="44" t="s">
        <v>663</v>
      </c>
      <c r="V218" s="48">
        <v>234</v>
      </c>
      <c r="W218" s="44" t="s">
        <v>280</v>
      </c>
      <c r="X218" s="137"/>
    </row>
    <row r="219" spans="1:24" ht="12.75" customHeight="1" x14ac:dyDescent="0.2">
      <c r="A219" s="44" t="s">
        <v>48</v>
      </c>
      <c r="B219" s="44" t="s">
        <v>334</v>
      </c>
      <c r="C219" s="44" t="s">
        <v>345</v>
      </c>
      <c r="D219" s="45">
        <v>37719</v>
      </c>
      <c r="E219" s="46">
        <v>0.54513888888888884</v>
      </c>
      <c r="F219" s="47">
        <v>24</v>
      </c>
      <c r="G219" s="44" t="s">
        <v>346</v>
      </c>
      <c r="H219" s="44" t="s">
        <v>478</v>
      </c>
      <c r="I219" s="44" t="s">
        <v>338</v>
      </c>
      <c r="J219" s="44" t="s">
        <v>19</v>
      </c>
      <c r="K219" s="47" t="s">
        <v>377</v>
      </c>
      <c r="L219" s="44" t="s">
        <v>340</v>
      </c>
      <c r="M219" s="48">
        <v>20</v>
      </c>
      <c r="N219" s="44" t="s">
        <v>480</v>
      </c>
      <c r="O219" s="44" t="s">
        <v>280</v>
      </c>
      <c r="P219" s="44" t="s">
        <v>280</v>
      </c>
      <c r="Q219" s="44" t="s">
        <v>342</v>
      </c>
      <c r="R219" s="48">
        <v>2005</v>
      </c>
      <c r="S219" s="44" t="s">
        <v>343</v>
      </c>
      <c r="T219" s="49"/>
      <c r="U219" s="44" t="s">
        <v>668</v>
      </c>
      <c r="V219" s="48">
        <v>234</v>
      </c>
      <c r="W219" s="44" t="s">
        <v>280</v>
      </c>
      <c r="X219" s="137"/>
    </row>
    <row r="220" spans="1:24" ht="12.75" customHeight="1" x14ac:dyDescent="0.2">
      <c r="A220" s="44" t="s">
        <v>48</v>
      </c>
      <c r="B220" s="44" t="s">
        <v>381</v>
      </c>
      <c r="C220" s="44" t="s">
        <v>398</v>
      </c>
      <c r="D220" s="45">
        <v>37719</v>
      </c>
      <c r="E220" s="135"/>
      <c r="F220" s="47">
        <v>19</v>
      </c>
      <c r="G220" s="44" t="s">
        <v>336</v>
      </c>
      <c r="H220" s="44" t="s">
        <v>478</v>
      </c>
      <c r="I220" s="44" t="s">
        <v>338</v>
      </c>
      <c r="J220" s="44" t="s">
        <v>19</v>
      </c>
      <c r="K220" s="47" t="s">
        <v>339</v>
      </c>
      <c r="L220" s="44" t="s">
        <v>383</v>
      </c>
      <c r="M220" s="48">
        <v>20</v>
      </c>
      <c r="N220" s="44" t="s">
        <v>341</v>
      </c>
      <c r="O220" s="44" t="s">
        <v>280</v>
      </c>
      <c r="P220" s="44" t="s">
        <v>280</v>
      </c>
      <c r="Q220" s="44" t="s">
        <v>342</v>
      </c>
      <c r="R220" s="48">
        <v>2005</v>
      </c>
      <c r="S220" s="44" t="s">
        <v>384</v>
      </c>
      <c r="T220" s="49"/>
      <c r="U220" s="44" t="s">
        <v>669</v>
      </c>
      <c r="V220" s="48">
        <v>234</v>
      </c>
      <c r="W220" s="44" t="s">
        <v>280</v>
      </c>
      <c r="X220" s="137"/>
    </row>
    <row r="221" spans="1:24" ht="12.75" customHeight="1" x14ac:dyDescent="0.2">
      <c r="A221" s="44" t="s">
        <v>48</v>
      </c>
      <c r="B221" s="44" t="s">
        <v>334</v>
      </c>
      <c r="C221" s="44" t="s">
        <v>401</v>
      </c>
      <c r="D221" s="45">
        <v>37719</v>
      </c>
      <c r="E221" s="46">
        <v>0.56944444444444442</v>
      </c>
      <c r="F221" s="47">
        <v>20</v>
      </c>
      <c r="G221" s="44" t="s">
        <v>346</v>
      </c>
      <c r="H221" s="44" t="s">
        <v>478</v>
      </c>
      <c r="I221" s="44" t="s">
        <v>338</v>
      </c>
      <c r="J221" s="44" t="s">
        <v>19</v>
      </c>
      <c r="K221" s="47" t="s">
        <v>377</v>
      </c>
      <c r="L221" s="44" t="s">
        <v>340</v>
      </c>
      <c r="M221" s="48">
        <v>20</v>
      </c>
      <c r="N221" s="44" t="s">
        <v>480</v>
      </c>
      <c r="O221" s="44" t="s">
        <v>280</v>
      </c>
      <c r="P221" s="44" t="s">
        <v>280</v>
      </c>
      <c r="Q221" s="44" t="s">
        <v>342</v>
      </c>
      <c r="R221" s="48">
        <v>2005</v>
      </c>
      <c r="S221" s="44" t="s">
        <v>343</v>
      </c>
      <c r="T221" s="49"/>
      <c r="U221" s="44" t="s">
        <v>670</v>
      </c>
      <c r="V221" s="48">
        <v>234</v>
      </c>
      <c r="W221" s="44" t="s">
        <v>280</v>
      </c>
      <c r="X221" s="137"/>
    </row>
    <row r="222" spans="1:24" ht="12.75" customHeight="1" x14ac:dyDescent="0.2">
      <c r="A222" s="44" t="s">
        <v>48</v>
      </c>
      <c r="B222" s="44" t="s">
        <v>334</v>
      </c>
      <c r="C222" s="44" t="s">
        <v>387</v>
      </c>
      <c r="D222" s="45">
        <v>37719</v>
      </c>
      <c r="E222" s="46">
        <v>0.58680555555555558</v>
      </c>
      <c r="F222" s="47">
        <v>13</v>
      </c>
      <c r="G222" s="44" t="s">
        <v>336</v>
      </c>
      <c r="H222" s="44" t="s">
        <v>478</v>
      </c>
      <c r="I222" s="44" t="s">
        <v>338</v>
      </c>
      <c r="J222" s="44" t="s">
        <v>19</v>
      </c>
      <c r="K222" s="47" t="s">
        <v>377</v>
      </c>
      <c r="L222" s="44" t="s">
        <v>340</v>
      </c>
      <c r="M222" s="48">
        <v>20</v>
      </c>
      <c r="N222" s="44" t="s">
        <v>480</v>
      </c>
      <c r="O222" s="44" t="s">
        <v>280</v>
      </c>
      <c r="P222" s="44" t="s">
        <v>280</v>
      </c>
      <c r="Q222" s="44" t="s">
        <v>342</v>
      </c>
      <c r="R222" s="48">
        <v>2005</v>
      </c>
      <c r="S222" s="44" t="s">
        <v>343</v>
      </c>
      <c r="T222" s="49"/>
      <c r="U222" s="44" t="s">
        <v>671</v>
      </c>
      <c r="V222" s="48">
        <v>234</v>
      </c>
      <c r="W222" s="44" t="s">
        <v>280</v>
      </c>
      <c r="X222" s="137"/>
    </row>
    <row r="223" spans="1:24" ht="12.75" customHeight="1" x14ac:dyDescent="0.2">
      <c r="A223" s="44" t="s">
        <v>48</v>
      </c>
      <c r="B223" s="44" t="s">
        <v>334</v>
      </c>
      <c r="C223" s="44" t="s">
        <v>345</v>
      </c>
      <c r="D223" s="45">
        <v>37721</v>
      </c>
      <c r="E223" s="46">
        <v>0.51736111111111116</v>
      </c>
      <c r="F223" s="47">
        <v>22</v>
      </c>
      <c r="G223" s="44" t="s">
        <v>346</v>
      </c>
      <c r="H223" s="44" t="s">
        <v>478</v>
      </c>
      <c r="I223" s="44" t="s">
        <v>338</v>
      </c>
      <c r="J223" s="44" t="s">
        <v>19</v>
      </c>
      <c r="K223" s="47" t="s">
        <v>377</v>
      </c>
      <c r="L223" s="44" t="s">
        <v>340</v>
      </c>
      <c r="M223" s="48">
        <v>20</v>
      </c>
      <c r="N223" s="44" t="s">
        <v>480</v>
      </c>
      <c r="O223" s="44" t="s">
        <v>280</v>
      </c>
      <c r="P223" s="44" t="s">
        <v>280</v>
      </c>
      <c r="Q223" s="44" t="s">
        <v>342</v>
      </c>
      <c r="R223" s="48">
        <v>2005</v>
      </c>
      <c r="S223" s="44" t="s">
        <v>343</v>
      </c>
      <c r="T223" s="49"/>
      <c r="U223" s="44" t="s">
        <v>672</v>
      </c>
      <c r="V223" s="48">
        <v>234</v>
      </c>
      <c r="W223" s="44" t="s">
        <v>280</v>
      </c>
      <c r="X223" s="137"/>
    </row>
    <row r="224" spans="1:24" ht="12.75" customHeight="1" x14ac:dyDescent="0.2">
      <c r="A224" s="44" t="s">
        <v>48</v>
      </c>
      <c r="B224" s="44" t="s">
        <v>381</v>
      </c>
      <c r="C224" s="44" t="s">
        <v>398</v>
      </c>
      <c r="D224" s="45">
        <v>37721</v>
      </c>
      <c r="E224" s="54"/>
      <c r="F224" s="47">
        <v>20.6666666666667</v>
      </c>
      <c r="G224" s="44" t="s">
        <v>346</v>
      </c>
      <c r="H224" s="44" t="s">
        <v>478</v>
      </c>
      <c r="I224" s="44" t="s">
        <v>338</v>
      </c>
      <c r="J224" s="44" t="s">
        <v>19</v>
      </c>
      <c r="K224" s="47" t="s">
        <v>339</v>
      </c>
      <c r="L224" s="44" t="s">
        <v>383</v>
      </c>
      <c r="M224" s="48">
        <v>20</v>
      </c>
      <c r="N224" s="44" t="s">
        <v>341</v>
      </c>
      <c r="O224" s="44" t="s">
        <v>280</v>
      </c>
      <c r="P224" s="44" t="s">
        <v>280</v>
      </c>
      <c r="Q224" s="44" t="s">
        <v>342</v>
      </c>
      <c r="R224" s="48">
        <v>2005</v>
      </c>
      <c r="S224" s="44" t="s">
        <v>384</v>
      </c>
      <c r="T224" s="49"/>
      <c r="U224" s="44" t="s">
        <v>673</v>
      </c>
      <c r="V224" s="48">
        <v>234</v>
      </c>
      <c r="W224" s="44" t="s">
        <v>280</v>
      </c>
      <c r="X224" s="137"/>
    </row>
    <row r="225" spans="1:24" ht="12.75" customHeight="1" x14ac:dyDescent="0.2">
      <c r="A225" s="44" t="s">
        <v>48</v>
      </c>
      <c r="B225" s="44" t="s">
        <v>334</v>
      </c>
      <c r="C225" s="44" t="s">
        <v>401</v>
      </c>
      <c r="D225" s="45">
        <v>37721</v>
      </c>
      <c r="E225" s="46">
        <v>0.53472222222222221</v>
      </c>
      <c r="F225" s="47">
        <v>17</v>
      </c>
      <c r="G225" s="44" t="s">
        <v>336</v>
      </c>
      <c r="H225" s="44" t="s">
        <v>478</v>
      </c>
      <c r="I225" s="44" t="s">
        <v>338</v>
      </c>
      <c r="J225" s="44" t="s">
        <v>19</v>
      </c>
      <c r="K225" s="47" t="s">
        <v>377</v>
      </c>
      <c r="L225" s="44" t="s">
        <v>340</v>
      </c>
      <c r="M225" s="48">
        <v>20</v>
      </c>
      <c r="N225" s="44" t="s">
        <v>480</v>
      </c>
      <c r="O225" s="44" t="s">
        <v>280</v>
      </c>
      <c r="P225" s="44" t="s">
        <v>280</v>
      </c>
      <c r="Q225" s="44" t="s">
        <v>342</v>
      </c>
      <c r="R225" s="48">
        <v>2005</v>
      </c>
      <c r="S225" s="44" t="s">
        <v>343</v>
      </c>
      <c r="T225" s="49"/>
      <c r="U225" s="44" t="s">
        <v>674</v>
      </c>
      <c r="V225" s="48">
        <v>234</v>
      </c>
      <c r="W225" s="44" t="s">
        <v>280</v>
      </c>
      <c r="X225" s="137"/>
    </row>
    <row r="226" spans="1:24" ht="12.75" customHeight="1" x14ac:dyDescent="0.2">
      <c r="A226" s="44" t="s">
        <v>48</v>
      </c>
      <c r="B226" s="44" t="s">
        <v>334</v>
      </c>
      <c r="C226" s="44" t="s">
        <v>387</v>
      </c>
      <c r="D226" s="45">
        <v>37721</v>
      </c>
      <c r="E226" s="46">
        <v>0.55555555555555558</v>
      </c>
      <c r="F226" s="47">
        <v>23</v>
      </c>
      <c r="G226" s="44" t="s">
        <v>346</v>
      </c>
      <c r="H226" s="44" t="s">
        <v>478</v>
      </c>
      <c r="I226" s="44" t="s">
        <v>338</v>
      </c>
      <c r="J226" s="44" t="s">
        <v>19</v>
      </c>
      <c r="K226" s="47" t="s">
        <v>377</v>
      </c>
      <c r="L226" s="44" t="s">
        <v>340</v>
      </c>
      <c r="M226" s="48">
        <v>20</v>
      </c>
      <c r="N226" s="44" t="s">
        <v>480</v>
      </c>
      <c r="O226" s="44" t="s">
        <v>280</v>
      </c>
      <c r="P226" s="44" t="s">
        <v>280</v>
      </c>
      <c r="Q226" s="44" t="s">
        <v>342</v>
      </c>
      <c r="R226" s="48">
        <v>2005</v>
      </c>
      <c r="S226" s="44" t="s">
        <v>343</v>
      </c>
      <c r="T226" s="49"/>
      <c r="U226" s="44" t="s">
        <v>675</v>
      </c>
      <c r="V226" s="48">
        <v>234</v>
      </c>
      <c r="W226" s="44" t="s">
        <v>280</v>
      </c>
      <c r="X226" s="137"/>
    </row>
    <row r="227" spans="1:24" ht="12.75" customHeight="1" x14ac:dyDescent="0.2">
      <c r="A227" s="44" t="s">
        <v>48</v>
      </c>
      <c r="B227" s="44" t="s">
        <v>334</v>
      </c>
      <c r="C227" s="44" t="s">
        <v>345</v>
      </c>
      <c r="D227" s="45">
        <v>37726</v>
      </c>
      <c r="E227" s="46">
        <v>0.6</v>
      </c>
      <c r="F227" s="47">
        <v>15</v>
      </c>
      <c r="G227" s="44" t="s">
        <v>336</v>
      </c>
      <c r="H227" s="44" t="s">
        <v>478</v>
      </c>
      <c r="I227" s="44" t="s">
        <v>338</v>
      </c>
      <c r="J227" s="44" t="s">
        <v>19</v>
      </c>
      <c r="K227" s="47" t="s">
        <v>377</v>
      </c>
      <c r="L227" s="44" t="s">
        <v>340</v>
      </c>
      <c r="M227" s="48">
        <v>20</v>
      </c>
      <c r="N227" s="44" t="s">
        <v>480</v>
      </c>
      <c r="O227" s="44" t="s">
        <v>280</v>
      </c>
      <c r="P227" s="44" t="s">
        <v>280</v>
      </c>
      <c r="Q227" s="44" t="s">
        <v>342</v>
      </c>
      <c r="R227" s="48">
        <v>2005</v>
      </c>
      <c r="S227" s="44" t="s">
        <v>343</v>
      </c>
      <c r="T227" s="49"/>
      <c r="U227" s="44" t="s">
        <v>676</v>
      </c>
      <c r="V227" s="48">
        <v>234</v>
      </c>
      <c r="W227" s="44" t="s">
        <v>280</v>
      </c>
      <c r="X227" s="137"/>
    </row>
    <row r="228" spans="1:24" ht="12.75" customHeight="1" x14ac:dyDescent="0.2">
      <c r="A228" s="44" t="s">
        <v>48</v>
      </c>
      <c r="B228" s="44" t="s">
        <v>381</v>
      </c>
      <c r="C228" s="44" t="s">
        <v>398</v>
      </c>
      <c r="D228" s="45">
        <v>37726</v>
      </c>
      <c r="E228" s="54"/>
      <c r="F228" s="47">
        <v>13.3333333333333</v>
      </c>
      <c r="G228" s="44" t="s">
        <v>336</v>
      </c>
      <c r="H228" s="44" t="s">
        <v>478</v>
      </c>
      <c r="I228" s="44" t="s">
        <v>338</v>
      </c>
      <c r="J228" s="44" t="s">
        <v>19</v>
      </c>
      <c r="K228" s="47" t="s">
        <v>339</v>
      </c>
      <c r="L228" s="44" t="s">
        <v>383</v>
      </c>
      <c r="M228" s="48">
        <v>20</v>
      </c>
      <c r="N228" s="44" t="s">
        <v>341</v>
      </c>
      <c r="O228" s="44" t="s">
        <v>280</v>
      </c>
      <c r="P228" s="44" t="s">
        <v>280</v>
      </c>
      <c r="Q228" s="44" t="s">
        <v>342</v>
      </c>
      <c r="R228" s="48">
        <v>2005</v>
      </c>
      <c r="S228" s="44" t="s">
        <v>384</v>
      </c>
      <c r="T228" s="49"/>
      <c r="U228" s="44" t="s">
        <v>677</v>
      </c>
      <c r="V228" s="48">
        <v>234</v>
      </c>
      <c r="W228" s="44" t="s">
        <v>280</v>
      </c>
      <c r="X228" s="137"/>
    </row>
    <row r="229" spans="1:24" ht="12.75" customHeight="1" x14ac:dyDescent="0.2">
      <c r="A229" s="44" t="s">
        <v>48</v>
      </c>
      <c r="B229" s="44" t="s">
        <v>334</v>
      </c>
      <c r="C229" s="44" t="s">
        <v>401</v>
      </c>
      <c r="D229" s="45">
        <v>37726</v>
      </c>
      <c r="E229" s="46">
        <v>0.61111111111111116</v>
      </c>
      <c r="F229" s="47">
        <v>16</v>
      </c>
      <c r="G229" s="44" t="s">
        <v>336</v>
      </c>
      <c r="H229" s="44" t="s">
        <v>478</v>
      </c>
      <c r="I229" s="44" t="s">
        <v>338</v>
      </c>
      <c r="J229" s="44" t="s">
        <v>19</v>
      </c>
      <c r="K229" s="47" t="s">
        <v>377</v>
      </c>
      <c r="L229" s="44" t="s">
        <v>340</v>
      </c>
      <c r="M229" s="48">
        <v>20</v>
      </c>
      <c r="N229" s="44" t="s">
        <v>480</v>
      </c>
      <c r="O229" s="44" t="s">
        <v>280</v>
      </c>
      <c r="P229" s="44" t="s">
        <v>280</v>
      </c>
      <c r="Q229" s="44" t="s">
        <v>342</v>
      </c>
      <c r="R229" s="48">
        <v>2005</v>
      </c>
      <c r="S229" s="44" t="s">
        <v>343</v>
      </c>
      <c r="T229" s="49"/>
      <c r="U229" s="44" t="s">
        <v>678</v>
      </c>
      <c r="V229" s="48">
        <v>234</v>
      </c>
      <c r="W229" s="44" t="s">
        <v>280</v>
      </c>
      <c r="X229" s="137"/>
    </row>
    <row r="230" spans="1:24" ht="12.75" customHeight="1" x14ac:dyDescent="0.2">
      <c r="A230" s="44" t="s">
        <v>48</v>
      </c>
      <c r="B230" s="44" t="s">
        <v>334</v>
      </c>
      <c r="C230" s="44" t="s">
        <v>387</v>
      </c>
      <c r="D230" s="45">
        <v>37726</v>
      </c>
      <c r="E230" s="46">
        <v>0.61597222222222225</v>
      </c>
      <c r="F230" s="47">
        <v>9</v>
      </c>
      <c r="G230" s="44" t="s">
        <v>336</v>
      </c>
      <c r="H230" s="44" t="s">
        <v>478</v>
      </c>
      <c r="I230" s="44" t="s">
        <v>338</v>
      </c>
      <c r="J230" s="44" t="s">
        <v>19</v>
      </c>
      <c r="K230" s="47" t="s">
        <v>377</v>
      </c>
      <c r="L230" s="44" t="s">
        <v>340</v>
      </c>
      <c r="M230" s="48">
        <v>20</v>
      </c>
      <c r="N230" s="44" t="s">
        <v>480</v>
      </c>
      <c r="O230" s="44" t="s">
        <v>280</v>
      </c>
      <c r="P230" s="44" t="s">
        <v>280</v>
      </c>
      <c r="Q230" s="44" t="s">
        <v>342</v>
      </c>
      <c r="R230" s="48">
        <v>2005</v>
      </c>
      <c r="S230" s="44" t="s">
        <v>343</v>
      </c>
      <c r="T230" s="49"/>
      <c r="U230" s="44" t="s">
        <v>679</v>
      </c>
      <c r="V230" s="48">
        <v>234</v>
      </c>
      <c r="W230" s="44" t="s">
        <v>280</v>
      </c>
      <c r="X230" s="137"/>
    </row>
    <row r="231" spans="1:24" ht="12.75" customHeight="1" x14ac:dyDescent="0.2">
      <c r="A231" s="44" t="s">
        <v>48</v>
      </c>
      <c r="B231" s="44" t="s">
        <v>334</v>
      </c>
      <c r="C231" s="44" t="s">
        <v>345</v>
      </c>
      <c r="D231" s="45">
        <v>37728</v>
      </c>
      <c r="E231" s="46">
        <v>0.57986111111111116</v>
      </c>
      <c r="F231" s="47">
        <v>15</v>
      </c>
      <c r="G231" s="44" t="s">
        <v>336</v>
      </c>
      <c r="H231" s="44" t="s">
        <v>478</v>
      </c>
      <c r="I231" s="44" t="s">
        <v>338</v>
      </c>
      <c r="J231" s="44" t="s">
        <v>19</v>
      </c>
      <c r="K231" s="47" t="s">
        <v>377</v>
      </c>
      <c r="L231" s="44" t="s">
        <v>340</v>
      </c>
      <c r="M231" s="48">
        <v>20</v>
      </c>
      <c r="N231" s="44" t="s">
        <v>480</v>
      </c>
      <c r="O231" s="44" t="s">
        <v>280</v>
      </c>
      <c r="P231" s="44" t="s">
        <v>280</v>
      </c>
      <c r="Q231" s="44" t="s">
        <v>342</v>
      </c>
      <c r="R231" s="48">
        <v>2005</v>
      </c>
      <c r="S231" s="44" t="s">
        <v>343</v>
      </c>
      <c r="T231" s="49"/>
      <c r="U231" s="44" t="s">
        <v>680</v>
      </c>
      <c r="V231" s="48">
        <v>234</v>
      </c>
      <c r="W231" s="44" t="s">
        <v>280</v>
      </c>
      <c r="X231" s="137"/>
    </row>
    <row r="232" spans="1:24" ht="12.75" customHeight="1" x14ac:dyDescent="0.2">
      <c r="A232" s="44" t="s">
        <v>48</v>
      </c>
      <c r="B232" s="44" t="s">
        <v>334</v>
      </c>
      <c r="C232" s="44" t="s">
        <v>401</v>
      </c>
      <c r="D232" s="45">
        <v>37728</v>
      </c>
      <c r="E232" s="46">
        <v>0.57986111111111116</v>
      </c>
      <c r="F232" s="47">
        <v>17</v>
      </c>
      <c r="G232" s="44" t="s">
        <v>336</v>
      </c>
      <c r="H232" s="44" t="s">
        <v>478</v>
      </c>
      <c r="I232" s="44" t="s">
        <v>338</v>
      </c>
      <c r="J232" s="44" t="s">
        <v>19</v>
      </c>
      <c r="K232" s="47" t="s">
        <v>377</v>
      </c>
      <c r="L232" s="44" t="s">
        <v>340</v>
      </c>
      <c r="M232" s="48">
        <v>20</v>
      </c>
      <c r="N232" s="44" t="s">
        <v>480</v>
      </c>
      <c r="O232" s="44" t="s">
        <v>280</v>
      </c>
      <c r="P232" s="44" t="s">
        <v>280</v>
      </c>
      <c r="Q232" s="44" t="s">
        <v>342</v>
      </c>
      <c r="R232" s="48">
        <v>2005</v>
      </c>
      <c r="S232" s="44" t="s">
        <v>343</v>
      </c>
      <c r="T232" s="49"/>
      <c r="U232" s="44" t="s">
        <v>680</v>
      </c>
      <c r="V232" s="48">
        <v>234</v>
      </c>
      <c r="W232" s="44" t="s">
        <v>280</v>
      </c>
      <c r="X232" s="137"/>
    </row>
    <row r="233" spans="1:24" ht="12.75" customHeight="1" x14ac:dyDescent="0.2">
      <c r="A233" s="44" t="s">
        <v>48</v>
      </c>
      <c r="B233" s="44" t="s">
        <v>381</v>
      </c>
      <c r="C233" s="44" t="s">
        <v>681</v>
      </c>
      <c r="D233" s="45">
        <v>37728</v>
      </c>
      <c r="E233" s="54"/>
      <c r="F233" s="47">
        <v>15.3333333333333</v>
      </c>
      <c r="G233" s="44" t="s">
        <v>336</v>
      </c>
      <c r="H233" s="44" t="s">
        <v>478</v>
      </c>
      <c r="I233" s="44" t="s">
        <v>338</v>
      </c>
      <c r="J233" s="44" t="s">
        <v>19</v>
      </c>
      <c r="K233" s="47" t="s">
        <v>339</v>
      </c>
      <c r="L233" s="44" t="s">
        <v>383</v>
      </c>
      <c r="M233" s="48">
        <v>20</v>
      </c>
      <c r="N233" s="44" t="s">
        <v>341</v>
      </c>
      <c r="O233" s="44" t="s">
        <v>280</v>
      </c>
      <c r="P233" s="44" t="s">
        <v>280</v>
      </c>
      <c r="Q233" s="44" t="s">
        <v>342</v>
      </c>
      <c r="R233" s="48">
        <v>2005</v>
      </c>
      <c r="S233" s="44" t="s">
        <v>384</v>
      </c>
      <c r="T233" s="49"/>
      <c r="U233" s="44" t="s">
        <v>682</v>
      </c>
      <c r="V233" s="48">
        <v>234</v>
      </c>
      <c r="W233" s="44" t="s">
        <v>280</v>
      </c>
      <c r="X233" s="137"/>
    </row>
    <row r="234" spans="1:24" ht="12.75" customHeight="1" x14ac:dyDescent="0.2">
      <c r="A234" s="44" t="s">
        <v>48</v>
      </c>
      <c r="B234" s="44" t="s">
        <v>334</v>
      </c>
      <c r="C234" s="44" t="s">
        <v>387</v>
      </c>
      <c r="D234" s="45">
        <v>37728</v>
      </c>
      <c r="E234" s="46">
        <v>0.59513888888888888</v>
      </c>
      <c r="F234" s="47">
        <v>14</v>
      </c>
      <c r="G234" s="44" t="s">
        <v>336</v>
      </c>
      <c r="H234" s="44" t="s">
        <v>478</v>
      </c>
      <c r="I234" s="44" t="s">
        <v>338</v>
      </c>
      <c r="J234" s="44" t="s">
        <v>19</v>
      </c>
      <c r="K234" s="47" t="s">
        <v>377</v>
      </c>
      <c r="L234" s="44" t="s">
        <v>340</v>
      </c>
      <c r="M234" s="48">
        <v>20</v>
      </c>
      <c r="N234" s="44" t="s">
        <v>480</v>
      </c>
      <c r="O234" s="44" t="s">
        <v>280</v>
      </c>
      <c r="P234" s="44" t="s">
        <v>280</v>
      </c>
      <c r="Q234" s="44" t="s">
        <v>342</v>
      </c>
      <c r="R234" s="48">
        <v>2005</v>
      </c>
      <c r="S234" s="44" t="s">
        <v>343</v>
      </c>
      <c r="T234" s="49"/>
      <c r="U234" s="44" t="s">
        <v>683</v>
      </c>
      <c r="V234" s="48">
        <v>234</v>
      </c>
      <c r="W234" s="44" t="s">
        <v>280</v>
      </c>
      <c r="X234" s="137"/>
    </row>
    <row r="235" spans="1:24" ht="12.75" customHeight="1" x14ac:dyDescent="0.2">
      <c r="A235" s="44" t="s">
        <v>48</v>
      </c>
      <c r="B235" s="44" t="s">
        <v>334</v>
      </c>
      <c r="C235" s="44" t="s">
        <v>370</v>
      </c>
      <c r="D235" s="45">
        <v>37735</v>
      </c>
      <c r="E235" s="46">
        <v>0.60416666666666663</v>
      </c>
      <c r="F235" s="47">
        <v>25</v>
      </c>
      <c r="G235" s="44" t="s">
        <v>346</v>
      </c>
      <c r="H235" s="44" t="s">
        <v>478</v>
      </c>
      <c r="I235" s="44" t="s">
        <v>338</v>
      </c>
      <c r="J235" s="44" t="s">
        <v>19</v>
      </c>
      <c r="K235" s="47" t="s">
        <v>339</v>
      </c>
      <c r="L235" s="44" t="s">
        <v>340</v>
      </c>
      <c r="M235" s="48">
        <v>20</v>
      </c>
      <c r="N235" s="44" t="s">
        <v>480</v>
      </c>
      <c r="O235" s="44" t="s">
        <v>280</v>
      </c>
      <c r="P235" s="44" t="s">
        <v>280</v>
      </c>
      <c r="Q235" s="44" t="s">
        <v>342</v>
      </c>
      <c r="R235" s="48">
        <v>2005</v>
      </c>
      <c r="S235" s="44" t="s">
        <v>343</v>
      </c>
      <c r="T235" s="49"/>
      <c r="U235" s="44" t="s">
        <v>684</v>
      </c>
      <c r="V235" s="48">
        <v>234</v>
      </c>
      <c r="W235" s="44" t="s">
        <v>280</v>
      </c>
      <c r="X235" s="137"/>
    </row>
    <row r="236" spans="1:24" ht="12.75" customHeight="1" x14ac:dyDescent="0.2">
      <c r="A236" s="44" t="s">
        <v>48</v>
      </c>
      <c r="B236" s="44" t="s">
        <v>334</v>
      </c>
      <c r="C236" s="44" t="s">
        <v>345</v>
      </c>
      <c r="D236" s="45">
        <v>37736</v>
      </c>
      <c r="E236" s="46">
        <v>0.47569444444444442</v>
      </c>
      <c r="F236" s="47">
        <v>12</v>
      </c>
      <c r="G236" s="44" t="s">
        <v>336</v>
      </c>
      <c r="H236" s="44" t="s">
        <v>478</v>
      </c>
      <c r="I236" s="44" t="s">
        <v>338</v>
      </c>
      <c r="J236" s="44" t="s">
        <v>19</v>
      </c>
      <c r="K236" s="47" t="s">
        <v>377</v>
      </c>
      <c r="L236" s="44" t="s">
        <v>340</v>
      </c>
      <c r="M236" s="48">
        <v>20</v>
      </c>
      <c r="N236" s="44" t="s">
        <v>480</v>
      </c>
      <c r="O236" s="44" t="s">
        <v>280</v>
      </c>
      <c r="P236" s="44" t="s">
        <v>280</v>
      </c>
      <c r="Q236" s="44" t="s">
        <v>342</v>
      </c>
      <c r="R236" s="48">
        <v>2005</v>
      </c>
      <c r="S236" s="44" t="s">
        <v>343</v>
      </c>
      <c r="T236" s="49"/>
      <c r="U236" s="44" t="s">
        <v>685</v>
      </c>
      <c r="V236" s="48">
        <v>234</v>
      </c>
      <c r="W236" s="44" t="s">
        <v>280</v>
      </c>
      <c r="X236" s="137"/>
    </row>
    <row r="237" spans="1:24" ht="12.75" customHeight="1" x14ac:dyDescent="0.2">
      <c r="A237" s="44" t="s">
        <v>48</v>
      </c>
      <c r="B237" s="44" t="s">
        <v>381</v>
      </c>
      <c r="C237" s="44" t="s">
        <v>398</v>
      </c>
      <c r="D237" s="45">
        <v>37736</v>
      </c>
      <c r="E237" s="54"/>
      <c r="F237" s="47">
        <v>13</v>
      </c>
      <c r="G237" s="44" t="s">
        <v>336</v>
      </c>
      <c r="H237" s="44" t="s">
        <v>478</v>
      </c>
      <c r="I237" s="44" t="s">
        <v>338</v>
      </c>
      <c r="J237" s="44" t="s">
        <v>19</v>
      </c>
      <c r="K237" s="47" t="s">
        <v>339</v>
      </c>
      <c r="L237" s="44" t="s">
        <v>383</v>
      </c>
      <c r="M237" s="48">
        <v>20</v>
      </c>
      <c r="N237" s="44" t="s">
        <v>341</v>
      </c>
      <c r="O237" s="44" t="s">
        <v>280</v>
      </c>
      <c r="P237" s="44" t="s">
        <v>280</v>
      </c>
      <c r="Q237" s="44" t="s">
        <v>342</v>
      </c>
      <c r="R237" s="48">
        <v>2005</v>
      </c>
      <c r="S237" s="44" t="s">
        <v>384</v>
      </c>
      <c r="T237" s="49"/>
      <c r="U237" s="44" t="s">
        <v>686</v>
      </c>
      <c r="V237" s="48">
        <v>234</v>
      </c>
      <c r="W237" s="44" t="s">
        <v>280</v>
      </c>
      <c r="X237" s="137"/>
    </row>
    <row r="238" spans="1:24" ht="12.75" customHeight="1" x14ac:dyDescent="0.2">
      <c r="A238" s="44" t="s">
        <v>48</v>
      </c>
      <c r="B238" s="44" t="s">
        <v>334</v>
      </c>
      <c r="C238" s="44" t="s">
        <v>401</v>
      </c>
      <c r="D238" s="45">
        <v>37736</v>
      </c>
      <c r="E238" s="46">
        <v>0.47916666666666669</v>
      </c>
      <c r="F238" s="47">
        <v>15</v>
      </c>
      <c r="G238" s="44" t="s">
        <v>336</v>
      </c>
      <c r="H238" s="44" t="s">
        <v>478</v>
      </c>
      <c r="I238" s="44" t="s">
        <v>338</v>
      </c>
      <c r="J238" s="44" t="s">
        <v>19</v>
      </c>
      <c r="K238" s="47" t="s">
        <v>377</v>
      </c>
      <c r="L238" s="44" t="s">
        <v>340</v>
      </c>
      <c r="M238" s="48">
        <v>20</v>
      </c>
      <c r="N238" s="44" t="s">
        <v>480</v>
      </c>
      <c r="O238" s="44" t="s">
        <v>280</v>
      </c>
      <c r="P238" s="44" t="s">
        <v>280</v>
      </c>
      <c r="Q238" s="44" t="s">
        <v>342</v>
      </c>
      <c r="R238" s="48">
        <v>2005</v>
      </c>
      <c r="S238" s="44" t="s">
        <v>343</v>
      </c>
      <c r="T238" s="49"/>
      <c r="U238" s="44" t="s">
        <v>687</v>
      </c>
      <c r="V238" s="48">
        <v>234</v>
      </c>
      <c r="W238" s="44" t="s">
        <v>280</v>
      </c>
      <c r="X238" s="137"/>
    </row>
    <row r="239" spans="1:24" ht="12.75" customHeight="1" x14ac:dyDescent="0.2">
      <c r="A239" s="44" t="s">
        <v>48</v>
      </c>
      <c r="B239" s="44" t="s">
        <v>334</v>
      </c>
      <c r="C239" s="44" t="s">
        <v>387</v>
      </c>
      <c r="D239" s="45">
        <v>37736</v>
      </c>
      <c r="E239" s="46">
        <v>0.48749999999999999</v>
      </c>
      <c r="F239" s="47">
        <v>12</v>
      </c>
      <c r="G239" s="44" t="s">
        <v>336</v>
      </c>
      <c r="H239" s="44" t="s">
        <v>478</v>
      </c>
      <c r="I239" s="44" t="s">
        <v>338</v>
      </c>
      <c r="J239" s="44" t="s">
        <v>19</v>
      </c>
      <c r="K239" s="47" t="s">
        <v>377</v>
      </c>
      <c r="L239" s="44" t="s">
        <v>340</v>
      </c>
      <c r="M239" s="48">
        <v>20</v>
      </c>
      <c r="N239" s="44" t="s">
        <v>480</v>
      </c>
      <c r="O239" s="44" t="s">
        <v>280</v>
      </c>
      <c r="P239" s="44" t="s">
        <v>280</v>
      </c>
      <c r="Q239" s="44" t="s">
        <v>342</v>
      </c>
      <c r="R239" s="48">
        <v>2005</v>
      </c>
      <c r="S239" s="44" t="s">
        <v>343</v>
      </c>
      <c r="T239" s="49"/>
      <c r="U239" s="44" t="s">
        <v>688</v>
      </c>
      <c r="V239" s="48">
        <v>234</v>
      </c>
      <c r="W239" s="44" t="s">
        <v>280</v>
      </c>
      <c r="X239" s="137"/>
    </row>
    <row r="240" spans="1:24" ht="12.75" customHeight="1" x14ac:dyDescent="0.2">
      <c r="A240" s="44" t="s">
        <v>48</v>
      </c>
      <c r="B240" s="44" t="s">
        <v>334</v>
      </c>
      <c r="C240" s="44" t="s">
        <v>345</v>
      </c>
      <c r="D240" s="45">
        <v>37739</v>
      </c>
      <c r="E240" s="46">
        <v>0.4548611111111111</v>
      </c>
      <c r="F240" s="47">
        <v>9</v>
      </c>
      <c r="G240" s="44" t="s">
        <v>336</v>
      </c>
      <c r="H240" s="44" t="s">
        <v>478</v>
      </c>
      <c r="I240" s="44" t="s">
        <v>338</v>
      </c>
      <c r="J240" s="44" t="s">
        <v>19</v>
      </c>
      <c r="K240" s="47" t="s">
        <v>377</v>
      </c>
      <c r="L240" s="44" t="s">
        <v>340</v>
      </c>
      <c r="M240" s="48">
        <v>20</v>
      </c>
      <c r="N240" s="44" t="s">
        <v>480</v>
      </c>
      <c r="O240" s="44" t="s">
        <v>280</v>
      </c>
      <c r="P240" s="44" t="s">
        <v>280</v>
      </c>
      <c r="Q240" s="44" t="s">
        <v>342</v>
      </c>
      <c r="R240" s="48">
        <v>2005</v>
      </c>
      <c r="S240" s="44" t="s">
        <v>343</v>
      </c>
      <c r="T240" s="49"/>
      <c r="U240" s="44" t="s">
        <v>689</v>
      </c>
      <c r="V240" s="48">
        <v>234</v>
      </c>
      <c r="W240" s="44" t="s">
        <v>280</v>
      </c>
      <c r="X240" s="137"/>
    </row>
    <row r="241" spans="1:24" ht="12.75" customHeight="1" x14ac:dyDescent="0.2">
      <c r="A241" s="44" t="s">
        <v>48</v>
      </c>
      <c r="B241" s="44" t="s">
        <v>381</v>
      </c>
      <c r="C241" s="44" t="s">
        <v>596</v>
      </c>
      <c r="D241" s="45">
        <v>37739</v>
      </c>
      <c r="E241" s="54"/>
      <c r="F241" s="47">
        <v>9</v>
      </c>
      <c r="G241" s="44" t="s">
        <v>336</v>
      </c>
      <c r="H241" s="44" t="s">
        <v>478</v>
      </c>
      <c r="I241" s="44" t="s">
        <v>338</v>
      </c>
      <c r="J241" s="44" t="s">
        <v>19</v>
      </c>
      <c r="K241" s="47" t="s">
        <v>339</v>
      </c>
      <c r="L241" s="44" t="s">
        <v>383</v>
      </c>
      <c r="M241" s="48">
        <v>20</v>
      </c>
      <c r="N241" s="44" t="s">
        <v>341</v>
      </c>
      <c r="O241" s="44" t="s">
        <v>280</v>
      </c>
      <c r="P241" s="44" t="s">
        <v>280</v>
      </c>
      <c r="Q241" s="44" t="s">
        <v>342</v>
      </c>
      <c r="R241" s="48">
        <v>2005</v>
      </c>
      <c r="S241" s="44" t="s">
        <v>384</v>
      </c>
      <c r="T241" s="49"/>
      <c r="U241" s="44" t="s">
        <v>690</v>
      </c>
      <c r="V241" s="48">
        <v>234</v>
      </c>
      <c r="W241" s="44" t="s">
        <v>280</v>
      </c>
      <c r="X241" s="137"/>
    </row>
    <row r="242" spans="1:24" ht="12.75" customHeight="1" x14ac:dyDescent="0.2">
      <c r="A242" s="44" t="s">
        <v>48</v>
      </c>
      <c r="B242" s="44" t="s">
        <v>334</v>
      </c>
      <c r="C242" s="44" t="s">
        <v>401</v>
      </c>
      <c r="D242" s="45">
        <v>37739</v>
      </c>
      <c r="E242" s="46">
        <v>0.49305555555555558</v>
      </c>
      <c r="F242" s="47">
        <v>9</v>
      </c>
      <c r="G242" s="44" t="s">
        <v>336</v>
      </c>
      <c r="H242" s="44" t="s">
        <v>478</v>
      </c>
      <c r="I242" s="44" t="s">
        <v>338</v>
      </c>
      <c r="J242" s="44" t="s">
        <v>19</v>
      </c>
      <c r="K242" s="47" t="s">
        <v>377</v>
      </c>
      <c r="L242" s="44" t="s">
        <v>340</v>
      </c>
      <c r="M242" s="48">
        <v>20</v>
      </c>
      <c r="N242" s="44" t="s">
        <v>480</v>
      </c>
      <c r="O242" s="44" t="s">
        <v>280</v>
      </c>
      <c r="P242" s="44" t="s">
        <v>280</v>
      </c>
      <c r="Q242" s="44" t="s">
        <v>342</v>
      </c>
      <c r="R242" s="48">
        <v>2005</v>
      </c>
      <c r="S242" s="44" t="s">
        <v>343</v>
      </c>
      <c r="T242" s="49"/>
      <c r="U242" s="44" t="s">
        <v>691</v>
      </c>
      <c r="V242" s="48">
        <v>234</v>
      </c>
      <c r="W242" s="44" t="s">
        <v>280</v>
      </c>
      <c r="X242" s="137"/>
    </row>
    <row r="243" spans="1:24" ht="12.75" customHeight="1" x14ac:dyDescent="0.2">
      <c r="A243" s="44" t="s">
        <v>48</v>
      </c>
      <c r="B243" s="44" t="s">
        <v>334</v>
      </c>
      <c r="C243" s="44" t="s">
        <v>387</v>
      </c>
      <c r="D243" s="45">
        <v>37739</v>
      </c>
      <c r="E243" s="46">
        <v>0.46875</v>
      </c>
      <c r="F243" s="47">
        <v>9</v>
      </c>
      <c r="G243" s="44" t="s">
        <v>336</v>
      </c>
      <c r="H243" s="44" t="s">
        <v>478</v>
      </c>
      <c r="I243" s="44" t="s">
        <v>338</v>
      </c>
      <c r="J243" s="44" t="s">
        <v>19</v>
      </c>
      <c r="K243" s="47" t="s">
        <v>377</v>
      </c>
      <c r="L243" s="44" t="s">
        <v>340</v>
      </c>
      <c r="M243" s="48">
        <v>20</v>
      </c>
      <c r="N243" s="44" t="s">
        <v>480</v>
      </c>
      <c r="O243" s="44" t="s">
        <v>280</v>
      </c>
      <c r="P243" s="44" t="s">
        <v>280</v>
      </c>
      <c r="Q243" s="44" t="s">
        <v>342</v>
      </c>
      <c r="R243" s="48">
        <v>2005</v>
      </c>
      <c r="S243" s="44" t="s">
        <v>343</v>
      </c>
      <c r="T243" s="49"/>
      <c r="U243" s="44" t="s">
        <v>692</v>
      </c>
      <c r="V243" s="48">
        <v>234</v>
      </c>
      <c r="W243" s="44" t="s">
        <v>280</v>
      </c>
      <c r="X243" s="137"/>
    </row>
    <row r="244" spans="1:24" ht="12.75" customHeight="1" x14ac:dyDescent="0.2">
      <c r="A244" s="44" t="s">
        <v>48</v>
      </c>
      <c r="B244" s="44" t="s">
        <v>334</v>
      </c>
      <c r="C244" s="44" t="s">
        <v>335</v>
      </c>
      <c r="D244" s="45">
        <v>37742</v>
      </c>
      <c r="E244" s="46">
        <v>0.55555555555555558</v>
      </c>
      <c r="F244" s="47">
        <v>17</v>
      </c>
      <c r="G244" s="44" t="s">
        <v>336</v>
      </c>
      <c r="H244" s="44" t="s">
        <v>337</v>
      </c>
      <c r="I244" s="44" t="s">
        <v>338</v>
      </c>
      <c r="J244" s="44" t="s">
        <v>19</v>
      </c>
      <c r="K244" s="47" t="s">
        <v>377</v>
      </c>
      <c r="L244" s="44" t="s">
        <v>340</v>
      </c>
      <c r="M244" s="48">
        <v>20</v>
      </c>
      <c r="N244" s="44" t="s">
        <v>480</v>
      </c>
      <c r="O244" s="44" t="s">
        <v>280</v>
      </c>
      <c r="P244" s="44" t="s">
        <v>280</v>
      </c>
      <c r="Q244" s="44" t="s">
        <v>342</v>
      </c>
      <c r="R244" s="48">
        <v>2005</v>
      </c>
      <c r="S244" s="44" t="s">
        <v>343</v>
      </c>
      <c r="T244" s="49"/>
      <c r="U244" s="44" t="s">
        <v>693</v>
      </c>
      <c r="V244" s="48">
        <v>234</v>
      </c>
      <c r="W244" s="44" t="s">
        <v>280</v>
      </c>
      <c r="X244" s="137"/>
    </row>
    <row r="245" spans="1:24" ht="12.75" customHeight="1" x14ac:dyDescent="0.2">
      <c r="A245" s="44" t="s">
        <v>48</v>
      </c>
      <c r="B245" s="44" t="s">
        <v>334</v>
      </c>
      <c r="C245" s="44" t="s">
        <v>370</v>
      </c>
      <c r="D245" s="45">
        <v>37742</v>
      </c>
      <c r="E245" s="46">
        <v>0.39583333333333331</v>
      </c>
      <c r="F245" s="47">
        <v>16</v>
      </c>
      <c r="G245" s="44" t="s">
        <v>336</v>
      </c>
      <c r="H245" s="44" t="s">
        <v>337</v>
      </c>
      <c r="I245" s="44" t="s">
        <v>338</v>
      </c>
      <c r="J245" s="44" t="s">
        <v>19</v>
      </c>
      <c r="K245" s="47" t="s">
        <v>377</v>
      </c>
      <c r="L245" s="44" t="s">
        <v>340</v>
      </c>
      <c r="M245" s="48">
        <v>20</v>
      </c>
      <c r="N245" s="44" t="s">
        <v>480</v>
      </c>
      <c r="O245" s="44" t="s">
        <v>280</v>
      </c>
      <c r="P245" s="44" t="s">
        <v>280</v>
      </c>
      <c r="Q245" s="44" t="s">
        <v>342</v>
      </c>
      <c r="R245" s="48">
        <v>2005</v>
      </c>
      <c r="S245" s="44" t="s">
        <v>343</v>
      </c>
      <c r="T245" s="49"/>
      <c r="U245" s="44" t="s">
        <v>694</v>
      </c>
      <c r="V245" s="48">
        <v>234</v>
      </c>
      <c r="W245" s="44" t="s">
        <v>280</v>
      </c>
      <c r="X245" s="137"/>
    </row>
    <row r="246" spans="1:24" ht="12.75" customHeight="1" x14ac:dyDescent="0.2">
      <c r="A246" s="44" t="s">
        <v>48</v>
      </c>
      <c r="B246" s="44" t="s">
        <v>381</v>
      </c>
      <c r="C246" s="44" t="s">
        <v>695</v>
      </c>
      <c r="D246" s="45">
        <v>37742</v>
      </c>
      <c r="E246" s="54"/>
      <c r="F246" s="47">
        <v>16.5</v>
      </c>
      <c r="G246" s="44" t="s">
        <v>336</v>
      </c>
      <c r="H246" s="44" t="s">
        <v>337</v>
      </c>
      <c r="I246" s="44" t="s">
        <v>338</v>
      </c>
      <c r="J246" s="44" t="s">
        <v>19</v>
      </c>
      <c r="K246" s="47" t="s">
        <v>339</v>
      </c>
      <c r="L246" s="44" t="s">
        <v>383</v>
      </c>
      <c r="M246" s="48">
        <v>20</v>
      </c>
      <c r="N246" s="44" t="s">
        <v>341</v>
      </c>
      <c r="O246" s="44" t="s">
        <v>280</v>
      </c>
      <c r="P246" s="44" t="s">
        <v>280</v>
      </c>
      <c r="Q246" s="44" t="s">
        <v>342</v>
      </c>
      <c r="R246" s="48">
        <v>2005</v>
      </c>
      <c r="S246" s="44" t="s">
        <v>384</v>
      </c>
      <c r="T246" s="49"/>
      <c r="U246" s="44" t="s">
        <v>696</v>
      </c>
      <c r="V246" s="48">
        <v>234</v>
      </c>
      <c r="W246" s="44" t="s">
        <v>280</v>
      </c>
      <c r="X246" s="137"/>
    </row>
    <row r="247" spans="1:24" ht="12.75" customHeight="1" x14ac:dyDescent="0.2">
      <c r="A247" s="44" t="s">
        <v>48</v>
      </c>
      <c r="B247" s="44" t="s">
        <v>334</v>
      </c>
      <c r="C247" s="44" t="s">
        <v>345</v>
      </c>
      <c r="D247" s="45">
        <v>37743</v>
      </c>
      <c r="E247" s="46">
        <v>0.56597222222222221</v>
      </c>
      <c r="F247" s="47">
        <v>15</v>
      </c>
      <c r="G247" s="44" t="s">
        <v>336</v>
      </c>
      <c r="H247" s="44" t="s">
        <v>337</v>
      </c>
      <c r="I247" s="44" t="s">
        <v>338</v>
      </c>
      <c r="J247" s="44" t="s">
        <v>19</v>
      </c>
      <c r="K247" s="47" t="s">
        <v>377</v>
      </c>
      <c r="L247" s="44" t="s">
        <v>340</v>
      </c>
      <c r="M247" s="48">
        <v>20</v>
      </c>
      <c r="N247" s="44" t="s">
        <v>480</v>
      </c>
      <c r="O247" s="44" t="s">
        <v>280</v>
      </c>
      <c r="P247" s="44" t="s">
        <v>280</v>
      </c>
      <c r="Q247" s="44" t="s">
        <v>342</v>
      </c>
      <c r="R247" s="48">
        <v>2005</v>
      </c>
      <c r="S247" s="44" t="s">
        <v>343</v>
      </c>
      <c r="T247" s="49"/>
      <c r="U247" s="44" t="s">
        <v>697</v>
      </c>
      <c r="V247" s="48">
        <v>234</v>
      </c>
      <c r="W247" s="44" t="s">
        <v>280</v>
      </c>
      <c r="X247" s="137"/>
    </row>
    <row r="248" spans="1:24" ht="12.75" customHeight="1" x14ac:dyDescent="0.2">
      <c r="A248" s="44" t="s">
        <v>48</v>
      </c>
      <c r="B248" s="44" t="s">
        <v>381</v>
      </c>
      <c r="C248" s="44" t="s">
        <v>398</v>
      </c>
      <c r="D248" s="45">
        <v>37743</v>
      </c>
      <c r="E248" s="54"/>
      <c r="F248" s="47">
        <v>14.3333333333333</v>
      </c>
      <c r="G248" s="44" t="s">
        <v>336</v>
      </c>
      <c r="H248" s="44" t="s">
        <v>337</v>
      </c>
      <c r="I248" s="44" t="s">
        <v>338</v>
      </c>
      <c r="J248" s="44" t="s">
        <v>19</v>
      </c>
      <c r="K248" s="47" t="s">
        <v>339</v>
      </c>
      <c r="L248" s="44" t="s">
        <v>383</v>
      </c>
      <c r="M248" s="48">
        <v>20</v>
      </c>
      <c r="N248" s="44" t="s">
        <v>341</v>
      </c>
      <c r="O248" s="44" t="s">
        <v>280</v>
      </c>
      <c r="P248" s="44" t="s">
        <v>280</v>
      </c>
      <c r="Q248" s="44" t="s">
        <v>342</v>
      </c>
      <c r="R248" s="48">
        <v>2005</v>
      </c>
      <c r="S248" s="44" t="s">
        <v>384</v>
      </c>
      <c r="T248" s="49"/>
      <c r="U248" s="44" t="s">
        <v>698</v>
      </c>
      <c r="V248" s="48">
        <v>234</v>
      </c>
      <c r="W248" s="44" t="s">
        <v>280</v>
      </c>
      <c r="X248" s="137"/>
    </row>
    <row r="249" spans="1:24" ht="12.75" customHeight="1" x14ac:dyDescent="0.2">
      <c r="A249" s="44" t="s">
        <v>48</v>
      </c>
      <c r="B249" s="44" t="s">
        <v>334</v>
      </c>
      <c r="C249" s="44" t="s">
        <v>401</v>
      </c>
      <c r="D249" s="45">
        <v>37743</v>
      </c>
      <c r="E249" s="46">
        <v>0.57291666666666663</v>
      </c>
      <c r="F249" s="47">
        <v>13</v>
      </c>
      <c r="G249" s="44" t="s">
        <v>336</v>
      </c>
      <c r="H249" s="44" t="s">
        <v>337</v>
      </c>
      <c r="I249" s="44" t="s">
        <v>338</v>
      </c>
      <c r="J249" s="44" t="s">
        <v>19</v>
      </c>
      <c r="K249" s="47" t="s">
        <v>377</v>
      </c>
      <c r="L249" s="44" t="s">
        <v>340</v>
      </c>
      <c r="M249" s="48">
        <v>20</v>
      </c>
      <c r="N249" s="44" t="s">
        <v>480</v>
      </c>
      <c r="O249" s="44" t="s">
        <v>280</v>
      </c>
      <c r="P249" s="44" t="s">
        <v>280</v>
      </c>
      <c r="Q249" s="44" t="s">
        <v>342</v>
      </c>
      <c r="R249" s="48">
        <v>2005</v>
      </c>
      <c r="S249" s="44" t="s">
        <v>343</v>
      </c>
      <c r="T249" s="49"/>
      <c r="U249" s="44" t="s">
        <v>699</v>
      </c>
      <c r="V249" s="48">
        <v>234</v>
      </c>
      <c r="W249" s="44" t="s">
        <v>280</v>
      </c>
      <c r="X249" s="137"/>
    </row>
    <row r="250" spans="1:24" ht="12.75" customHeight="1" x14ac:dyDescent="0.2">
      <c r="A250" s="44" t="s">
        <v>48</v>
      </c>
      <c r="B250" s="44" t="s">
        <v>334</v>
      </c>
      <c r="C250" s="44" t="s">
        <v>387</v>
      </c>
      <c r="D250" s="45">
        <v>37743</v>
      </c>
      <c r="E250" s="46">
        <v>0.57986111111111116</v>
      </c>
      <c r="F250" s="47">
        <v>15</v>
      </c>
      <c r="G250" s="44" t="s">
        <v>336</v>
      </c>
      <c r="H250" s="44" t="s">
        <v>337</v>
      </c>
      <c r="I250" s="44" t="s">
        <v>338</v>
      </c>
      <c r="J250" s="44" t="s">
        <v>19</v>
      </c>
      <c r="K250" s="47" t="s">
        <v>377</v>
      </c>
      <c r="L250" s="44" t="s">
        <v>340</v>
      </c>
      <c r="M250" s="48">
        <v>20</v>
      </c>
      <c r="N250" s="44" t="s">
        <v>480</v>
      </c>
      <c r="O250" s="44" t="s">
        <v>280</v>
      </c>
      <c r="P250" s="44" t="s">
        <v>280</v>
      </c>
      <c r="Q250" s="44" t="s">
        <v>342</v>
      </c>
      <c r="R250" s="48">
        <v>2005</v>
      </c>
      <c r="S250" s="44" t="s">
        <v>343</v>
      </c>
      <c r="T250" s="49"/>
      <c r="U250" s="44" t="s">
        <v>700</v>
      </c>
      <c r="V250" s="48">
        <v>234</v>
      </c>
      <c r="W250" s="44" t="s">
        <v>280</v>
      </c>
      <c r="X250" s="137"/>
    </row>
    <row r="251" spans="1:24" ht="12.75" customHeight="1" x14ac:dyDescent="0.2">
      <c r="A251" s="44" t="s">
        <v>48</v>
      </c>
      <c r="B251" s="44" t="s">
        <v>334</v>
      </c>
      <c r="C251" s="44" t="s">
        <v>345</v>
      </c>
      <c r="D251" s="45">
        <v>37747</v>
      </c>
      <c r="E251" s="46">
        <v>0.47916666666666669</v>
      </c>
      <c r="F251" s="47">
        <v>13</v>
      </c>
      <c r="G251" s="44" t="s">
        <v>336</v>
      </c>
      <c r="H251" s="44" t="s">
        <v>337</v>
      </c>
      <c r="I251" s="44" t="s">
        <v>338</v>
      </c>
      <c r="J251" s="44" t="s">
        <v>19</v>
      </c>
      <c r="K251" s="47" t="s">
        <v>377</v>
      </c>
      <c r="L251" s="44" t="s">
        <v>340</v>
      </c>
      <c r="M251" s="48">
        <v>20</v>
      </c>
      <c r="N251" s="44" t="s">
        <v>480</v>
      </c>
      <c r="O251" s="44" t="s">
        <v>280</v>
      </c>
      <c r="P251" s="44" t="s">
        <v>280</v>
      </c>
      <c r="Q251" s="44" t="s">
        <v>342</v>
      </c>
      <c r="R251" s="48">
        <v>2005</v>
      </c>
      <c r="S251" s="44" t="s">
        <v>343</v>
      </c>
      <c r="T251" s="49"/>
      <c r="U251" s="44" t="s">
        <v>701</v>
      </c>
      <c r="V251" s="48">
        <v>234</v>
      </c>
      <c r="W251" s="44" t="s">
        <v>280</v>
      </c>
      <c r="X251" s="137"/>
    </row>
    <row r="252" spans="1:24" ht="12.75" customHeight="1" x14ac:dyDescent="0.2">
      <c r="A252" s="44" t="s">
        <v>48</v>
      </c>
      <c r="B252" s="44" t="s">
        <v>381</v>
      </c>
      <c r="C252" s="44" t="s">
        <v>398</v>
      </c>
      <c r="D252" s="45">
        <v>37747</v>
      </c>
      <c r="E252" s="54"/>
      <c r="F252" s="47">
        <v>13</v>
      </c>
      <c r="G252" s="44" t="s">
        <v>336</v>
      </c>
      <c r="H252" s="44" t="s">
        <v>337</v>
      </c>
      <c r="I252" s="44" t="s">
        <v>338</v>
      </c>
      <c r="J252" s="44" t="s">
        <v>19</v>
      </c>
      <c r="K252" s="47" t="s">
        <v>339</v>
      </c>
      <c r="L252" s="44" t="s">
        <v>383</v>
      </c>
      <c r="M252" s="48">
        <v>20</v>
      </c>
      <c r="N252" s="44" t="s">
        <v>341</v>
      </c>
      <c r="O252" s="44" t="s">
        <v>280</v>
      </c>
      <c r="P252" s="44" t="s">
        <v>280</v>
      </c>
      <c r="Q252" s="44" t="s">
        <v>342</v>
      </c>
      <c r="R252" s="48">
        <v>2005</v>
      </c>
      <c r="S252" s="44" t="s">
        <v>384</v>
      </c>
      <c r="T252" s="49"/>
      <c r="U252" s="44" t="s">
        <v>702</v>
      </c>
      <c r="V252" s="48">
        <v>234</v>
      </c>
      <c r="W252" s="44" t="s">
        <v>280</v>
      </c>
      <c r="X252" s="137"/>
    </row>
    <row r="253" spans="1:24" ht="12.75" customHeight="1" x14ac:dyDescent="0.2">
      <c r="A253" s="44" t="s">
        <v>48</v>
      </c>
      <c r="B253" s="44" t="s">
        <v>334</v>
      </c>
      <c r="C253" s="44" t="s">
        <v>387</v>
      </c>
      <c r="D253" s="45">
        <v>37747</v>
      </c>
      <c r="E253" s="46">
        <v>0.5</v>
      </c>
      <c r="F253" s="47">
        <v>11</v>
      </c>
      <c r="G253" s="44" t="s">
        <v>336</v>
      </c>
      <c r="H253" s="44" t="s">
        <v>337</v>
      </c>
      <c r="I253" s="44" t="s">
        <v>338</v>
      </c>
      <c r="J253" s="44" t="s">
        <v>19</v>
      </c>
      <c r="K253" s="47" t="s">
        <v>377</v>
      </c>
      <c r="L253" s="44" t="s">
        <v>340</v>
      </c>
      <c r="M253" s="48">
        <v>20</v>
      </c>
      <c r="N253" s="44" t="s">
        <v>480</v>
      </c>
      <c r="O253" s="44" t="s">
        <v>280</v>
      </c>
      <c r="P253" s="44" t="s">
        <v>280</v>
      </c>
      <c r="Q253" s="44" t="s">
        <v>342</v>
      </c>
      <c r="R253" s="48">
        <v>2005</v>
      </c>
      <c r="S253" s="44" t="s">
        <v>343</v>
      </c>
      <c r="T253" s="49"/>
      <c r="U253" s="44" t="s">
        <v>703</v>
      </c>
      <c r="V253" s="48">
        <v>234</v>
      </c>
      <c r="W253" s="44" t="s">
        <v>280</v>
      </c>
      <c r="X253" s="137"/>
    </row>
    <row r="254" spans="1:24" ht="12.75" customHeight="1" x14ac:dyDescent="0.2">
      <c r="A254" s="44" t="s">
        <v>48</v>
      </c>
      <c r="B254" s="44" t="s">
        <v>334</v>
      </c>
      <c r="C254" s="44" t="s">
        <v>401</v>
      </c>
      <c r="D254" s="45">
        <v>37747</v>
      </c>
      <c r="E254" s="46">
        <v>0.48958333333333331</v>
      </c>
      <c r="F254" s="47">
        <v>15</v>
      </c>
      <c r="G254" s="44" t="s">
        <v>336</v>
      </c>
      <c r="H254" s="44" t="s">
        <v>337</v>
      </c>
      <c r="I254" s="44" t="s">
        <v>338</v>
      </c>
      <c r="J254" s="44" t="s">
        <v>19</v>
      </c>
      <c r="K254" s="47" t="s">
        <v>377</v>
      </c>
      <c r="L254" s="44" t="s">
        <v>340</v>
      </c>
      <c r="M254" s="48">
        <v>20</v>
      </c>
      <c r="N254" s="44" t="s">
        <v>480</v>
      </c>
      <c r="O254" s="44" t="s">
        <v>280</v>
      </c>
      <c r="P254" s="44" t="s">
        <v>280</v>
      </c>
      <c r="Q254" s="44" t="s">
        <v>342</v>
      </c>
      <c r="R254" s="48">
        <v>2005</v>
      </c>
      <c r="S254" s="44" t="s">
        <v>343</v>
      </c>
      <c r="T254" s="49"/>
      <c r="U254" s="44" t="s">
        <v>704</v>
      </c>
      <c r="V254" s="48">
        <v>234</v>
      </c>
      <c r="W254" s="44" t="s">
        <v>280</v>
      </c>
      <c r="X254" s="137"/>
    </row>
    <row r="255" spans="1:24" ht="12.75" customHeight="1" x14ac:dyDescent="0.2">
      <c r="A255" s="44" t="s">
        <v>48</v>
      </c>
      <c r="B255" s="44" t="s">
        <v>334</v>
      </c>
      <c r="C255" s="44" t="s">
        <v>370</v>
      </c>
      <c r="D255" s="45">
        <v>37749</v>
      </c>
      <c r="E255" s="46">
        <v>0.58333333333333337</v>
      </c>
      <c r="F255" s="47">
        <v>18</v>
      </c>
      <c r="G255" s="44" t="s">
        <v>336</v>
      </c>
      <c r="H255" s="44" t="s">
        <v>337</v>
      </c>
      <c r="I255" s="44" t="s">
        <v>338</v>
      </c>
      <c r="J255" s="44" t="s">
        <v>19</v>
      </c>
      <c r="K255" s="47" t="s">
        <v>339</v>
      </c>
      <c r="L255" s="44" t="s">
        <v>340</v>
      </c>
      <c r="M255" s="48">
        <v>20</v>
      </c>
      <c r="N255" s="44" t="s">
        <v>480</v>
      </c>
      <c r="O255" s="44" t="s">
        <v>280</v>
      </c>
      <c r="P255" s="44" t="s">
        <v>280</v>
      </c>
      <c r="Q255" s="44" t="s">
        <v>342</v>
      </c>
      <c r="R255" s="48">
        <v>2005</v>
      </c>
      <c r="S255" s="44" t="s">
        <v>343</v>
      </c>
      <c r="T255" s="49"/>
      <c r="U255" s="44" t="s">
        <v>705</v>
      </c>
      <c r="V255" s="48">
        <v>234</v>
      </c>
      <c r="W255" s="44" t="s">
        <v>280</v>
      </c>
      <c r="X255" s="137"/>
    </row>
    <row r="256" spans="1:24" ht="12.75" customHeight="1" x14ac:dyDescent="0.2">
      <c r="A256" s="44" t="s">
        <v>48</v>
      </c>
      <c r="B256" s="44" t="s">
        <v>334</v>
      </c>
      <c r="C256" s="44" t="s">
        <v>335</v>
      </c>
      <c r="D256" s="45">
        <v>37750</v>
      </c>
      <c r="E256" s="46">
        <v>0.57291666666666663</v>
      </c>
      <c r="F256" s="47">
        <v>11</v>
      </c>
      <c r="G256" s="44" t="s">
        <v>336</v>
      </c>
      <c r="H256" s="44" t="s">
        <v>337</v>
      </c>
      <c r="I256" s="44" t="s">
        <v>338</v>
      </c>
      <c r="J256" s="44" t="s">
        <v>19</v>
      </c>
      <c r="K256" s="47" t="s">
        <v>339</v>
      </c>
      <c r="L256" s="44" t="s">
        <v>340</v>
      </c>
      <c r="M256" s="48">
        <v>20</v>
      </c>
      <c r="N256" s="44" t="s">
        <v>480</v>
      </c>
      <c r="O256" s="44" t="s">
        <v>280</v>
      </c>
      <c r="P256" s="44" t="s">
        <v>280</v>
      </c>
      <c r="Q256" s="44" t="s">
        <v>342</v>
      </c>
      <c r="R256" s="48">
        <v>2005</v>
      </c>
      <c r="S256" s="44" t="s">
        <v>343</v>
      </c>
      <c r="T256" s="49"/>
      <c r="U256" s="44" t="s">
        <v>706</v>
      </c>
      <c r="V256" s="48">
        <v>234</v>
      </c>
      <c r="W256" s="44" t="s">
        <v>280</v>
      </c>
      <c r="X256" s="137"/>
    </row>
    <row r="257" spans="1:24" ht="12.75" customHeight="1" x14ac:dyDescent="0.2">
      <c r="A257" s="44" t="s">
        <v>48</v>
      </c>
      <c r="B257" s="44" t="s">
        <v>334</v>
      </c>
      <c r="C257" s="44" t="s">
        <v>370</v>
      </c>
      <c r="D257" s="45">
        <v>37756</v>
      </c>
      <c r="E257" s="46">
        <v>0.53125</v>
      </c>
      <c r="F257" s="47">
        <v>20</v>
      </c>
      <c r="G257" s="44" t="s">
        <v>346</v>
      </c>
      <c r="H257" s="44" t="s">
        <v>337</v>
      </c>
      <c r="I257" s="44" t="s">
        <v>338</v>
      </c>
      <c r="J257" s="44" t="s">
        <v>19</v>
      </c>
      <c r="K257" s="47" t="s">
        <v>339</v>
      </c>
      <c r="L257" s="44" t="s">
        <v>340</v>
      </c>
      <c r="M257" s="48">
        <v>20</v>
      </c>
      <c r="N257" s="44" t="s">
        <v>480</v>
      </c>
      <c r="O257" s="44" t="s">
        <v>280</v>
      </c>
      <c r="P257" s="44" t="s">
        <v>280</v>
      </c>
      <c r="Q257" s="44" t="s">
        <v>342</v>
      </c>
      <c r="R257" s="48">
        <v>2005</v>
      </c>
      <c r="S257" s="44" t="s">
        <v>343</v>
      </c>
      <c r="T257" s="49"/>
      <c r="U257" s="44" t="s">
        <v>707</v>
      </c>
      <c r="V257" s="48">
        <v>234</v>
      </c>
      <c r="W257" s="44" t="s">
        <v>280</v>
      </c>
      <c r="X257" s="137"/>
    </row>
    <row r="258" spans="1:24" ht="12.75" customHeight="1" x14ac:dyDescent="0.2">
      <c r="A258" s="44" t="s">
        <v>48</v>
      </c>
      <c r="B258" s="44" t="s">
        <v>334</v>
      </c>
      <c r="C258" s="44" t="s">
        <v>370</v>
      </c>
      <c r="D258" s="45">
        <v>37764</v>
      </c>
      <c r="E258" s="46">
        <v>0.63541666666666663</v>
      </c>
      <c r="F258" s="47">
        <v>30</v>
      </c>
      <c r="G258" s="44" t="s">
        <v>346</v>
      </c>
      <c r="H258" s="44" t="s">
        <v>337</v>
      </c>
      <c r="I258" s="44" t="s">
        <v>338</v>
      </c>
      <c r="J258" s="44" t="s">
        <v>19</v>
      </c>
      <c r="K258" s="47" t="s">
        <v>339</v>
      </c>
      <c r="L258" s="44" t="s">
        <v>340</v>
      </c>
      <c r="M258" s="48">
        <v>20</v>
      </c>
      <c r="N258" s="44" t="s">
        <v>480</v>
      </c>
      <c r="O258" s="44" t="s">
        <v>280</v>
      </c>
      <c r="P258" s="44" t="s">
        <v>280</v>
      </c>
      <c r="Q258" s="44" t="s">
        <v>342</v>
      </c>
      <c r="R258" s="48">
        <v>2005</v>
      </c>
      <c r="S258" s="44" t="s">
        <v>343</v>
      </c>
      <c r="T258" s="49"/>
      <c r="U258" s="44" t="s">
        <v>708</v>
      </c>
      <c r="V258" s="48">
        <v>234</v>
      </c>
      <c r="W258" s="44" t="s">
        <v>280</v>
      </c>
      <c r="X258" s="137"/>
    </row>
    <row r="259" spans="1:24" ht="12.75" customHeight="1" x14ac:dyDescent="0.2">
      <c r="A259" s="44" t="s">
        <v>48</v>
      </c>
      <c r="B259" s="44" t="s">
        <v>334</v>
      </c>
      <c r="C259" s="44" t="s">
        <v>370</v>
      </c>
      <c r="D259" s="45">
        <v>37770</v>
      </c>
      <c r="E259" s="46">
        <v>0.29166666666666669</v>
      </c>
      <c r="F259" s="47">
        <v>15</v>
      </c>
      <c r="G259" s="44" t="s">
        <v>336</v>
      </c>
      <c r="H259" s="44" t="s">
        <v>337</v>
      </c>
      <c r="I259" s="44" t="s">
        <v>338</v>
      </c>
      <c r="J259" s="44" t="s">
        <v>19</v>
      </c>
      <c r="K259" s="47" t="s">
        <v>339</v>
      </c>
      <c r="L259" s="44" t="s">
        <v>340</v>
      </c>
      <c r="M259" s="48">
        <v>20</v>
      </c>
      <c r="N259" s="44" t="s">
        <v>480</v>
      </c>
      <c r="O259" s="44" t="s">
        <v>280</v>
      </c>
      <c r="P259" s="44" t="s">
        <v>280</v>
      </c>
      <c r="Q259" s="44" t="s">
        <v>342</v>
      </c>
      <c r="R259" s="48">
        <v>2005</v>
      </c>
      <c r="S259" s="44" t="s">
        <v>343</v>
      </c>
      <c r="T259" s="49"/>
      <c r="U259" s="44" t="s">
        <v>709</v>
      </c>
      <c r="V259" s="48">
        <v>234</v>
      </c>
      <c r="W259" s="44" t="s">
        <v>280</v>
      </c>
      <c r="X259" s="137"/>
    </row>
    <row r="260" spans="1:24" ht="12.75" customHeight="1" x14ac:dyDescent="0.2">
      <c r="A260" s="44" t="s">
        <v>48</v>
      </c>
      <c r="B260" s="44" t="s">
        <v>334</v>
      </c>
      <c r="C260" s="44" t="s">
        <v>370</v>
      </c>
      <c r="D260" s="45">
        <v>37778</v>
      </c>
      <c r="E260" s="46">
        <v>0.58333333333333337</v>
      </c>
      <c r="F260" s="47">
        <v>15</v>
      </c>
      <c r="G260" s="44" t="s">
        <v>336</v>
      </c>
      <c r="H260" s="44" t="s">
        <v>350</v>
      </c>
      <c r="I260" s="44" t="s">
        <v>338</v>
      </c>
      <c r="J260" s="44" t="s">
        <v>19</v>
      </c>
      <c r="K260" s="47" t="s">
        <v>339</v>
      </c>
      <c r="L260" s="44" t="s">
        <v>340</v>
      </c>
      <c r="M260" s="48">
        <v>20</v>
      </c>
      <c r="N260" s="44" t="s">
        <v>480</v>
      </c>
      <c r="O260" s="44" t="s">
        <v>280</v>
      </c>
      <c r="P260" s="44" t="s">
        <v>280</v>
      </c>
      <c r="Q260" s="44" t="s">
        <v>342</v>
      </c>
      <c r="R260" s="48">
        <v>2005</v>
      </c>
      <c r="S260" s="44" t="s">
        <v>343</v>
      </c>
      <c r="T260" s="49"/>
      <c r="U260" s="44" t="s">
        <v>710</v>
      </c>
      <c r="V260" s="48">
        <v>234</v>
      </c>
      <c r="W260" s="44" t="s">
        <v>280</v>
      </c>
      <c r="X260" s="137"/>
    </row>
    <row r="261" spans="1:24" ht="12.75" customHeight="1" x14ac:dyDescent="0.2">
      <c r="A261" s="44" t="s">
        <v>48</v>
      </c>
      <c r="B261" s="44" t="s">
        <v>334</v>
      </c>
      <c r="C261" s="44" t="s">
        <v>370</v>
      </c>
      <c r="D261" s="45">
        <v>37792</v>
      </c>
      <c r="E261" s="46">
        <v>0.625</v>
      </c>
      <c r="F261" s="47">
        <v>12</v>
      </c>
      <c r="G261" s="44" t="s">
        <v>336</v>
      </c>
      <c r="H261" s="44" t="s">
        <v>350</v>
      </c>
      <c r="I261" s="44" t="s">
        <v>338</v>
      </c>
      <c r="J261" s="44" t="s">
        <v>19</v>
      </c>
      <c r="K261" s="47" t="s">
        <v>339</v>
      </c>
      <c r="L261" s="44" t="s">
        <v>340</v>
      </c>
      <c r="M261" s="48">
        <v>20</v>
      </c>
      <c r="N261" s="44" t="s">
        <v>480</v>
      </c>
      <c r="O261" s="44" t="s">
        <v>280</v>
      </c>
      <c r="P261" s="44" t="s">
        <v>280</v>
      </c>
      <c r="Q261" s="44" t="s">
        <v>342</v>
      </c>
      <c r="R261" s="48">
        <v>2005</v>
      </c>
      <c r="S261" s="44" t="s">
        <v>343</v>
      </c>
      <c r="T261" s="49"/>
      <c r="U261" s="44" t="s">
        <v>711</v>
      </c>
      <c r="V261" s="48">
        <v>234</v>
      </c>
      <c r="W261" s="44" t="s">
        <v>280</v>
      </c>
      <c r="X261" s="137"/>
    </row>
    <row r="262" spans="1:24" ht="12.75" customHeight="1" x14ac:dyDescent="0.2">
      <c r="A262" s="44" t="s">
        <v>48</v>
      </c>
      <c r="B262" s="44" t="s">
        <v>334</v>
      </c>
      <c r="C262" s="44" t="s">
        <v>335</v>
      </c>
      <c r="D262" s="45">
        <v>37798</v>
      </c>
      <c r="E262" s="46">
        <v>0.55208333333333337</v>
      </c>
      <c r="F262" s="47">
        <v>10</v>
      </c>
      <c r="G262" s="44" t="s">
        <v>336</v>
      </c>
      <c r="H262" s="44" t="s">
        <v>350</v>
      </c>
      <c r="I262" s="44" t="s">
        <v>338</v>
      </c>
      <c r="J262" s="44" t="s">
        <v>19</v>
      </c>
      <c r="K262" s="47" t="s">
        <v>377</v>
      </c>
      <c r="L262" s="44" t="s">
        <v>340</v>
      </c>
      <c r="M262" s="48">
        <v>20</v>
      </c>
      <c r="N262" s="44" t="s">
        <v>480</v>
      </c>
      <c r="O262" s="44" t="s">
        <v>280</v>
      </c>
      <c r="P262" s="44" t="s">
        <v>280</v>
      </c>
      <c r="Q262" s="44" t="s">
        <v>342</v>
      </c>
      <c r="R262" s="48">
        <v>2005</v>
      </c>
      <c r="S262" s="44" t="s">
        <v>343</v>
      </c>
      <c r="T262" s="49"/>
      <c r="U262" s="44" t="s">
        <v>712</v>
      </c>
      <c r="V262" s="48">
        <v>234</v>
      </c>
      <c r="W262" s="44" t="s">
        <v>280</v>
      </c>
      <c r="X262" s="137"/>
    </row>
    <row r="263" spans="1:24" ht="12.75" customHeight="1" x14ac:dyDescent="0.2">
      <c r="A263" s="44" t="s">
        <v>48</v>
      </c>
      <c r="B263" s="44" t="s">
        <v>381</v>
      </c>
      <c r="C263" s="44" t="s">
        <v>468</v>
      </c>
      <c r="D263" s="45">
        <v>37798</v>
      </c>
      <c r="E263" s="54"/>
      <c r="F263" s="47">
        <v>8.5</v>
      </c>
      <c r="G263" s="44" t="s">
        <v>336</v>
      </c>
      <c r="H263" s="44" t="s">
        <v>350</v>
      </c>
      <c r="I263" s="44" t="s">
        <v>338</v>
      </c>
      <c r="J263" s="44" t="s">
        <v>19</v>
      </c>
      <c r="K263" s="47" t="s">
        <v>339</v>
      </c>
      <c r="L263" s="44" t="s">
        <v>383</v>
      </c>
      <c r="M263" s="48">
        <v>20</v>
      </c>
      <c r="N263" s="44" t="s">
        <v>341</v>
      </c>
      <c r="O263" s="44" t="s">
        <v>280</v>
      </c>
      <c r="P263" s="44" t="s">
        <v>280</v>
      </c>
      <c r="Q263" s="44" t="s">
        <v>342</v>
      </c>
      <c r="R263" s="48">
        <v>2005</v>
      </c>
      <c r="S263" s="44" t="s">
        <v>384</v>
      </c>
      <c r="T263" s="49"/>
      <c r="U263" s="44" t="s">
        <v>713</v>
      </c>
      <c r="V263" s="48">
        <v>234</v>
      </c>
      <c r="W263" s="44" t="s">
        <v>280</v>
      </c>
      <c r="X263" s="137"/>
    </row>
    <row r="264" spans="1:24" ht="12.75" customHeight="1" x14ac:dyDescent="0.2">
      <c r="A264" s="44" t="s">
        <v>48</v>
      </c>
      <c r="B264" s="44" t="s">
        <v>334</v>
      </c>
      <c r="C264" s="44" t="s">
        <v>370</v>
      </c>
      <c r="D264" s="45">
        <v>37798</v>
      </c>
      <c r="E264" s="46">
        <v>0.62847222222222221</v>
      </c>
      <c r="F264" s="47">
        <v>7</v>
      </c>
      <c r="G264" s="44" t="s">
        <v>336</v>
      </c>
      <c r="H264" s="44" t="s">
        <v>350</v>
      </c>
      <c r="I264" s="44" t="s">
        <v>338</v>
      </c>
      <c r="J264" s="44" t="s">
        <v>19</v>
      </c>
      <c r="K264" s="47" t="s">
        <v>377</v>
      </c>
      <c r="L264" s="44" t="s">
        <v>340</v>
      </c>
      <c r="M264" s="48">
        <v>20</v>
      </c>
      <c r="N264" s="44" t="s">
        <v>480</v>
      </c>
      <c r="O264" s="44" t="s">
        <v>280</v>
      </c>
      <c r="P264" s="44" t="s">
        <v>280</v>
      </c>
      <c r="Q264" s="44" t="s">
        <v>342</v>
      </c>
      <c r="R264" s="48">
        <v>2005</v>
      </c>
      <c r="S264" s="44" t="s">
        <v>343</v>
      </c>
      <c r="T264" s="49"/>
      <c r="U264" s="44" t="s">
        <v>714</v>
      </c>
      <c r="V264" s="48">
        <v>234</v>
      </c>
      <c r="W264" s="44" t="s">
        <v>280</v>
      </c>
      <c r="X264" s="137"/>
    </row>
    <row r="265" spans="1:24" ht="12.75" customHeight="1" x14ac:dyDescent="0.2">
      <c r="A265" s="44" t="s">
        <v>48</v>
      </c>
      <c r="B265" s="44" t="s">
        <v>334</v>
      </c>
      <c r="C265" s="44" t="s">
        <v>370</v>
      </c>
      <c r="D265" s="45">
        <v>37803</v>
      </c>
      <c r="E265" s="46">
        <v>0.27777777777777779</v>
      </c>
      <c r="F265" s="47">
        <v>20</v>
      </c>
      <c r="G265" s="44" t="s">
        <v>346</v>
      </c>
      <c r="H265" s="44" t="s">
        <v>358</v>
      </c>
      <c r="I265" s="44" t="s">
        <v>338</v>
      </c>
      <c r="J265" s="44" t="s">
        <v>19</v>
      </c>
      <c r="K265" s="47" t="s">
        <v>339</v>
      </c>
      <c r="L265" s="44" t="s">
        <v>340</v>
      </c>
      <c r="M265" s="48">
        <v>20</v>
      </c>
      <c r="N265" s="44" t="s">
        <v>480</v>
      </c>
      <c r="O265" s="44" t="s">
        <v>280</v>
      </c>
      <c r="P265" s="44" t="s">
        <v>280</v>
      </c>
      <c r="Q265" s="44" t="s">
        <v>342</v>
      </c>
      <c r="R265" s="48">
        <v>2005</v>
      </c>
      <c r="S265" s="44" t="s">
        <v>343</v>
      </c>
      <c r="T265" s="49"/>
      <c r="U265" s="44" t="s">
        <v>715</v>
      </c>
      <c r="V265" s="48">
        <v>234</v>
      </c>
      <c r="W265" s="44" t="s">
        <v>280</v>
      </c>
      <c r="X265" s="137"/>
    </row>
    <row r="266" spans="1:24" ht="12.75" customHeight="1" x14ac:dyDescent="0.2">
      <c r="A266" s="44" t="s">
        <v>48</v>
      </c>
      <c r="B266" s="44" t="s">
        <v>334</v>
      </c>
      <c r="C266" s="44" t="s">
        <v>335</v>
      </c>
      <c r="D266" s="45">
        <v>37812</v>
      </c>
      <c r="E266" s="51">
        <v>0.58333333333333337</v>
      </c>
      <c r="F266" s="47">
        <v>13</v>
      </c>
      <c r="G266" s="44" t="s">
        <v>336</v>
      </c>
      <c r="H266" s="44" t="s">
        <v>358</v>
      </c>
      <c r="I266" s="44" t="s">
        <v>338</v>
      </c>
      <c r="J266" s="44" t="s">
        <v>19</v>
      </c>
      <c r="K266" s="47" t="s">
        <v>339</v>
      </c>
      <c r="L266" s="44" t="s">
        <v>340</v>
      </c>
      <c r="M266" s="48">
        <v>20</v>
      </c>
      <c r="N266" s="44" t="s">
        <v>480</v>
      </c>
      <c r="O266" s="44" t="s">
        <v>280</v>
      </c>
      <c r="P266" s="44" t="s">
        <v>280</v>
      </c>
      <c r="Q266" s="44" t="s">
        <v>342</v>
      </c>
      <c r="R266" s="48">
        <v>2005</v>
      </c>
      <c r="S266" s="44" t="s">
        <v>343</v>
      </c>
      <c r="T266" s="49"/>
      <c r="U266" s="44" t="s">
        <v>716</v>
      </c>
      <c r="V266" s="48">
        <v>234</v>
      </c>
      <c r="W266" s="44" t="s">
        <v>280</v>
      </c>
      <c r="X266" s="137"/>
    </row>
    <row r="267" spans="1:24" ht="12.75" customHeight="1" x14ac:dyDescent="0.2">
      <c r="A267" s="44" t="s">
        <v>48</v>
      </c>
      <c r="B267" s="44" t="s">
        <v>334</v>
      </c>
      <c r="C267" s="44" t="s">
        <v>370</v>
      </c>
      <c r="D267" s="45">
        <v>37813</v>
      </c>
      <c r="E267" s="46">
        <v>0.27430555555555558</v>
      </c>
      <c r="F267" s="47">
        <v>20</v>
      </c>
      <c r="G267" s="44" t="s">
        <v>346</v>
      </c>
      <c r="H267" s="44" t="s">
        <v>358</v>
      </c>
      <c r="I267" s="44" t="s">
        <v>338</v>
      </c>
      <c r="J267" s="44" t="s">
        <v>19</v>
      </c>
      <c r="K267" s="47" t="s">
        <v>339</v>
      </c>
      <c r="L267" s="44" t="s">
        <v>340</v>
      </c>
      <c r="M267" s="48">
        <v>20</v>
      </c>
      <c r="N267" s="44" t="s">
        <v>480</v>
      </c>
      <c r="O267" s="44" t="s">
        <v>280</v>
      </c>
      <c r="P267" s="44" t="s">
        <v>280</v>
      </c>
      <c r="Q267" s="44" t="s">
        <v>342</v>
      </c>
      <c r="R267" s="48">
        <v>2005</v>
      </c>
      <c r="S267" s="44" t="s">
        <v>343</v>
      </c>
      <c r="T267" s="49"/>
      <c r="U267" s="44" t="s">
        <v>717</v>
      </c>
      <c r="V267" s="48">
        <v>234</v>
      </c>
      <c r="W267" s="44" t="s">
        <v>280</v>
      </c>
      <c r="X267" s="137"/>
    </row>
    <row r="268" spans="1:24" ht="12.75" customHeight="1" x14ac:dyDescent="0.2">
      <c r="A268" s="44" t="s">
        <v>48</v>
      </c>
      <c r="B268" s="44" t="s">
        <v>334</v>
      </c>
      <c r="C268" s="44" t="s">
        <v>370</v>
      </c>
      <c r="D268" s="45">
        <v>37820</v>
      </c>
      <c r="E268" s="46">
        <v>0.27777777777777779</v>
      </c>
      <c r="F268" s="47">
        <v>15</v>
      </c>
      <c r="G268" s="44" t="s">
        <v>336</v>
      </c>
      <c r="H268" s="44" t="s">
        <v>358</v>
      </c>
      <c r="I268" s="44" t="s">
        <v>338</v>
      </c>
      <c r="J268" s="44" t="s">
        <v>19</v>
      </c>
      <c r="K268" s="47" t="s">
        <v>339</v>
      </c>
      <c r="L268" s="44" t="s">
        <v>340</v>
      </c>
      <c r="M268" s="48">
        <v>20</v>
      </c>
      <c r="N268" s="44" t="s">
        <v>480</v>
      </c>
      <c r="O268" s="44" t="s">
        <v>280</v>
      </c>
      <c r="P268" s="44" t="s">
        <v>280</v>
      </c>
      <c r="Q268" s="44" t="s">
        <v>342</v>
      </c>
      <c r="R268" s="48">
        <v>2005</v>
      </c>
      <c r="S268" s="44" t="s">
        <v>343</v>
      </c>
      <c r="T268" s="49"/>
      <c r="U268" s="44" t="s">
        <v>718</v>
      </c>
      <c r="V268" s="48">
        <v>234</v>
      </c>
      <c r="W268" s="44" t="s">
        <v>280</v>
      </c>
      <c r="X268" s="137"/>
    </row>
    <row r="269" spans="1:24" ht="12.75" customHeight="1" x14ac:dyDescent="0.2">
      <c r="A269" s="44" t="s">
        <v>48</v>
      </c>
      <c r="B269" s="44" t="s">
        <v>334</v>
      </c>
      <c r="C269" s="44" t="s">
        <v>370</v>
      </c>
      <c r="D269" s="45">
        <v>37827</v>
      </c>
      <c r="E269" s="46">
        <v>0.36805555555555558</v>
      </c>
      <c r="F269" s="47">
        <v>12</v>
      </c>
      <c r="G269" s="44" t="s">
        <v>336</v>
      </c>
      <c r="H269" s="44" t="s">
        <v>358</v>
      </c>
      <c r="I269" s="44" t="s">
        <v>338</v>
      </c>
      <c r="J269" s="44" t="s">
        <v>19</v>
      </c>
      <c r="K269" s="47" t="s">
        <v>339</v>
      </c>
      <c r="L269" s="44" t="s">
        <v>340</v>
      </c>
      <c r="M269" s="48">
        <v>20</v>
      </c>
      <c r="N269" s="44" t="s">
        <v>480</v>
      </c>
      <c r="O269" s="44" t="s">
        <v>280</v>
      </c>
      <c r="P269" s="44" t="s">
        <v>280</v>
      </c>
      <c r="Q269" s="44" t="s">
        <v>342</v>
      </c>
      <c r="R269" s="48">
        <v>2005</v>
      </c>
      <c r="S269" s="44" t="s">
        <v>343</v>
      </c>
      <c r="T269" s="49"/>
      <c r="U269" s="44" t="s">
        <v>719</v>
      </c>
      <c r="V269" s="48">
        <v>234</v>
      </c>
      <c r="W269" s="44" t="s">
        <v>280</v>
      </c>
      <c r="X269" s="137"/>
    </row>
    <row r="270" spans="1:24" ht="12.75" customHeight="1" x14ac:dyDescent="0.2">
      <c r="A270" s="44" t="s">
        <v>48</v>
      </c>
      <c r="B270" s="44" t="s">
        <v>334</v>
      </c>
      <c r="C270" s="44" t="s">
        <v>370</v>
      </c>
      <c r="D270" s="45">
        <v>37832</v>
      </c>
      <c r="E270" s="46">
        <v>0.49305555555555558</v>
      </c>
      <c r="F270" s="47">
        <v>10</v>
      </c>
      <c r="G270" s="44" t="s">
        <v>336</v>
      </c>
      <c r="H270" s="44" t="s">
        <v>358</v>
      </c>
      <c r="I270" s="44" t="s">
        <v>338</v>
      </c>
      <c r="J270" s="44" t="s">
        <v>19</v>
      </c>
      <c r="K270" s="47" t="s">
        <v>339</v>
      </c>
      <c r="L270" s="44" t="s">
        <v>340</v>
      </c>
      <c r="M270" s="48">
        <v>20</v>
      </c>
      <c r="N270" s="44" t="s">
        <v>480</v>
      </c>
      <c r="O270" s="44" t="s">
        <v>280</v>
      </c>
      <c r="P270" s="44" t="s">
        <v>280</v>
      </c>
      <c r="Q270" s="44" t="s">
        <v>342</v>
      </c>
      <c r="R270" s="48">
        <v>2005</v>
      </c>
      <c r="S270" s="44" t="s">
        <v>343</v>
      </c>
      <c r="T270" s="49"/>
      <c r="U270" s="44" t="s">
        <v>720</v>
      </c>
      <c r="V270" s="48">
        <v>234</v>
      </c>
      <c r="W270" s="44" t="s">
        <v>280</v>
      </c>
      <c r="X270" s="137"/>
    </row>
    <row r="271" spans="1:24" ht="12.75" customHeight="1" x14ac:dyDescent="0.2">
      <c r="A271" s="44" t="s">
        <v>48</v>
      </c>
      <c r="B271" s="44" t="s">
        <v>334</v>
      </c>
      <c r="C271" s="44" t="s">
        <v>370</v>
      </c>
      <c r="D271" s="45">
        <v>37841</v>
      </c>
      <c r="E271" s="46">
        <v>0.47222222222222221</v>
      </c>
      <c r="F271" s="47">
        <v>13</v>
      </c>
      <c r="G271" s="44" t="s">
        <v>336</v>
      </c>
      <c r="H271" s="44" t="s">
        <v>361</v>
      </c>
      <c r="I271" s="44" t="s">
        <v>338</v>
      </c>
      <c r="J271" s="44" t="s">
        <v>19</v>
      </c>
      <c r="K271" s="47" t="s">
        <v>339</v>
      </c>
      <c r="L271" s="44" t="s">
        <v>340</v>
      </c>
      <c r="M271" s="48">
        <v>20</v>
      </c>
      <c r="N271" s="44" t="s">
        <v>480</v>
      </c>
      <c r="O271" s="44" t="s">
        <v>280</v>
      </c>
      <c r="P271" s="44" t="s">
        <v>280</v>
      </c>
      <c r="Q271" s="44" t="s">
        <v>342</v>
      </c>
      <c r="R271" s="48">
        <v>2005</v>
      </c>
      <c r="S271" s="44" t="s">
        <v>343</v>
      </c>
      <c r="T271" s="49"/>
      <c r="U271" s="44" t="s">
        <v>721</v>
      </c>
      <c r="V271" s="48">
        <v>234</v>
      </c>
      <c r="W271" s="44" t="s">
        <v>280</v>
      </c>
      <c r="X271" s="137"/>
    </row>
    <row r="272" spans="1:24" ht="12.75" customHeight="1" x14ac:dyDescent="0.2">
      <c r="A272" s="44" t="s">
        <v>48</v>
      </c>
      <c r="B272" s="44" t="s">
        <v>334</v>
      </c>
      <c r="C272" s="44" t="s">
        <v>370</v>
      </c>
      <c r="D272" s="45">
        <v>37848</v>
      </c>
      <c r="E272" s="46">
        <v>0.57291666666666663</v>
      </c>
      <c r="F272" s="47">
        <v>13</v>
      </c>
      <c r="G272" s="44" t="s">
        <v>336</v>
      </c>
      <c r="H272" s="44" t="s">
        <v>361</v>
      </c>
      <c r="I272" s="44" t="s">
        <v>338</v>
      </c>
      <c r="J272" s="44" t="s">
        <v>19</v>
      </c>
      <c r="K272" s="47" t="s">
        <v>339</v>
      </c>
      <c r="L272" s="44" t="s">
        <v>340</v>
      </c>
      <c r="M272" s="48">
        <v>20</v>
      </c>
      <c r="N272" s="44" t="s">
        <v>480</v>
      </c>
      <c r="O272" s="44" t="s">
        <v>280</v>
      </c>
      <c r="P272" s="44" t="s">
        <v>280</v>
      </c>
      <c r="Q272" s="44" t="s">
        <v>342</v>
      </c>
      <c r="R272" s="48">
        <v>2005</v>
      </c>
      <c r="S272" s="44" t="s">
        <v>343</v>
      </c>
      <c r="T272" s="49"/>
      <c r="U272" s="44" t="s">
        <v>722</v>
      </c>
      <c r="V272" s="48">
        <v>234</v>
      </c>
      <c r="W272" s="44" t="s">
        <v>280</v>
      </c>
      <c r="X272" s="137"/>
    </row>
    <row r="273" spans="1:26" ht="12.75" customHeight="1" x14ac:dyDescent="0.2">
      <c r="A273" s="44" t="s">
        <v>48</v>
      </c>
      <c r="B273" s="44" t="s">
        <v>334</v>
      </c>
      <c r="C273" s="44" t="s">
        <v>335</v>
      </c>
      <c r="D273" s="45">
        <v>37859</v>
      </c>
      <c r="E273" s="46">
        <v>0.5625</v>
      </c>
      <c r="F273" s="47">
        <v>9</v>
      </c>
      <c r="G273" s="44" t="s">
        <v>336</v>
      </c>
      <c r="H273" s="44" t="s">
        <v>361</v>
      </c>
      <c r="I273" s="44" t="s">
        <v>338</v>
      </c>
      <c r="J273" s="44" t="s">
        <v>19</v>
      </c>
      <c r="K273" s="47" t="s">
        <v>339</v>
      </c>
      <c r="L273" s="44" t="s">
        <v>340</v>
      </c>
      <c r="M273" s="48">
        <v>20</v>
      </c>
      <c r="N273" s="44" t="s">
        <v>480</v>
      </c>
      <c r="O273" s="44" t="s">
        <v>280</v>
      </c>
      <c r="P273" s="44" t="s">
        <v>280</v>
      </c>
      <c r="Q273" s="44" t="s">
        <v>342</v>
      </c>
      <c r="R273" s="48">
        <v>2005</v>
      </c>
      <c r="S273" s="44" t="s">
        <v>343</v>
      </c>
      <c r="T273" s="49"/>
      <c r="U273" s="44" t="s">
        <v>723</v>
      </c>
      <c r="V273" s="48">
        <v>234</v>
      </c>
      <c r="W273" s="44" t="s">
        <v>280</v>
      </c>
      <c r="X273" s="137"/>
    </row>
    <row r="274" spans="1:26" ht="12.75" customHeight="1" x14ac:dyDescent="0.2">
      <c r="A274" s="44" t="s">
        <v>48</v>
      </c>
      <c r="B274" s="44" t="s">
        <v>334</v>
      </c>
      <c r="C274" s="44" t="s">
        <v>370</v>
      </c>
      <c r="D274" s="45">
        <v>37869</v>
      </c>
      <c r="E274" s="46">
        <v>0.43402777777777779</v>
      </c>
      <c r="F274" s="47">
        <v>17</v>
      </c>
      <c r="G274" s="44" t="s">
        <v>336</v>
      </c>
      <c r="H274" s="44" t="s">
        <v>364</v>
      </c>
      <c r="I274" s="44" t="s">
        <v>338</v>
      </c>
      <c r="J274" s="44" t="s">
        <v>19</v>
      </c>
      <c r="K274" s="47" t="s">
        <v>339</v>
      </c>
      <c r="L274" s="44" t="s">
        <v>340</v>
      </c>
      <c r="M274" s="48">
        <v>20</v>
      </c>
      <c r="N274" s="44" t="s">
        <v>480</v>
      </c>
      <c r="O274" s="44" t="s">
        <v>280</v>
      </c>
      <c r="P274" s="44" t="s">
        <v>280</v>
      </c>
      <c r="Q274" s="44" t="s">
        <v>342</v>
      </c>
      <c r="R274" s="48">
        <v>2005</v>
      </c>
      <c r="S274" s="44" t="s">
        <v>343</v>
      </c>
      <c r="T274" s="49"/>
      <c r="U274" s="44" t="s">
        <v>724</v>
      </c>
      <c r="V274" s="48">
        <v>234</v>
      </c>
      <c r="W274" s="44" t="s">
        <v>280</v>
      </c>
      <c r="X274" s="137"/>
    </row>
    <row r="275" spans="1:26" ht="12.75" customHeight="1" x14ac:dyDescent="0.2">
      <c r="A275" s="44" t="s">
        <v>48</v>
      </c>
      <c r="B275" s="44" t="s">
        <v>334</v>
      </c>
      <c r="C275" s="44" t="s">
        <v>370</v>
      </c>
      <c r="D275" s="45">
        <v>37876</v>
      </c>
      <c r="E275" s="46">
        <v>0.47916666666666669</v>
      </c>
      <c r="F275" s="47">
        <v>16</v>
      </c>
      <c r="G275" s="44" t="s">
        <v>336</v>
      </c>
      <c r="H275" s="44" t="s">
        <v>364</v>
      </c>
      <c r="I275" s="44" t="s">
        <v>338</v>
      </c>
      <c r="J275" s="44" t="s">
        <v>19</v>
      </c>
      <c r="K275" s="47" t="s">
        <v>339</v>
      </c>
      <c r="L275" s="44" t="s">
        <v>340</v>
      </c>
      <c r="M275" s="48">
        <v>20</v>
      </c>
      <c r="N275" s="44" t="s">
        <v>480</v>
      </c>
      <c r="O275" s="44" t="s">
        <v>280</v>
      </c>
      <c r="P275" s="44" t="s">
        <v>280</v>
      </c>
      <c r="Q275" s="44" t="s">
        <v>342</v>
      </c>
      <c r="R275" s="48">
        <v>2005</v>
      </c>
      <c r="S275" s="44" t="s">
        <v>343</v>
      </c>
      <c r="T275" s="49"/>
      <c r="U275" s="44" t="s">
        <v>725</v>
      </c>
      <c r="V275" s="48">
        <v>234</v>
      </c>
      <c r="W275" s="44" t="s">
        <v>280</v>
      </c>
      <c r="X275" s="137"/>
    </row>
    <row r="276" spans="1:26" ht="12.75" customHeight="1" x14ac:dyDescent="0.2">
      <c r="A276" s="44" t="s">
        <v>48</v>
      </c>
      <c r="B276" s="44" t="s">
        <v>334</v>
      </c>
      <c r="C276" s="44" t="s">
        <v>335</v>
      </c>
      <c r="D276" s="45">
        <v>37887</v>
      </c>
      <c r="E276" s="46">
        <v>0.57638888888888884</v>
      </c>
      <c r="F276" s="47">
        <v>15</v>
      </c>
      <c r="G276" s="44" t="s">
        <v>336</v>
      </c>
      <c r="H276" s="44" t="s">
        <v>364</v>
      </c>
      <c r="I276" s="44" t="s">
        <v>338</v>
      </c>
      <c r="J276" s="44" t="s">
        <v>19</v>
      </c>
      <c r="K276" s="47" t="s">
        <v>339</v>
      </c>
      <c r="L276" s="44" t="s">
        <v>340</v>
      </c>
      <c r="M276" s="48">
        <v>20</v>
      </c>
      <c r="N276" s="44" t="s">
        <v>480</v>
      </c>
      <c r="O276" s="44" t="s">
        <v>280</v>
      </c>
      <c r="P276" s="44" t="s">
        <v>280</v>
      </c>
      <c r="Q276" s="44" t="s">
        <v>342</v>
      </c>
      <c r="R276" s="48">
        <v>2005</v>
      </c>
      <c r="S276" s="44" t="s">
        <v>343</v>
      </c>
      <c r="T276" s="49"/>
      <c r="U276" s="44" t="s">
        <v>726</v>
      </c>
      <c r="V276" s="48">
        <v>234</v>
      </c>
      <c r="W276" s="44" t="s">
        <v>280</v>
      </c>
      <c r="X276" s="137"/>
    </row>
    <row r="277" spans="1:26" ht="12.75" customHeight="1" x14ac:dyDescent="0.2">
      <c r="A277" s="44" t="s">
        <v>48</v>
      </c>
      <c r="B277" s="44" t="s">
        <v>334</v>
      </c>
      <c r="C277" s="44" t="s">
        <v>345</v>
      </c>
      <c r="D277" s="45">
        <v>37890</v>
      </c>
      <c r="E277" s="46">
        <v>0.40625</v>
      </c>
      <c r="F277" s="47">
        <v>12</v>
      </c>
      <c r="G277" s="44" t="s">
        <v>336</v>
      </c>
      <c r="H277" s="44" t="s">
        <v>364</v>
      </c>
      <c r="I277" s="44" t="s">
        <v>338</v>
      </c>
      <c r="J277" s="44" t="s">
        <v>19</v>
      </c>
      <c r="K277" s="47" t="s">
        <v>377</v>
      </c>
      <c r="L277" s="44" t="s">
        <v>340</v>
      </c>
      <c r="M277" s="48">
        <v>20</v>
      </c>
      <c r="N277" s="44" t="s">
        <v>480</v>
      </c>
      <c r="O277" s="44" t="s">
        <v>280</v>
      </c>
      <c r="P277" s="44" t="s">
        <v>280</v>
      </c>
      <c r="Q277" s="44" t="s">
        <v>342</v>
      </c>
      <c r="R277" s="48">
        <v>2005</v>
      </c>
      <c r="S277" s="44" t="s">
        <v>343</v>
      </c>
      <c r="T277" s="49"/>
      <c r="U277" s="44" t="s">
        <v>727</v>
      </c>
      <c r="V277" s="48">
        <v>234</v>
      </c>
      <c r="W277" s="44" t="s">
        <v>280</v>
      </c>
      <c r="X277" s="137"/>
    </row>
    <row r="278" spans="1:26" ht="12.75" customHeight="1" x14ac:dyDescent="0.2">
      <c r="A278" s="44" t="s">
        <v>48</v>
      </c>
      <c r="B278" s="44" t="s">
        <v>381</v>
      </c>
      <c r="C278" s="44" t="s">
        <v>382</v>
      </c>
      <c r="D278" s="45">
        <v>37890</v>
      </c>
      <c r="E278" s="54"/>
      <c r="F278" s="47">
        <v>12.5</v>
      </c>
      <c r="G278" s="44" t="s">
        <v>336</v>
      </c>
      <c r="H278" s="44" t="s">
        <v>364</v>
      </c>
      <c r="I278" s="44" t="s">
        <v>338</v>
      </c>
      <c r="J278" s="44" t="s">
        <v>19</v>
      </c>
      <c r="K278" s="47" t="s">
        <v>339</v>
      </c>
      <c r="L278" s="44" t="s">
        <v>383</v>
      </c>
      <c r="M278" s="48">
        <v>20</v>
      </c>
      <c r="N278" s="44" t="s">
        <v>341</v>
      </c>
      <c r="O278" s="44" t="s">
        <v>280</v>
      </c>
      <c r="P278" s="44" t="s">
        <v>280</v>
      </c>
      <c r="Q278" s="44" t="s">
        <v>342</v>
      </c>
      <c r="R278" s="48">
        <v>2005</v>
      </c>
      <c r="S278" s="44" t="s">
        <v>384</v>
      </c>
      <c r="T278" s="49"/>
      <c r="U278" s="44" t="s">
        <v>728</v>
      </c>
      <c r="V278" s="48">
        <v>234</v>
      </c>
      <c r="W278" s="44" t="s">
        <v>280</v>
      </c>
      <c r="X278" s="137"/>
    </row>
    <row r="279" spans="1:26" ht="12.75" customHeight="1" x14ac:dyDescent="0.2">
      <c r="A279" s="44" t="s">
        <v>48</v>
      </c>
      <c r="B279" s="44" t="s">
        <v>334</v>
      </c>
      <c r="C279" s="44" t="s">
        <v>387</v>
      </c>
      <c r="D279" s="45">
        <v>37890</v>
      </c>
      <c r="E279" s="46">
        <v>0.44097222222222221</v>
      </c>
      <c r="F279" s="47">
        <v>13</v>
      </c>
      <c r="G279" s="44" t="s">
        <v>336</v>
      </c>
      <c r="H279" s="44" t="s">
        <v>364</v>
      </c>
      <c r="I279" s="44" t="s">
        <v>338</v>
      </c>
      <c r="J279" s="44" t="s">
        <v>19</v>
      </c>
      <c r="K279" s="47" t="s">
        <v>377</v>
      </c>
      <c r="L279" s="44" t="s">
        <v>340</v>
      </c>
      <c r="M279" s="48">
        <v>20</v>
      </c>
      <c r="N279" s="44" t="s">
        <v>480</v>
      </c>
      <c r="O279" s="44" t="s">
        <v>280</v>
      </c>
      <c r="P279" s="44" t="s">
        <v>280</v>
      </c>
      <c r="Q279" s="44" t="s">
        <v>342</v>
      </c>
      <c r="R279" s="48">
        <v>2005</v>
      </c>
      <c r="S279" s="44" t="s">
        <v>343</v>
      </c>
      <c r="T279" s="49"/>
      <c r="U279" s="44" t="s">
        <v>729</v>
      </c>
      <c r="V279" s="48">
        <v>234</v>
      </c>
      <c r="W279" s="44" t="s">
        <v>280</v>
      </c>
      <c r="X279" s="137"/>
    </row>
    <row r="280" spans="1:26" ht="12.75" customHeight="1" x14ac:dyDescent="0.2">
      <c r="A280" s="44" t="s">
        <v>48</v>
      </c>
      <c r="B280" s="44" t="s">
        <v>334</v>
      </c>
      <c r="C280" s="44" t="s">
        <v>401</v>
      </c>
      <c r="D280" s="45">
        <v>37891</v>
      </c>
      <c r="E280" s="46">
        <v>0.42708333333333331</v>
      </c>
      <c r="F280" s="47">
        <v>14</v>
      </c>
      <c r="G280" s="44" t="s">
        <v>336</v>
      </c>
      <c r="H280" s="44" t="s">
        <v>364</v>
      </c>
      <c r="I280" s="44" t="s">
        <v>338</v>
      </c>
      <c r="J280" s="44" t="s">
        <v>19</v>
      </c>
      <c r="K280" s="47" t="s">
        <v>339</v>
      </c>
      <c r="L280" s="44" t="s">
        <v>340</v>
      </c>
      <c r="M280" s="48">
        <v>20</v>
      </c>
      <c r="N280" s="44" t="s">
        <v>480</v>
      </c>
      <c r="O280" s="44" t="s">
        <v>280</v>
      </c>
      <c r="P280" s="44" t="s">
        <v>280</v>
      </c>
      <c r="Q280" s="44" t="s">
        <v>342</v>
      </c>
      <c r="R280" s="48">
        <v>2005</v>
      </c>
      <c r="S280" s="44" t="s">
        <v>343</v>
      </c>
      <c r="T280" s="49"/>
      <c r="U280" s="44" t="s">
        <v>730</v>
      </c>
      <c r="V280" s="48">
        <v>234</v>
      </c>
      <c r="W280" s="44" t="s">
        <v>280</v>
      </c>
      <c r="X280" s="137"/>
    </row>
    <row r="281" spans="1:26" ht="12.75" customHeight="1" x14ac:dyDescent="0.2">
      <c r="A281" s="44" t="s">
        <v>48</v>
      </c>
      <c r="B281" s="44" t="s">
        <v>334</v>
      </c>
      <c r="C281" s="44" t="s">
        <v>335</v>
      </c>
      <c r="D281" s="45">
        <v>37924</v>
      </c>
      <c r="E281" s="46">
        <v>0.58680555555555558</v>
      </c>
      <c r="F281" s="47">
        <v>29</v>
      </c>
      <c r="G281" s="44" t="s">
        <v>346</v>
      </c>
      <c r="H281" s="44" t="s">
        <v>367</v>
      </c>
      <c r="I281" s="44" t="s">
        <v>338</v>
      </c>
      <c r="J281" s="44" t="s">
        <v>19</v>
      </c>
      <c r="K281" s="47" t="s">
        <v>339</v>
      </c>
      <c r="L281" s="44" t="s">
        <v>340</v>
      </c>
      <c r="M281" s="48">
        <v>20</v>
      </c>
      <c r="N281" s="44" t="s">
        <v>480</v>
      </c>
      <c r="O281" s="44" t="s">
        <v>280</v>
      </c>
      <c r="P281" s="44" t="s">
        <v>280</v>
      </c>
      <c r="Q281" s="44" t="s">
        <v>342</v>
      </c>
      <c r="R281" s="48">
        <v>2005</v>
      </c>
      <c r="S281" s="44" t="s">
        <v>343</v>
      </c>
      <c r="T281" s="49"/>
      <c r="U281" s="44" t="s">
        <v>731</v>
      </c>
      <c r="V281" s="48">
        <v>234</v>
      </c>
      <c r="W281" s="44" t="s">
        <v>280</v>
      </c>
      <c r="X281" s="137"/>
    </row>
    <row r="282" spans="1:26" ht="12.75" customHeight="1" x14ac:dyDescent="0.2">
      <c r="A282" s="44" t="s">
        <v>48</v>
      </c>
      <c r="B282" s="44" t="s">
        <v>372</v>
      </c>
      <c r="C282" s="44" t="s">
        <v>373</v>
      </c>
      <c r="D282" s="45">
        <v>37021</v>
      </c>
      <c r="E282" s="46">
        <v>0.41666666666666669</v>
      </c>
      <c r="F282" s="47">
        <v>12</v>
      </c>
      <c r="G282" s="44" t="s">
        <v>346</v>
      </c>
      <c r="H282" s="44" t="s">
        <v>337</v>
      </c>
      <c r="I282" s="44" t="s">
        <v>374</v>
      </c>
      <c r="J282" s="44" t="s">
        <v>11</v>
      </c>
      <c r="K282" s="47" t="s">
        <v>339</v>
      </c>
      <c r="L282" s="44" t="s">
        <v>340</v>
      </c>
      <c r="M282" s="53"/>
      <c r="N282" s="44" t="s">
        <v>341</v>
      </c>
      <c r="O282" s="44" t="s">
        <v>280</v>
      </c>
      <c r="P282" s="44" t="s">
        <v>280</v>
      </c>
      <c r="Q282" s="44" t="s">
        <v>280</v>
      </c>
      <c r="R282" s="48">
        <v>2005</v>
      </c>
      <c r="S282" s="44" t="s">
        <v>343</v>
      </c>
      <c r="T282" s="52">
        <v>58</v>
      </c>
      <c r="U282" s="44" t="s">
        <v>375</v>
      </c>
      <c r="V282" s="48">
        <v>406</v>
      </c>
      <c r="W282" s="44" t="s">
        <v>10</v>
      </c>
      <c r="X282" s="137"/>
      <c r="Y282" s="138" t="s">
        <v>774</v>
      </c>
      <c r="Z282" s="139">
        <f>COUNT(F282:F354)</f>
        <v>73</v>
      </c>
    </row>
    <row r="283" spans="1:26" ht="12.75" customHeight="1" x14ac:dyDescent="0.2">
      <c r="A283" s="44" t="s">
        <v>48</v>
      </c>
      <c r="B283" s="44" t="s">
        <v>372</v>
      </c>
      <c r="C283" s="44" t="s">
        <v>373</v>
      </c>
      <c r="D283" s="45">
        <v>37026</v>
      </c>
      <c r="E283" s="46">
        <v>0.58888888888888891</v>
      </c>
      <c r="F283" s="47">
        <v>9</v>
      </c>
      <c r="G283" s="44" t="s">
        <v>346</v>
      </c>
      <c r="H283" s="44" t="s">
        <v>337</v>
      </c>
      <c r="I283" s="44" t="s">
        <v>374</v>
      </c>
      <c r="J283" s="44" t="s">
        <v>11</v>
      </c>
      <c r="K283" s="47" t="s">
        <v>377</v>
      </c>
      <c r="L283" s="44" t="s">
        <v>340</v>
      </c>
      <c r="M283" s="53"/>
      <c r="N283" s="44" t="s">
        <v>341</v>
      </c>
      <c r="O283" s="44" t="s">
        <v>280</v>
      </c>
      <c r="P283" s="44" t="s">
        <v>280</v>
      </c>
      <c r="Q283" s="44" t="s">
        <v>280</v>
      </c>
      <c r="R283" s="48">
        <v>2005</v>
      </c>
      <c r="S283" s="44" t="s">
        <v>343</v>
      </c>
      <c r="T283" s="52">
        <v>58</v>
      </c>
      <c r="U283" s="44" t="s">
        <v>376</v>
      </c>
      <c r="V283" s="48">
        <v>406</v>
      </c>
      <c r="W283" s="44" t="s">
        <v>10</v>
      </c>
      <c r="X283" s="137"/>
      <c r="Y283" s="138" t="s">
        <v>775</v>
      </c>
      <c r="Z283" s="139">
        <f>COUNTIF(F282:F354,"&gt;65")</f>
        <v>4</v>
      </c>
    </row>
    <row r="284" spans="1:26" ht="12.75" customHeight="1" x14ac:dyDescent="0.2">
      <c r="A284" s="44" t="s">
        <v>48</v>
      </c>
      <c r="B284" s="44" t="s">
        <v>372</v>
      </c>
      <c r="C284" s="44" t="s">
        <v>373</v>
      </c>
      <c r="D284" s="45">
        <v>37033</v>
      </c>
      <c r="E284" s="46">
        <v>0.52430555555555558</v>
      </c>
      <c r="F284" s="47">
        <v>7</v>
      </c>
      <c r="G284" s="44" t="s">
        <v>346</v>
      </c>
      <c r="H284" s="44" t="s">
        <v>337</v>
      </c>
      <c r="I284" s="44" t="s">
        <v>374</v>
      </c>
      <c r="J284" s="44" t="s">
        <v>11</v>
      </c>
      <c r="K284" s="47" t="s">
        <v>339</v>
      </c>
      <c r="L284" s="44" t="s">
        <v>340</v>
      </c>
      <c r="M284" s="53"/>
      <c r="N284" s="44" t="s">
        <v>341</v>
      </c>
      <c r="O284" s="44" t="s">
        <v>280</v>
      </c>
      <c r="P284" s="44" t="s">
        <v>280</v>
      </c>
      <c r="Q284" s="44" t="s">
        <v>280</v>
      </c>
      <c r="R284" s="48">
        <v>2005</v>
      </c>
      <c r="S284" s="44" t="s">
        <v>343</v>
      </c>
      <c r="T284" s="52">
        <v>58</v>
      </c>
      <c r="U284" s="44" t="s">
        <v>380</v>
      </c>
      <c r="V284" s="48">
        <v>406</v>
      </c>
      <c r="W284" s="44" t="s">
        <v>10</v>
      </c>
      <c r="X284" s="137"/>
      <c r="Y284" s="138" t="s">
        <v>776</v>
      </c>
      <c r="Z284" s="140">
        <f>Z283/Z282</f>
        <v>5.4794520547945202E-2</v>
      </c>
    </row>
    <row r="285" spans="1:26" ht="12.75" customHeight="1" x14ac:dyDescent="0.2">
      <c r="A285" s="44" t="s">
        <v>48</v>
      </c>
      <c r="B285" s="44" t="s">
        <v>372</v>
      </c>
      <c r="C285" s="44" t="s">
        <v>373</v>
      </c>
      <c r="D285" s="45">
        <v>37040</v>
      </c>
      <c r="E285" s="46">
        <v>0.50416666666666665</v>
      </c>
      <c r="F285" s="47">
        <v>14</v>
      </c>
      <c r="G285" s="44" t="s">
        <v>346</v>
      </c>
      <c r="H285" s="44" t="s">
        <v>337</v>
      </c>
      <c r="I285" s="44" t="s">
        <v>374</v>
      </c>
      <c r="J285" s="44" t="s">
        <v>11</v>
      </c>
      <c r="K285" s="47" t="s">
        <v>377</v>
      </c>
      <c r="L285" s="44" t="s">
        <v>340</v>
      </c>
      <c r="M285" s="53"/>
      <c r="N285" s="44" t="s">
        <v>341</v>
      </c>
      <c r="O285" s="44" t="s">
        <v>280</v>
      </c>
      <c r="P285" s="44" t="s">
        <v>280</v>
      </c>
      <c r="Q285" s="44" t="s">
        <v>280</v>
      </c>
      <c r="R285" s="48">
        <v>2005</v>
      </c>
      <c r="S285" s="44" t="s">
        <v>343</v>
      </c>
      <c r="T285" s="52">
        <v>58</v>
      </c>
      <c r="U285" s="44" t="s">
        <v>390</v>
      </c>
      <c r="V285" s="48">
        <v>406</v>
      </c>
      <c r="W285" s="44" t="s">
        <v>10</v>
      </c>
      <c r="X285" s="137"/>
    </row>
    <row r="286" spans="1:26" ht="12.75" customHeight="1" x14ac:dyDescent="0.2">
      <c r="A286" s="44" t="s">
        <v>48</v>
      </c>
      <c r="B286" s="44" t="s">
        <v>372</v>
      </c>
      <c r="C286" s="44" t="s">
        <v>373</v>
      </c>
      <c r="D286" s="45">
        <v>37048</v>
      </c>
      <c r="E286" s="46">
        <v>0.50208333333333333</v>
      </c>
      <c r="F286" s="47">
        <v>15</v>
      </c>
      <c r="G286" s="44" t="s">
        <v>346</v>
      </c>
      <c r="H286" s="44" t="s">
        <v>350</v>
      </c>
      <c r="I286" s="44" t="s">
        <v>374</v>
      </c>
      <c r="J286" s="44" t="s">
        <v>11</v>
      </c>
      <c r="K286" s="47" t="s">
        <v>339</v>
      </c>
      <c r="L286" s="44" t="s">
        <v>340</v>
      </c>
      <c r="M286" s="53"/>
      <c r="N286" s="44" t="s">
        <v>341</v>
      </c>
      <c r="O286" s="44" t="s">
        <v>280</v>
      </c>
      <c r="P286" s="44" t="s">
        <v>280</v>
      </c>
      <c r="Q286" s="44" t="s">
        <v>280</v>
      </c>
      <c r="R286" s="48">
        <v>2005</v>
      </c>
      <c r="S286" s="44" t="s">
        <v>343</v>
      </c>
      <c r="T286" s="52">
        <v>58</v>
      </c>
      <c r="U286" s="44" t="s">
        <v>407</v>
      </c>
      <c r="V286" s="48">
        <v>406</v>
      </c>
      <c r="W286" s="44" t="s">
        <v>10</v>
      </c>
      <c r="X286" s="137"/>
    </row>
    <row r="287" spans="1:26" ht="12.75" customHeight="1" x14ac:dyDescent="0.2">
      <c r="A287" s="44" t="s">
        <v>48</v>
      </c>
      <c r="B287" s="44" t="s">
        <v>372</v>
      </c>
      <c r="C287" s="44" t="s">
        <v>373</v>
      </c>
      <c r="D287" s="45">
        <v>37055</v>
      </c>
      <c r="E287" s="46">
        <v>0.45902777777777776</v>
      </c>
      <c r="F287" s="47">
        <v>26</v>
      </c>
      <c r="G287" s="44" t="s">
        <v>346</v>
      </c>
      <c r="H287" s="44" t="s">
        <v>350</v>
      </c>
      <c r="I287" s="44" t="s">
        <v>374</v>
      </c>
      <c r="J287" s="44" t="s">
        <v>11</v>
      </c>
      <c r="K287" s="47" t="s">
        <v>339</v>
      </c>
      <c r="L287" s="44" t="s">
        <v>340</v>
      </c>
      <c r="M287" s="53"/>
      <c r="N287" s="44" t="s">
        <v>341</v>
      </c>
      <c r="O287" s="44" t="s">
        <v>280</v>
      </c>
      <c r="P287" s="44" t="s">
        <v>280</v>
      </c>
      <c r="Q287" s="44" t="s">
        <v>280</v>
      </c>
      <c r="R287" s="48">
        <v>2005</v>
      </c>
      <c r="S287" s="44" t="s">
        <v>343</v>
      </c>
      <c r="T287" s="52">
        <v>58</v>
      </c>
      <c r="U287" s="44" t="s">
        <v>413</v>
      </c>
      <c r="V287" s="48">
        <v>406</v>
      </c>
      <c r="W287" s="44" t="s">
        <v>10</v>
      </c>
      <c r="X287" s="137"/>
    </row>
    <row r="288" spans="1:26" ht="12.75" customHeight="1" x14ac:dyDescent="0.2">
      <c r="A288" s="44" t="s">
        <v>48</v>
      </c>
      <c r="B288" s="44" t="s">
        <v>372</v>
      </c>
      <c r="C288" s="44" t="s">
        <v>373</v>
      </c>
      <c r="D288" s="45">
        <v>37061</v>
      </c>
      <c r="E288" s="46">
        <v>0.44305555555555554</v>
      </c>
      <c r="F288" s="47">
        <v>36</v>
      </c>
      <c r="G288" s="44" t="s">
        <v>346</v>
      </c>
      <c r="H288" s="44" t="s">
        <v>350</v>
      </c>
      <c r="I288" s="44" t="s">
        <v>374</v>
      </c>
      <c r="J288" s="44" t="s">
        <v>11</v>
      </c>
      <c r="K288" s="47" t="s">
        <v>339</v>
      </c>
      <c r="L288" s="44" t="s">
        <v>340</v>
      </c>
      <c r="M288" s="53"/>
      <c r="N288" s="44" t="s">
        <v>341</v>
      </c>
      <c r="O288" s="44" t="s">
        <v>280</v>
      </c>
      <c r="P288" s="44" t="s">
        <v>280</v>
      </c>
      <c r="Q288" s="44" t="s">
        <v>280</v>
      </c>
      <c r="R288" s="48">
        <v>2005</v>
      </c>
      <c r="S288" s="44" t="s">
        <v>343</v>
      </c>
      <c r="T288" s="52">
        <v>58</v>
      </c>
      <c r="U288" s="44" t="s">
        <v>424</v>
      </c>
      <c r="V288" s="48">
        <v>406</v>
      </c>
      <c r="W288" s="44" t="s">
        <v>10</v>
      </c>
      <c r="X288" s="137"/>
    </row>
    <row r="289" spans="1:24" ht="12.75" customHeight="1" x14ac:dyDescent="0.2">
      <c r="A289" s="44" t="s">
        <v>48</v>
      </c>
      <c r="B289" s="44" t="s">
        <v>372</v>
      </c>
      <c r="C289" s="44" t="s">
        <v>373</v>
      </c>
      <c r="D289" s="45">
        <v>37067</v>
      </c>
      <c r="E289" s="46">
        <v>0.56458333333333333</v>
      </c>
      <c r="F289" s="47">
        <v>25</v>
      </c>
      <c r="G289" s="44" t="s">
        <v>346</v>
      </c>
      <c r="H289" s="44" t="s">
        <v>350</v>
      </c>
      <c r="I289" s="44" t="s">
        <v>374</v>
      </c>
      <c r="J289" s="44" t="s">
        <v>11</v>
      </c>
      <c r="K289" s="47" t="s">
        <v>377</v>
      </c>
      <c r="L289" s="44" t="s">
        <v>340</v>
      </c>
      <c r="M289" s="53"/>
      <c r="N289" s="44" t="s">
        <v>341</v>
      </c>
      <c r="O289" s="44" t="s">
        <v>280</v>
      </c>
      <c r="P289" s="44" t="s">
        <v>280</v>
      </c>
      <c r="Q289" s="44" t="s">
        <v>280</v>
      </c>
      <c r="R289" s="48">
        <v>2005</v>
      </c>
      <c r="S289" s="44" t="s">
        <v>343</v>
      </c>
      <c r="T289" s="52">
        <v>58</v>
      </c>
      <c r="U289" s="44" t="s">
        <v>426</v>
      </c>
      <c r="V289" s="48">
        <v>406</v>
      </c>
      <c r="W289" s="44" t="s">
        <v>10</v>
      </c>
      <c r="X289" s="137"/>
    </row>
    <row r="290" spans="1:24" ht="12.75" customHeight="1" x14ac:dyDescent="0.2">
      <c r="A290" s="44" t="s">
        <v>48</v>
      </c>
      <c r="B290" s="44" t="s">
        <v>372</v>
      </c>
      <c r="C290" s="44" t="s">
        <v>373</v>
      </c>
      <c r="D290" s="45">
        <v>37081</v>
      </c>
      <c r="E290" s="46">
        <v>0.44236111111111109</v>
      </c>
      <c r="F290" s="47">
        <v>24</v>
      </c>
      <c r="G290" s="44" t="s">
        <v>346</v>
      </c>
      <c r="H290" s="44" t="s">
        <v>358</v>
      </c>
      <c r="I290" s="44" t="s">
        <v>374</v>
      </c>
      <c r="J290" s="44" t="s">
        <v>11</v>
      </c>
      <c r="K290" s="47" t="s">
        <v>377</v>
      </c>
      <c r="L290" s="44" t="s">
        <v>340</v>
      </c>
      <c r="M290" s="53"/>
      <c r="N290" s="44" t="s">
        <v>341</v>
      </c>
      <c r="O290" s="44" t="s">
        <v>280</v>
      </c>
      <c r="P290" s="44" t="s">
        <v>280</v>
      </c>
      <c r="Q290" s="44" t="s">
        <v>280</v>
      </c>
      <c r="R290" s="48">
        <v>2005</v>
      </c>
      <c r="S290" s="44" t="s">
        <v>343</v>
      </c>
      <c r="T290" s="52">
        <v>58</v>
      </c>
      <c r="U290" s="44" t="s">
        <v>435</v>
      </c>
      <c r="V290" s="48">
        <v>406</v>
      </c>
      <c r="W290" s="44" t="s">
        <v>10</v>
      </c>
      <c r="X290" s="137"/>
    </row>
    <row r="291" spans="1:24" ht="12.75" customHeight="1" x14ac:dyDescent="0.2">
      <c r="A291" s="44" t="s">
        <v>48</v>
      </c>
      <c r="B291" s="44" t="s">
        <v>372</v>
      </c>
      <c r="C291" s="44" t="s">
        <v>373</v>
      </c>
      <c r="D291" s="45">
        <v>37096</v>
      </c>
      <c r="E291" s="46">
        <v>0.47152777777777777</v>
      </c>
      <c r="F291" s="47">
        <v>44</v>
      </c>
      <c r="G291" s="44" t="s">
        <v>346</v>
      </c>
      <c r="H291" s="44" t="s">
        <v>358</v>
      </c>
      <c r="I291" s="44" t="s">
        <v>374</v>
      </c>
      <c r="J291" s="44" t="s">
        <v>11</v>
      </c>
      <c r="K291" s="47" t="s">
        <v>377</v>
      </c>
      <c r="L291" s="44" t="s">
        <v>340</v>
      </c>
      <c r="M291" s="53"/>
      <c r="N291" s="44" t="s">
        <v>341</v>
      </c>
      <c r="O291" s="44" t="s">
        <v>280</v>
      </c>
      <c r="P291" s="44" t="s">
        <v>280</v>
      </c>
      <c r="Q291" s="44" t="s">
        <v>280</v>
      </c>
      <c r="R291" s="48">
        <v>2005</v>
      </c>
      <c r="S291" s="44" t="s">
        <v>343</v>
      </c>
      <c r="T291" s="52">
        <v>58</v>
      </c>
      <c r="U291" s="44" t="s">
        <v>447</v>
      </c>
      <c r="V291" s="48">
        <v>406</v>
      </c>
      <c r="W291" s="44" t="s">
        <v>10</v>
      </c>
      <c r="X291" s="137"/>
    </row>
    <row r="292" spans="1:24" ht="12.75" customHeight="1" x14ac:dyDescent="0.2">
      <c r="A292" s="44" t="s">
        <v>48</v>
      </c>
      <c r="B292" s="44" t="s">
        <v>372</v>
      </c>
      <c r="C292" s="44" t="s">
        <v>373</v>
      </c>
      <c r="D292" s="45">
        <v>37109</v>
      </c>
      <c r="E292" s="46">
        <v>0.5756944444444444</v>
      </c>
      <c r="F292" s="47">
        <v>37</v>
      </c>
      <c r="G292" s="44" t="s">
        <v>346</v>
      </c>
      <c r="H292" s="44" t="s">
        <v>361</v>
      </c>
      <c r="I292" s="44" t="s">
        <v>374</v>
      </c>
      <c r="J292" s="44" t="s">
        <v>11</v>
      </c>
      <c r="K292" s="47" t="s">
        <v>339</v>
      </c>
      <c r="L292" s="44" t="s">
        <v>340</v>
      </c>
      <c r="M292" s="53"/>
      <c r="N292" s="44" t="s">
        <v>341</v>
      </c>
      <c r="O292" s="44" t="s">
        <v>280</v>
      </c>
      <c r="P292" s="44" t="s">
        <v>280</v>
      </c>
      <c r="Q292" s="44" t="s">
        <v>280</v>
      </c>
      <c r="R292" s="48">
        <v>2005</v>
      </c>
      <c r="S292" s="44" t="s">
        <v>343</v>
      </c>
      <c r="T292" s="52">
        <v>58</v>
      </c>
      <c r="U292" s="44" t="s">
        <v>458</v>
      </c>
      <c r="V292" s="48">
        <v>406</v>
      </c>
      <c r="W292" s="44" t="s">
        <v>10</v>
      </c>
      <c r="X292" s="137"/>
    </row>
    <row r="293" spans="1:24" ht="12.75" customHeight="1" x14ac:dyDescent="0.2">
      <c r="A293" s="44" t="s">
        <v>48</v>
      </c>
      <c r="B293" s="44" t="s">
        <v>372</v>
      </c>
      <c r="C293" s="44" t="s">
        <v>373</v>
      </c>
      <c r="D293" s="45">
        <v>37124</v>
      </c>
      <c r="E293" s="46">
        <v>0.5805555555555556</v>
      </c>
      <c r="F293" s="47">
        <v>37</v>
      </c>
      <c r="G293" s="44" t="s">
        <v>346</v>
      </c>
      <c r="H293" s="44" t="s">
        <v>361</v>
      </c>
      <c r="I293" s="44" t="s">
        <v>374</v>
      </c>
      <c r="J293" s="44" t="s">
        <v>11</v>
      </c>
      <c r="K293" s="47" t="s">
        <v>339</v>
      </c>
      <c r="L293" s="44" t="s">
        <v>340</v>
      </c>
      <c r="M293" s="53"/>
      <c r="N293" s="44" t="s">
        <v>341</v>
      </c>
      <c r="O293" s="44" t="s">
        <v>280</v>
      </c>
      <c r="P293" s="44" t="s">
        <v>280</v>
      </c>
      <c r="Q293" s="44" t="s">
        <v>280</v>
      </c>
      <c r="R293" s="48">
        <v>2005</v>
      </c>
      <c r="S293" s="44" t="s">
        <v>343</v>
      </c>
      <c r="T293" s="52">
        <v>58</v>
      </c>
      <c r="U293" s="44" t="s">
        <v>465</v>
      </c>
      <c r="V293" s="48">
        <v>406</v>
      </c>
      <c r="W293" s="44" t="s">
        <v>10</v>
      </c>
      <c r="X293" s="137"/>
    </row>
    <row r="294" spans="1:24" ht="12.75" customHeight="1" x14ac:dyDescent="0.2">
      <c r="A294" s="44" t="s">
        <v>48</v>
      </c>
      <c r="B294" s="44" t="s">
        <v>372</v>
      </c>
      <c r="C294" s="44" t="s">
        <v>373</v>
      </c>
      <c r="D294" s="45">
        <v>37165</v>
      </c>
      <c r="E294" s="46">
        <v>0.53819444444444442</v>
      </c>
      <c r="F294" s="47">
        <v>15</v>
      </c>
      <c r="G294" s="44" t="s">
        <v>346</v>
      </c>
      <c r="H294" s="44" t="s">
        <v>367</v>
      </c>
      <c r="I294" s="44" t="s">
        <v>374</v>
      </c>
      <c r="J294" s="44" t="s">
        <v>11</v>
      </c>
      <c r="K294" s="47" t="s">
        <v>377</v>
      </c>
      <c r="L294" s="44" t="s">
        <v>340</v>
      </c>
      <c r="M294" s="53"/>
      <c r="N294" s="44" t="s">
        <v>341</v>
      </c>
      <c r="O294" s="44" t="s">
        <v>280</v>
      </c>
      <c r="P294" s="44" t="s">
        <v>280</v>
      </c>
      <c r="Q294" s="44" t="s">
        <v>280</v>
      </c>
      <c r="R294" s="48">
        <v>2005</v>
      </c>
      <c r="S294" s="44" t="s">
        <v>343</v>
      </c>
      <c r="T294" s="52">
        <v>58</v>
      </c>
      <c r="U294" s="44" t="s">
        <v>472</v>
      </c>
      <c r="V294" s="48">
        <v>406</v>
      </c>
      <c r="W294" s="44" t="s">
        <v>10</v>
      </c>
      <c r="X294" s="137"/>
    </row>
    <row r="295" spans="1:24" ht="12.75" customHeight="1" x14ac:dyDescent="0.2">
      <c r="A295" s="44" t="s">
        <v>48</v>
      </c>
      <c r="B295" s="44" t="s">
        <v>372</v>
      </c>
      <c r="C295" s="44" t="s">
        <v>373</v>
      </c>
      <c r="D295" s="45">
        <v>37179</v>
      </c>
      <c r="E295" s="46">
        <v>0.52083333333333337</v>
      </c>
      <c r="F295" s="47">
        <v>13</v>
      </c>
      <c r="G295" s="44" t="s">
        <v>346</v>
      </c>
      <c r="H295" s="44" t="s">
        <v>367</v>
      </c>
      <c r="I295" s="44" t="s">
        <v>374</v>
      </c>
      <c r="J295" s="44" t="s">
        <v>11</v>
      </c>
      <c r="K295" s="47" t="s">
        <v>339</v>
      </c>
      <c r="L295" s="44" t="s">
        <v>340</v>
      </c>
      <c r="M295" s="53"/>
      <c r="N295" s="44" t="s">
        <v>341</v>
      </c>
      <c r="O295" s="44" t="s">
        <v>280</v>
      </c>
      <c r="P295" s="44" t="s">
        <v>280</v>
      </c>
      <c r="Q295" s="44" t="s">
        <v>280</v>
      </c>
      <c r="R295" s="48">
        <v>2005</v>
      </c>
      <c r="S295" s="44" t="s">
        <v>343</v>
      </c>
      <c r="T295" s="52">
        <v>58</v>
      </c>
      <c r="U295" s="44" t="s">
        <v>474</v>
      </c>
      <c r="V295" s="48">
        <v>406</v>
      </c>
      <c r="W295" s="44" t="s">
        <v>10</v>
      </c>
      <c r="X295" s="137"/>
    </row>
    <row r="296" spans="1:24" ht="12.75" customHeight="1" x14ac:dyDescent="0.2">
      <c r="A296" s="44" t="s">
        <v>48</v>
      </c>
      <c r="B296" s="44" t="s">
        <v>372</v>
      </c>
      <c r="C296" s="44" t="s">
        <v>373</v>
      </c>
      <c r="D296" s="45">
        <v>37200</v>
      </c>
      <c r="E296" s="46">
        <v>0</v>
      </c>
      <c r="F296" s="47">
        <v>28</v>
      </c>
      <c r="G296" s="44" t="s">
        <v>346</v>
      </c>
      <c r="H296" s="44" t="s">
        <v>476</v>
      </c>
      <c r="I296" s="44" t="s">
        <v>374</v>
      </c>
      <c r="J296" s="44" t="s">
        <v>11</v>
      </c>
      <c r="K296" s="47" t="s">
        <v>339</v>
      </c>
      <c r="L296" s="44" t="s">
        <v>340</v>
      </c>
      <c r="M296" s="53"/>
      <c r="N296" s="44" t="s">
        <v>341</v>
      </c>
      <c r="O296" s="44" t="s">
        <v>280</v>
      </c>
      <c r="P296" s="44" t="s">
        <v>280</v>
      </c>
      <c r="Q296" s="44" t="s">
        <v>280</v>
      </c>
      <c r="R296" s="48">
        <v>2005</v>
      </c>
      <c r="S296" s="44" t="s">
        <v>343</v>
      </c>
      <c r="T296" s="52">
        <v>58</v>
      </c>
      <c r="U296" s="44" t="s">
        <v>477</v>
      </c>
      <c r="V296" s="48">
        <v>406</v>
      </c>
      <c r="W296" s="44" t="s">
        <v>10</v>
      </c>
      <c r="X296" s="137"/>
    </row>
    <row r="297" spans="1:24" ht="12.75" customHeight="1" x14ac:dyDescent="0.2">
      <c r="A297" s="44" t="s">
        <v>48</v>
      </c>
      <c r="B297" s="44" t="s">
        <v>372</v>
      </c>
      <c r="C297" s="44" t="s">
        <v>373</v>
      </c>
      <c r="D297" s="45">
        <v>37356</v>
      </c>
      <c r="E297" s="46">
        <v>0</v>
      </c>
      <c r="F297" s="47">
        <v>20</v>
      </c>
      <c r="G297" s="44" t="s">
        <v>346</v>
      </c>
      <c r="H297" s="44" t="s">
        <v>478</v>
      </c>
      <c r="I297" s="44" t="s">
        <v>374</v>
      </c>
      <c r="J297" s="44" t="s">
        <v>11</v>
      </c>
      <c r="K297" s="47" t="s">
        <v>339</v>
      </c>
      <c r="L297" s="44" t="s">
        <v>340</v>
      </c>
      <c r="M297" s="53"/>
      <c r="N297" s="44" t="s">
        <v>341</v>
      </c>
      <c r="O297" s="44" t="s">
        <v>280</v>
      </c>
      <c r="P297" s="44" t="s">
        <v>280</v>
      </c>
      <c r="Q297" s="44" t="s">
        <v>280</v>
      </c>
      <c r="R297" s="48">
        <v>2005</v>
      </c>
      <c r="S297" s="44" t="s">
        <v>343</v>
      </c>
      <c r="T297" s="52">
        <v>58</v>
      </c>
      <c r="U297" s="44" t="s">
        <v>479</v>
      </c>
      <c r="V297" s="48">
        <v>406</v>
      </c>
      <c r="W297" s="44" t="s">
        <v>10</v>
      </c>
      <c r="X297" s="137"/>
    </row>
    <row r="298" spans="1:24" ht="12.75" customHeight="1" x14ac:dyDescent="0.2">
      <c r="A298" s="44" t="s">
        <v>48</v>
      </c>
      <c r="B298" s="44" t="s">
        <v>372</v>
      </c>
      <c r="C298" s="44" t="s">
        <v>373</v>
      </c>
      <c r="D298" s="45">
        <v>37361</v>
      </c>
      <c r="E298" s="46">
        <v>0</v>
      </c>
      <c r="F298" s="47">
        <v>20</v>
      </c>
      <c r="G298" s="44" t="s">
        <v>346</v>
      </c>
      <c r="H298" s="44" t="s">
        <v>478</v>
      </c>
      <c r="I298" s="44" t="s">
        <v>374</v>
      </c>
      <c r="J298" s="44" t="s">
        <v>11</v>
      </c>
      <c r="K298" s="47" t="s">
        <v>339</v>
      </c>
      <c r="L298" s="44" t="s">
        <v>340</v>
      </c>
      <c r="M298" s="53"/>
      <c r="N298" s="44" t="s">
        <v>341</v>
      </c>
      <c r="O298" s="44" t="s">
        <v>280</v>
      </c>
      <c r="P298" s="44" t="s">
        <v>280</v>
      </c>
      <c r="Q298" s="44" t="s">
        <v>280</v>
      </c>
      <c r="R298" s="48">
        <v>2005</v>
      </c>
      <c r="S298" s="44" t="s">
        <v>343</v>
      </c>
      <c r="T298" s="52">
        <v>58</v>
      </c>
      <c r="U298" s="44" t="s">
        <v>482</v>
      </c>
      <c r="V298" s="48">
        <v>406</v>
      </c>
      <c r="W298" s="44" t="s">
        <v>10</v>
      </c>
      <c r="X298" s="137"/>
    </row>
    <row r="299" spans="1:24" ht="12.75" customHeight="1" x14ac:dyDescent="0.2">
      <c r="A299" s="44" t="s">
        <v>48</v>
      </c>
      <c r="B299" s="44" t="s">
        <v>372</v>
      </c>
      <c r="C299" s="44" t="s">
        <v>491</v>
      </c>
      <c r="D299" s="45">
        <v>37369</v>
      </c>
      <c r="E299" s="54"/>
      <c r="F299" s="47">
        <v>23</v>
      </c>
      <c r="G299" s="44" t="s">
        <v>346</v>
      </c>
      <c r="H299" s="44" t="s">
        <v>478</v>
      </c>
      <c r="I299" s="44" t="s">
        <v>374</v>
      </c>
      <c r="J299" s="44" t="s">
        <v>11</v>
      </c>
      <c r="K299" s="47" t="s">
        <v>377</v>
      </c>
      <c r="L299" s="44" t="s">
        <v>383</v>
      </c>
      <c r="M299" s="53"/>
      <c r="N299" s="44" t="s">
        <v>341</v>
      </c>
      <c r="O299" s="44" t="s">
        <v>280</v>
      </c>
      <c r="P299" s="44" t="s">
        <v>280</v>
      </c>
      <c r="Q299" s="44" t="s">
        <v>280</v>
      </c>
      <c r="R299" s="48">
        <v>2005</v>
      </c>
      <c r="S299" s="44" t="s">
        <v>384</v>
      </c>
      <c r="T299" s="52">
        <v>58</v>
      </c>
      <c r="U299" s="44" t="s">
        <v>492</v>
      </c>
      <c r="V299" s="48">
        <v>406</v>
      </c>
      <c r="W299" s="44" t="s">
        <v>10</v>
      </c>
      <c r="X299" s="137"/>
    </row>
    <row r="300" spans="1:24" ht="12.75" customHeight="1" x14ac:dyDescent="0.2">
      <c r="A300" s="44" t="s">
        <v>48</v>
      </c>
      <c r="B300" s="44" t="s">
        <v>372</v>
      </c>
      <c r="C300" s="44" t="s">
        <v>493</v>
      </c>
      <c r="D300" s="45">
        <v>37369</v>
      </c>
      <c r="E300" s="46">
        <v>0.53819444444444442</v>
      </c>
      <c r="F300" s="47">
        <v>24</v>
      </c>
      <c r="G300" s="44" t="s">
        <v>280</v>
      </c>
      <c r="H300" s="44" t="s">
        <v>478</v>
      </c>
      <c r="I300" s="44" t="s">
        <v>374</v>
      </c>
      <c r="J300" s="44" t="s">
        <v>11</v>
      </c>
      <c r="K300" s="47" t="s">
        <v>377</v>
      </c>
      <c r="L300" s="44" t="s">
        <v>340</v>
      </c>
      <c r="M300" s="53"/>
      <c r="N300" s="44" t="s">
        <v>341</v>
      </c>
      <c r="O300" s="44" t="s">
        <v>280</v>
      </c>
      <c r="P300" s="44" t="s">
        <v>280</v>
      </c>
      <c r="Q300" s="44" t="s">
        <v>280</v>
      </c>
      <c r="R300" s="48">
        <v>2005</v>
      </c>
      <c r="S300" s="44" t="s">
        <v>343</v>
      </c>
      <c r="T300" s="49"/>
      <c r="U300" s="44" t="s">
        <v>494</v>
      </c>
      <c r="V300" s="48">
        <v>406</v>
      </c>
      <c r="W300" s="44" t="s">
        <v>10</v>
      </c>
      <c r="X300" s="137"/>
    </row>
    <row r="301" spans="1:24" ht="12.75" customHeight="1" x14ac:dyDescent="0.2">
      <c r="A301" s="44" t="s">
        <v>48</v>
      </c>
      <c r="B301" s="44" t="s">
        <v>372</v>
      </c>
      <c r="C301" s="44" t="s">
        <v>373</v>
      </c>
      <c r="D301" s="45">
        <v>37369</v>
      </c>
      <c r="E301" s="46">
        <v>0</v>
      </c>
      <c r="F301" s="47">
        <v>22</v>
      </c>
      <c r="G301" s="44" t="s">
        <v>280</v>
      </c>
      <c r="H301" s="44" t="s">
        <v>478</v>
      </c>
      <c r="I301" s="44" t="s">
        <v>374</v>
      </c>
      <c r="J301" s="44" t="s">
        <v>11</v>
      </c>
      <c r="K301" s="47" t="s">
        <v>377</v>
      </c>
      <c r="L301" s="44" t="s">
        <v>340</v>
      </c>
      <c r="M301" s="53"/>
      <c r="N301" s="44" t="s">
        <v>341</v>
      </c>
      <c r="O301" s="44" t="s">
        <v>280</v>
      </c>
      <c r="P301" s="44" t="s">
        <v>280</v>
      </c>
      <c r="Q301" s="44" t="s">
        <v>280</v>
      </c>
      <c r="R301" s="48">
        <v>2005</v>
      </c>
      <c r="S301" s="44" t="s">
        <v>343</v>
      </c>
      <c r="T301" s="49"/>
      <c r="U301" s="44" t="s">
        <v>495</v>
      </c>
      <c r="V301" s="48">
        <v>406</v>
      </c>
      <c r="W301" s="44" t="s">
        <v>10</v>
      </c>
      <c r="X301" s="137"/>
    </row>
    <row r="302" spans="1:24" ht="12.75" customHeight="1" x14ac:dyDescent="0.2">
      <c r="A302" s="44" t="s">
        <v>48</v>
      </c>
      <c r="B302" s="44" t="s">
        <v>372</v>
      </c>
      <c r="C302" s="44" t="s">
        <v>491</v>
      </c>
      <c r="D302" s="45">
        <v>37376</v>
      </c>
      <c r="E302" s="54"/>
      <c r="F302" s="47">
        <v>18.5</v>
      </c>
      <c r="G302" s="44" t="s">
        <v>346</v>
      </c>
      <c r="H302" s="44" t="s">
        <v>478</v>
      </c>
      <c r="I302" s="44" t="s">
        <v>374</v>
      </c>
      <c r="J302" s="44" t="s">
        <v>11</v>
      </c>
      <c r="K302" s="47" t="s">
        <v>339</v>
      </c>
      <c r="L302" s="44" t="s">
        <v>383</v>
      </c>
      <c r="M302" s="53"/>
      <c r="N302" s="44" t="s">
        <v>341</v>
      </c>
      <c r="O302" s="44" t="s">
        <v>280</v>
      </c>
      <c r="P302" s="44" t="s">
        <v>280</v>
      </c>
      <c r="Q302" s="44" t="s">
        <v>280</v>
      </c>
      <c r="R302" s="48">
        <v>2005</v>
      </c>
      <c r="S302" s="44" t="s">
        <v>384</v>
      </c>
      <c r="T302" s="52">
        <v>58</v>
      </c>
      <c r="U302" s="44" t="s">
        <v>503</v>
      </c>
      <c r="V302" s="48">
        <v>406</v>
      </c>
      <c r="W302" s="44" t="s">
        <v>10</v>
      </c>
      <c r="X302" s="137"/>
    </row>
    <row r="303" spans="1:24" ht="12.75" customHeight="1" x14ac:dyDescent="0.2">
      <c r="A303" s="44" t="s">
        <v>48</v>
      </c>
      <c r="B303" s="44" t="s">
        <v>372</v>
      </c>
      <c r="C303" s="44" t="s">
        <v>493</v>
      </c>
      <c r="D303" s="45">
        <v>37376</v>
      </c>
      <c r="E303" s="46">
        <v>0.5541666666666667</v>
      </c>
      <c r="F303" s="47">
        <v>22</v>
      </c>
      <c r="G303" s="44" t="s">
        <v>346</v>
      </c>
      <c r="H303" s="44" t="s">
        <v>478</v>
      </c>
      <c r="I303" s="44" t="s">
        <v>374</v>
      </c>
      <c r="J303" s="44" t="s">
        <v>11</v>
      </c>
      <c r="K303" s="47" t="s">
        <v>377</v>
      </c>
      <c r="L303" s="44" t="s">
        <v>340</v>
      </c>
      <c r="M303" s="53"/>
      <c r="N303" s="44" t="s">
        <v>341</v>
      </c>
      <c r="O303" s="44" t="s">
        <v>280</v>
      </c>
      <c r="P303" s="44" t="s">
        <v>280</v>
      </c>
      <c r="Q303" s="44" t="s">
        <v>280</v>
      </c>
      <c r="R303" s="48">
        <v>2005</v>
      </c>
      <c r="S303" s="44" t="s">
        <v>343</v>
      </c>
      <c r="T303" s="52">
        <v>58</v>
      </c>
      <c r="U303" s="44" t="s">
        <v>504</v>
      </c>
      <c r="V303" s="48">
        <v>406</v>
      </c>
      <c r="W303" s="44" t="s">
        <v>10</v>
      </c>
      <c r="X303" s="137"/>
    </row>
    <row r="304" spans="1:24" ht="12.75" customHeight="1" x14ac:dyDescent="0.2">
      <c r="A304" s="44" t="s">
        <v>48</v>
      </c>
      <c r="B304" s="44" t="s">
        <v>372</v>
      </c>
      <c r="C304" s="44" t="s">
        <v>373</v>
      </c>
      <c r="D304" s="45">
        <v>37376</v>
      </c>
      <c r="E304" s="46">
        <v>0</v>
      </c>
      <c r="F304" s="47">
        <v>15</v>
      </c>
      <c r="G304" s="44" t="s">
        <v>346</v>
      </c>
      <c r="H304" s="44" t="s">
        <v>478</v>
      </c>
      <c r="I304" s="44" t="s">
        <v>374</v>
      </c>
      <c r="J304" s="44" t="s">
        <v>11</v>
      </c>
      <c r="K304" s="47" t="s">
        <v>377</v>
      </c>
      <c r="L304" s="44" t="s">
        <v>340</v>
      </c>
      <c r="M304" s="53"/>
      <c r="N304" s="44" t="s">
        <v>341</v>
      </c>
      <c r="O304" s="44" t="s">
        <v>280</v>
      </c>
      <c r="P304" s="44" t="s">
        <v>280</v>
      </c>
      <c r="Q304" s="44" t="s">
        <v>280</v>
      </c>
      <c r="R304" s="48">
        <v>2005</v>
      </c>
      <c r="S304" s="44" t="s">
        <v>343</v>
      </c>
      <c r="T304" s="52">
        <v>58</v>
      </c>
      <c r="U304" s="44" t="s">
        <v>505</v>
      </c>
      <c r="V304" s="48">
        <v>406</v>
      </c>
      <c r="W304" s="44" t="s">
        <v>10</v>
      </c>
      <c r="X304" s="137"/>
    </row>
    <row r="305" spans="1:24" ht="12.75" customHeight="1" x14ac:dyDescent="0.2">
      <c r="A305" s="44" t="s">
        <v>48</v>
      </c>
      <c r="B305" s="44" t="s">
        <v>372</v>
      </c>
      <c r="C305" s="44" t="s">
        <v>491</v>
      </c>
      <c r="D305" s="45">
        <v>37382</v>
      </c>
      <c r="E305" s="54"/>
      <c r="F305" s="47">
        <v>28.5</v>
      </c>
      <c r="G305" s="44" t="s">
        <v>346</v>
      </c>
      <c r="H305" s="44" t="s">
        <v>337</v>
      </c>
      <c r="I305" s="44" t="s">
        <v>374</v>
      </c>
      <c r="J305" s="44" t="s">
        <v>11</v>
      </c>
      <c r="K305" s="47" t="s">
        <v>339</v>
      </c>
      <c r="L305" s="44" t="s">
        <v>383</v>
      </c>
      <c r="M305" s="53"/>
      <c r="N305" s="44" t="s">
        <v>341</v>
      </c>
      <c r="O305" s="44" t="s">
        <v>280</v>
      </c>
      <c r="P305" s="44" t="s">
        <v>280</v>
      </c>
      <c r="Q305" s="44" t="s">
        <v>280</v>
      </c>
      <c r="R305" s="48">
        <v>2005</v>
      </c>
      <c r="S305" s="44" t="s">
        <v>384</v>
      </c>
      <c r="T305" s="52">
        <v>58</v>
      </c>
      <c r="U305" s="44" t="s">
        <v>512</v>
      </c>
      <c r="V305" s="48">
        <v>406</v>
      </c>
      <c r="W305" s="44" t="s">
        <v>10</v>
      </c>
      <c r="X305" s="137"/>
    </row>
    <row r="306" spans="1:24" ht="12.75" customHeight="1" x14ac:dyDescent="0.2">
      <c r="A306" s="44" t="s">
        <v>48</v>
      </c>
      <c r="B306" s="44" t="s">
        <v>372</v>
      </c>
      <c r="C306" s="44" t="s">
        <v>493</v>
      </c>
      <c r="D306" s="45">
        <v>37382</v>
      </c>
      <c r="E306" s="46">
        <v>0.56388888888888888</v>
      </c>
      <c r="F306" s="47">
        <v>36</v>
      </c>
      <c r="G306" s="44" t="s">
        <v>346</v>
      </c>
      <c r="H306" s="44" t="s">
        <v>337</v>
      </c>
      <c r="I306" s="44" t="s">
        <v>374</v>
      </c>
      <c r="J306" s="44" t="s">
        <v>11</v>
      </c>
      <c r="K306" s="47" t="s">
        <v>377</v>
      </c>
      <c r="L306" s="44" t="s">
        <v>340</v>
      </c>
      <c r="M306" s="53"/>
      <c r="N306" s="44" t="s">
        <v>341</v>
      </c>
      <c r="O306" s="44" t="s">
        <v>280</v>
      </c>
      <c r="P306" s="44" t="s">
        <v>280</v>
      </c>
      <c r="Q306" s="44" t="s">
        <v>280</v>
      </c>
      <c r="R306" s="48">
        <v>2005</v>
      </c>
      <c r="S306" s="44" t="s">
        <v>343</v>
      </c>
      <c r="T306" s="52">
        <v>58</v>
      </c>
      <c r="U306" s="44" t="s">
        <v>513</v>
      </c>
      <c r="V306" s="48">
        <v>406</v>
      </c>
      <c r="W306" s="44" t="s">
        <v>10</v>
      </c>
      <c r="X306" s="137"/>
    </row>
    <row r="307" spans="1:24" ht="12.75" customHeight="1" x14ac:dyDescent="0.2">
      <c r="A307" s="44" t="s">
        <v>48</v>
      </c>
      <c r="B307" s="44" t="s">
        <v>372</v>
      </c>
      <c r="C307" s="44" t="s">
        <v>373</v>
      </c>
      <c r="D307" s="45">
        <v>37382</v>
      </c>
      <c r="E307" s="46">
        <v>0</v>
      </c>
      <c r="F307" s="47">
        <v>21</v>
      </c>
      <c r="G307" s="44" t="s">
        <v>346</v>
      </c>
      <c r="H307" s="44" t="s">
        <v>337</v>
      </c>
      <c r="I307" s="44" t="s">
        <v>374</v>
      </c>
      <c r="J307" s="44" t="s">
        <v>11</v>
      </c>
      <c r="K307" s="47" t="s">
        <v>377</v>
      </c>
      <c r="L307" s="44" t="s">
        <v>340</v>
      </c>
      <c r="M307" s="53"/>
      <c r="N307" s="44" t="s">
        <v>341</v>
      </c>
      <c r="O307" s="44" t="s">
        <v>280</v>
      </c>
      <c r="P307" s="44" t="s">
        <v>280</v>
      </c>
      <c r="Q307" s="44" t="s">
        <v>280</v>
      </c>
      <c r="R307" s="48">
        <v>2005</v>
      </c>
      <c r="S307" s="44" t="s">
        <v>343</v>
      </c>
      <c r="T307" s="52">
        <v>58</v>
      </c>
      <c r="U307" s="44" t="s">
        <v>514</v>
      </c>
      <c r="V307" s="48">
        <v>406</v>
      </c>
      <c r="W307" s="44" t="s">
        <v>10</v>
      </c>
      <c r="X307" s="137"/>
    </row>
    <row r="308" spans="1:24" ht="12.75" customHeight="1" x14ac:dyDescent="0.2">
      <c r="A308" s="44" t="s">
        <v>48</v>
      </c>
      <c r="B308" s="44" t="s">
        <v>372</v>
      </c>
      <c r="C308" s="44" t="s">
        <v>491</v>
      </c>
      <c r="D308" s="45">
        <v>37389</v>
      </c>
      <c r="E308" s="54"/>
      <c r="F308" s="47">
        <v>20.5</v>
      </c>
      <c r="G308" s="44" t="s">
        <v>346</v>
      </c>
      <c r="H308" s="44" t="s">
        <v>337</v>
      </c>
      <c r="I308" s="44" t="s">
        <v>374</v>
      </c>
      <c r="J308" s="44" t="s">
        <v>11</v>
      </c>
      <c r="K308" s="47" t="s">
        <v>377</v>
      </c>
      <c r="L308" s="44" t="s">
        <v>383</v>
      </c>
      <c r="M308" s="53"/>
      <c r="N308" s="44" t="s">
        <v>341</v>
      </c>
      <c r="O308" s="44" t="s">
        <v>280</v>
      </c>
      <c r="P308" s="44" t="s">
        <v>280</v>
      </c>
      <c r="Q308" s="44" t="s">
        <v>280</v>
      </c>
      <c r="R308" s="48">
        <v>2005</v>
      </c>
      <c r="S308" s="44" t="s">
        <v>384</v>
      </c>
      <c r="T308" s="52">
        <v>58</v>
      </c>
      <c r="U308" s="44" t="s">
        <v>521</v>
      </c>
      <c r="V308" s="48">
        <v>406</v>
      </c>
      <c r="W308" s="44" t="s">
        <v>10</v>
      </c>
      <c r="X308" s="137"/>
    </row>
    <row r="309" spans="1:24" ht="12.75" customHeight="1" x14ac:dyDescent="0.2">
      <c r="A309" s="44" t="s">
        <v>48</v>
      </c>
      <c r="B309" s="44" t="s">
        <v>372</v>
      </c>
      <c r="C309" s="44" t="s">
        <v>373</v>
      </c>
      <c r="D309" s="45">
        <v>37389</v>
      </c>
      <c r="E309" s="46">
        <v>0</v>
      </c>
      <c r="F309" s="47">
        <v>17</v>
      </c>
      <c r="G309" s="44" t="s">
        <v>280</v>
      </c>
      <c r="H309" s="44" t="s">
        <v>337</v>
      </c>
      <c r="I309" s="44" t="s">
        <v>374</v>
      </c>
      <c r="J309" s="44" t="s">
        <v>11</v>
      </c>
      <c r="K309" s="47" t="s">
        <v>377</v>
      </c>
      <c r="L309" s="44" t="s">
        <v>340</v>
      </c>
      <c r="M309" s="53"/>
      <c r="N309" s="44" t="s">
        <v>341</v>
      </c>
      <c r="O309" s="44" t="s">
        <v>280</v>
      </c>
      <c r="P309" s="44" t="s">
        <v>280</v>
      </c>
      <c r="Q309" s="44" t="s">
        <v>280</v>
      </c>
      <c r="R309" s="48">
        <v>2005</v>
      </c>
      <c r="S309" s="44" t="s">
        <v>343</v>
      </c>
      <c r="T309" s="49"/>
      <c r="U309" s="44" t="s">
        <v>522</v>
      </c>
      <c r="V309" s="48">
        <v>406</v>
      </c>
      <c r="W309" s="44" t="s">
        <v>10</v>
      </c>
      <c r="X309" s="137"/>
    </row>
    <row r="310" spans="1:24" ht="12.75" customHeight="1" x14ac:dyDescent="0.2">
      <c r="A310" s="44" t="s">
        <v>48</v>
      </c>
      <c r="B310" s="44" t="s">
        <v>372</v>
      </c>
      <c r="C310" s="44" t="s">
        <v>493</v>
      </c>
      <c r="D310" s="45">
        <v>37389</v>
      </c>
      <c r="E310" s="46">
        <v>0.57152777777777775</v>
      </c>
      <c r="F310" s="47">
        <v>24</v>
      </c>
      <c r="G310" s="44" t="s">
        <v>280</v>
      </c>
      <c r="H310" s="44" t="s">
        <v>337</v>
      </c>
      <c r="I310" s="44" t="s">
        <v>374</v>
      </c>
      <c r="J310" s="44" t="s">
        <v>11</v>
      </c>
      <c r="K310" s="47" t="s">
        <v>377</v>
      </c>
      <c r="L310" s="44" t="s">
        <v>340</v>
      </c>
      <c r="M310" s="53"/>
      <c r="N310" s="44" t="s">
        <v>341</v>
      </c>
      <c r="O310" s="44" t="s">
        <v>280</v>
      </c>
      <c r="P310" s="44" t="s">
        <v>280</v>
      </c>
      <c r="Q310" s="44" t="s">
        <v>280</v>
      </c>
      <c r="R310" s="48">
        <v>2005</v>
      </c>
      <c r="S310" s="44" t="s">
        <v>343</v>
      </c>
      <c r="T310" s="49"/>
      <c r="U310" s="44" t="s">
        <v>523</v>
      </c>
      <c r="V310" s="48">
        <v>406</v>
      </c>
      <c r="W310" s="44" t="s">
        <v>10</v>
      </c>
      <c r="X310" s="137"/>
    </row>
    <row r="311" spans="1:24" ht="12.75" customHeight="1" x14ac:dyDescent="0.2">
      <c r="A311" s="44" t="s">
        <v>48</v>
      </c>
      <c r="B311" s="44" t="s">
        <v>372</v>
      </c>
      <c r="C311" s="44" t="s">
        <v>491</v>
      </c>
      <c r="D311" s="45">
        <v>37396</v>
      </c>
      <c r="E311" s="54"/>
      <c r="F311" s="47">
        <v>27.5</v>
      </c>
      <c r="G311" s="44" t="s">
        <v>346</v>
      </c>
      <c r="H311" s="44" t="s">
        <v>337</v>
      </c>
      <c r="I311" s="44" t="s">
        <v>374</v>
      </c>
      <c r="J311" s="44" t="s">
        <v>11</v>
      </c>
      <c r="K311" s="47" t="s">
        <v>377</v>
      </c>
      <c r="L311" s="44" t="s">
        <v>383</v>
      </c>
      <c r="M311" s="53"/>
      <c r="N311" s="44" t="s">
        <v>341</v>
      </c>
      <c r="O311" s="44" t="s">
        <v>280</v>
      </c>
      <c r="P311" s="44" t="s">
        <v>280</v>
      </c>
      <c r="Q311" s="44" t="s">
        <v>280</v>
      </c>
      <c r="R311" s="48">
        <v>2005</v>
      </c>
      <c r="S311" s="44" t="s">
        <v>384</v>
      </c>
      <c r="T311" s="52">
        <v>58</v>
      </c>
      <c r="U311" s="44" t="s">
        <v>535</v>
      </c>
      <c r="V311" s="48">
        <v>406</v>
      </c>
      <c r="W311" s="44" t="s">
        <v>10</v>
      </c>
      <c r="X311" s="137"/>
    </row>
    <row r="312" spans="1:24" ht="12.75" customHeight="1" x14ac:dyDescent="0.2">
      <c r="A312" s="44" t="s">
        <v>48</v>
      </c>
      <c r="B312" s="44" t="s">
        <v>372</v>
      </c>
      <c r="C312" s="44" t="s">
        <v>373</v>
      </c>
      <c r="D312" s="45">
        <v>37396</v>
      </c>
      <c r="E312" s="46">
        <v>0</v>
      </c>
      <c r="F312" s="47">
        <v>24</v>
      </c>
      <c r="G312" s="44" t="s">
        <v>280</v>
      </c>
      <c r="H312" s="44" t="s">
        <v>337</v>
      </c>
      <c r="I312" s="44" t="s">
        <v>374</v>
      </c>
      <c r="J312" s="44" t="s">
        <v>11</v>
      </c>
      <c r="K312" s="47" t="s">
        <v>377</v>
      </c>
      <c r="L312" s="44" t="s">
        <v>340</v>
      </c>
      <c r="M312" s="53"/>
      <c r="N312" s="44" t="s">
        <v>341</v>
      </c>
      <c r="O312" s="44" t="s">
        <v>280</v>
      </c>
      <c r="P312" s="44" t="s">
        <v>280</v>
      </c>
      <c r="Q312" s="44" t="s">
        <v>280</v>
      </c>
      <c r="R312" s="48">
        <v>2005</v>
      </c>
      <c r="S312" s="44" t="s">
        <v>343</v>
      </c>
      <c r="T312" s="49"/>
      <c r="U312" s="44" t="s">
        <v>536</v>
      </c>
      <c r="V312" s="48">
        <v>406</v>
      </c>
      <c r="W312" s="44" t="s">
        <v>10</v>
      </c>
      <c r="X312" s="137"/>
    </row>
    <row r="313" spans="1:24" ht="12.75" customHeight="1" x14ac:dyDescent="0.2">
      <c r="A313" s="44" t="s">
        <v>48</v>
      </c>
      <c r="B313" s="44" t="s">
        <v>372</v>
      </c>
      <c r="C313" s="44" t="s">
        <v>493</v>
      </c>
      <c r="D313" s="45">
        <v>37396</v>
      </c>
      <c r="E313" s="46">
        <v>0.59375</v>
      </c>
      <c r="F313" s="47">
        <v>31</v>
      </c>
      <c r="G313" s="44" t="s">
        <v>280</v>
      </c>
      <c r="H313" s="44" t="s">
        <v>337</v>
      </c>
      <c r="I313" s="44" t="s">
        <v>374</v>
      </c>
      <c r="J313" s="44" t="s">
        <v>11</v>
      </c>
      <c r="K313" s="47" t="s">
        <v>377</v>
      </c>
      <c r="L313" s="44" t="s">
        <v>340</v>
      </c>
      <c r="M313" s="53"/>
      <c r="N313" s="44" t="s">
        <v>341</v>
      </c>
      <c r="O313" s="44" t="s">
        <v>280</v>
      </c>
      <c r="P313" s="44" t="s">
        <v>280</v>
      </c>
      <c r="Q313" s="44" t="s">
        <v>280</v>
      </c>
      <c r="R313" s="48">
        <v>2005</v>
      </c>
      <c r="S313" s="44" t="s">
        <v>343</v>
      </c>
      <c r="T313" s="49"/>
      <c r="U313" s="44" t="s">
        <v>537</v>
      </c>
      <c r="V313" s="48">
        <v>406</v>
      </c>
      <c r="W313" s="44" t="s">
        <v>10</v>
      </c>
      <c r="X313" s="137"/>
    </row>
    <row r="314" spans="1:24" ht="12.75" customHeight="1" x14ac:dyDescent="0.2">
      <c r="A314" s="44" t="s">
        <v>48</v>
      </c>
      <c r="B314" s="44" t="s">
        <v>372</v>
      </c>
      <c r="C314" s="44" t="s">
        <v>491</v>
      </c>
      <c r="D314" s="45">
        <v>37405</v>
      </c>
      <c r="E314" s="54"/>
      <c r="F314" s="47">
        <v>28.5</v>
      </c>
      <c r="G314" s="44" t="s">
        <v>346</v>
      </c>
      <c r="H314" s="44" t="s">
        <v>337</v>
      </c>
      <c r="I314" s="44" t="s">
        <v>374</v>
      </c>
      <c r="J314" s="44" t="s">
        <v>11</v>
      </c>
      <c r="K314" s="47" t="s">
        <v>339</v>
      </c>
      <c r="L314" s="44" t="s">
        <v>383</v>
      </c>
      <c r="M314" s="53"/>
      <c r="N314" s="44" t="s">
        <v>341</v>
      </c>
      <c r="O314" s="44" t="s">
        <v>280</v>
      </c>
      <c r="P314" s="44" t="s">
        <v>280</v>
      </c>
      <c r="Q314" s="44" t="s">
        <v>280</v>
      </c>
      <c r="R314" s="48">
        <v>2005</v>
      </c>
      <c r="S314" s="44" t="s">
        <v>384</v>
      </c>
      <c r="T314" s="52">
        <v>58</v>
      </c>
      <c r="U314" s="44" t="s">
        <v>550</v>
      </c>
      <c r="V314" s="48">
        <v>406</v>
      </c>
      <c r="W314" s="44" t="s">
        <v>10</v>
      </c>
      <c r="X314" s="137"/>
    </row>
    <row r="315" spans="1:24" ht="12.75" customHeight="1" x14ac:dyDescent="0.2">
      <c r="A315" s="44" t="s">
        <v>48</v>
      </c>
      <c r="B315" s="44" t="s">
        <v>372</v>
      </c>
      <c r="C315" s="44" t="s">
        <v>373</v>
      </c>
      <c r="D315" s="45">
        <v>37405</v>
      </c>
      <c r="E315" s="51">
        <v>0</v>
      </c>
      <c r="F315" s="47">
        <v>25</v>
      </c>
      <c r="G315" s="44" t="s">
        <v>346</v>
      </c>
      <c r="H315" s="44" t="s">
        <v>337</v>
      </c>
      <c r="I315" s="44" t="s">
        <v>374</v>
      </c>
      <c r="J315" s="44" t="s">
        <v>11</v>
      </c>
      <c r="K315" s="47" t="s">
        <v>377</v>
      </c>
      <c r="L315" s="44" t="s">
        <v>340</v>
      </c>
      <c r="M315" s="53"/>
      <c r="N315" s="44" t="s">
        <v>341</v>
      </c>
      <c r="O315" s="44" t="s">
        <v>280</v>
      </c>
      <c r="P315" s="44" t="s">
        <v>280</v>
      </c>
      <c r="Q315" s="44" t="s">
        <v>280</v>
      </c>
      <c r="R315" s="48">
        <v>2005</v>
      </c>
      <c r="S315" s="44" t="s">
        <v>343</v>
      </c>
      <c r="T315" s="52">
        <v>58</v>
      </c>
      <c r="U315" s="44" t="s">
        <v>551</v>
      </c>
      <c r="V315" s="48">
        <v>406</v>
      </c>
      <c r="W315" s="44" t="s">
        <v>10</v>
      </c>
      <c r="X315" s="137"/>
    </row>
    <row r="316" spans="1:24" ht="12.75" customHeight="1" x14ac:dyDescent="0.2">
      <c r="A316" s="44" t="s">
        <v>48</v>
      </c>
      <c r="B316" s="44" t="s">
        <v>372</v>
      </c>
      <c r="C316" s="44" t="s">
        <v>493</v>
      </c>
      <c r="D316" s="45">
        <v>37405</v>
      </c>
      <c r="E316" s="51">
        <v>0.57916666666666672</v>
      </c>
      <c r="F316" s="47">
        <v>32</v>
      </c>
      <c r="G316" s="44" t="s">
        <v>346</v>
      </c>
      <c r="H316" s="44" t="s">
        <v>337</v>
      </c>
      <c r="I316" s="44" t="s">
        <v>374</v>
      </c>
      <c r="J316" s="44" t="s">
        <v>11</v>
      </c>
      <c r="K316" s="47" t="s">
        <v>377</v>
      </c>
      <c r="L316" s="44" t="s">
        <v>340</v>
      </c>
      <c r="M316" s="53"/>
      <c r="N316" s="44" t="s">
        <v>341</v>
      </c>
      <c r="O316" s="44" t="s">
        <v>280</v>
      </c>
      <c r="P316" s="44" t="s">
        <v>280</v>
      </c>
      <c r="Q316" s="44" t="s">
        <v>280</v>
      </c>
      <c r="R316" s="48">
        <v>2005</v>
      </c>
      <c r="S316" s="44" t="s">
        <v>343</v>
      </c>
      <c r="T316" s="52">
        <v>58</v>
      </c>
      <c r="U316" s="44" t="s">
        <v>552</v>
      </c>
      <c r="V316" s="48">
        <v>406</v>
      </c>
      <c r="W316" s="44" t="s">
        <v>10</v>
      </c>
      <c r="X316" s="137"/>
    </row>
    <row r="317" spans="1:24" ht="12.75" customHeight="1" x14ac:dyDescent="0.2">
      <c r="A317" s="44" t="s">
        <v>48</v>
      </c>
      <c r="B317" s="44" t="s">
        <v>372</v>
      </c>
      <c r="C317" s="44" t="s">
        <v>491</v>
      </c>
      <c r="D317" s="45">
        <v>37411</v>
      </c>
      <c r="E317" s="135"/>
      <c r="F317" s="47">
        <v>40.5</v>
      </c>
      <c r="G317" s="44" t="s">
        <v>346</v>
      </c>
      <c r="H317" s="44" t="s">
        <v>350</v>
      </c>
      <c r="I317" s="44" t="s">
        <v>374</v>
      </c>
      <c r="J317" s="44" t="s">
        <v>11</v>
      </c>
      <c r="K317" s="47" t="s">
        <v>339</v>
      </c>
      <c r="L317" s="44" t="s">
        <v>383</v>
      </c>
      <c r="M317" s="53"/>
      <c r="N317" s="44" t="s">
        <v>341</v>
      </c>
      <c r="O317" s="44" t="s">
        <v>280</v>
      </c>
      <c r="P317" s="44" t="s">
        <v>280</v>
      </c>
      <c r="Q317" s="44" t="s">
        <v>280</v>
      </c>
      <c r="R317" s="48">
        <v>2005</v>
      </c>
      <c r="S317" s="44" t="s">
        <v>384</v>
      </c>
      <c r="T317" s="52">
        <v>58</v>
      </c>
      <c r="U317" s="44" t="s">
        <v>558</v>
      </c>
      <c r="V317" s="48">
        <v>406</v>
      </c>
      <c r="W317" s="44" t="s">
        <v>10</v>
      </c>
      <c r="X317" s="137"/>
    </row>
    <row r="318" spans="1:24" ht="12.75" customHeight="1" x14ac:dyDescent="0.2">
      <c r="A318" s="44" t="s">
        <v>48</v>
      </c>
      <c r="B318" s="44" t="s">
        <v>372</v>
      </c>
      <c r="C318" s="44" t="s">
        <v>373</v>
      </c>
      <c r="D318" s="45">
        <v>37411</v>
      </c>
      <c r="E318" s="46">
        <v>0</v>
      </c>
      <c r="F318" s="47">
        <v>38</v>
      </c>
      <c r="G318" s="44" t="s">
        <v>346</v>
      </c>
      <c r="H318" s="44" t="s">
        <v>350</v>
      </c>
      <c r="I318" s="44" t="s">
        <v>374</v>
      </c>
      <c r="J318" s="44" t="s">
        <v>11</v>
      </c>
      <c r="K318" s="47" t="s">
        <v>377</v>
      </c>
      <c r="L318" s="44" t="s">
        <v>340</v>
      </c>
      <c r="M318" s="53"/>
      <c r="N318" s="44" t="s">
        <v>341</v>
      </c>
      <c r="O318" s="44" t="s">
        <v>280</v>
      </c>
      <c r="P318" s="44" t="s">
        <v>280</v>
      </c>
      <c r="Q318" s="44" t="s">
        <v>280</v>
      </c>
      <c r="R318" s="48">
        <v>2005</v>
      </c>
      <c r="S318" s="44" t="s">
        <v>343</v>
      </c>
      <c r="T318" s="52">
        <v>58</v>
      </c>
      <c r="U318" s="44" t="s">
        <v>559</v>
      </c>
      <c r="V318" s="48">
        <v>406</v>
      </c>
      <c r="W318" s="44" t="s">
        <v>10</v>
      </c>
      <c r="X318" s="137"/>
    </row>
    <row r="319" spans="1:24" ht="12.75" customHeight="1" x14ac:dyDescent="0.2">
      <c r="A319" s="44" t="s">
        <v>48</v>
      </c>
      <c r="B319" s="44" t="s">
        <v>372</v>
      </c>
      <c r="C319" s="44" t="s">
        <v>493</v>
      </c>
      <c r="D319" s="45">
        <v>37411</v>
      </c>
      <c r="E319" s="46">
        <v>0.57361111111111107</v>
      </c>
      <c r="F319" s="47">
        <v>43</v>
      </c>
      <c r="G319" s="44" t="s">
        <v>346</v>
      </c>
      <c r="H319" s="44" t="s">
        <v>350</v>
      </c>
      <c r="I319" s="44" t="s">
        <v>374</v>
      </c>
      <c r="J319" s="44" t="s">
        <v>11</v>
      </c>
      <c r="K319" s="47" t="s">
        <v>377</v>
      </c>
      <c r="L319" s="44" t="s">
        <v>340</v>
      </c>
      <c r="M319" s="53"/>
      <c r="N319" s="44" t="s">
        <v>341</v>
      </c>
      <c r="O319" s="44" t="s">
        <v>280</v>
      </c>
      <c r="P319" s="44" t="s">
        <v>280</v>
      </c>
      <c r="Q319" s="44" t="s">
        <v>280</v>
      </c>
      <c r="R319" s="48">
        <v>2005</v>
      </c>
      <c r="S319" s="44" t="s">
        <v>343</v>
      </c>
      <c r="T319" s="52">
        <v>58</v>
      </c>
      <c r="U319" s="44" t="s">
        <v>560</v>
      </c>
      <c r="V319" s="48">
        <v>406</v>
      </c>
      <c r="W319" s="44" t="s">
        <v>10</v>
      </c>
      <c r="X319" s="137"/>
    </row>
    <row r="320" spans="1:24" ht="12.75" customHeight="1" x14ac:dyDescent="0.2">
      <c r="A320" s="44" t="s">
        <v>48</v>
      </c>
      <c r="B320" s="44" t="s">
        <v>372</v>
      </c>
      <c r="C320" s="44" t="s">
        <v>491</v>
      </c>
      <c r="D320" s="45">
        <v>37417</v>
      </c>
      <c r="E320" s="54"/>
      <c r="F320" s="47">
        <v>37</v>
      </c>
      <c r="G320" s="44" t="s">
        <v>346</v>
      </c>
      <c r="H320" s="44" t="s">
        <v>350</v>
      </c>
      <c r="I320" s="44" t="s">
        <v>374</v>
      </c>
      <c r="J320" s="44" t="s">
        <v>11</v>
      </c>
      <c r="K320" s="47" t="s">
        <v>339</v>
      </c>
      <c r="L320" s="44" t="s">
        <v>383</v>
      </c>
      <c r="M320" s="53"/>
      <c r="N320" s="44" t="s">
        <v>341</v>
      </c>
      <c r="O320" s="44" t="s">
        <v>280</v>
      </c>
      <c r="P320" s="44" t="s">
        <v>280</v>
      </c>
      <c r="Q320" s="44" t="s">
        <v>280</v>
      </c>
      <c r="R320" s="48">
        <v>2005</v>
      </c>
      <c r="S320" s="44" t="s">
        <v>384</v>
      </c>
      <c r="T320" s="52">
        <v>58</v>
      </c>
      <c r="U320" s="44" t="s">
        <v>570</v>
      </c>
      <c r="V320" s="48">
        <v>406</v>
      </c>
      <c r="W320" s="44" t="s">
        <v>10</v>
      </c>
      <c r="X320" s="137"/>
    </row>
    <row r="321" spans="1:24" ht="12.75" customHeight="1" x14ac:dyDescent="0.2">
      <c r="A321" s="44" t="s">
        <v>48</v>
      </c>
      <c r="B321" s="44" t="s">
        <v>372</v>
      </c>
      <c r="C321" s="44" t="s">
        <v>373</v>
      </c>
      <c r="D321" s="45">
        <v>37417</v>
      </c>
      <c r="E321" s="46">
        <v>0</v>
      </c>
      <c r="F321" s="47">
        <v>22</v>
      </c>
      <c r="G321" s="44" t="s">
        <v>346</v>
      </c>
      <c r="H321" s="44" t="s">
        <v>350</v>
      </c>
      <c r="I321" s="44" t="s">
        <v>374</v>
      </c>
      <c r="J321" s="44" t="s">
        <v>11</v>
      </c>
      <c r="K321" s="47" t="s">
        <v>377</v>
      </c>
      <c r="L321" s="44" t="s">
        <v>340</v>
      </c>
      <c r="M321" s="53"/>
      <c r="N321" s="44" t="s">
        <v>341</v>
      </c>
      <c r="O321" s="44" t="s">
        <v>280</v>
      </c>
      <c r="P321" s="44" t="s">
        <v>280</v>
      </c>
      <c r="Q321" s="44" t="s">
        <v>280</v>
      </c>
      <c r="R321" s="48">
        <v>2005</v>
      </c>
      <c r="S321" s="44" t="s">
        <v>343</v>
      </c>
      <c r="T321" s="52">
        <v>58</v>
      </c>
      <c r="U321" s="44" t="s">
        <v>571</v>
      </c>
      <c r="V321" s="48">
        <v>406</v>
      </c>
      <c r="W321" s="44" t="s">
        <v>10</v>
      </c>
      <c r="X321" s="137"/>
    </row>
    <row r="322" spans="1:24" ht="12.75" customHeight="1" x14ac:dyDescent="0.2">
      <c r="A322" s="44" t="s">
        <v>48</v>
      </c>
      <c r="B322" s="44" t="s">
        <v>372</v>
      </c>
      <c r="C322" s="44" t="s">
        <v>493</v>
      </c>
      <c r="D322" s="45">
        <v>37417</v>
      </c>
      <c r="E322" s="46">
        <v>0.57499999999999996</v>
      </c>
      <c r="F322" s="47">
        <v>52</v>
      </c>
      <c r="G322" s="44" t="s">
        <v>346</v>
      </c>
      <c r="H322" s="44" t="s">
        <v>350</v>
      </c>
      <c r="I322" s="44" t="s">
        <v>374</v>
      </c>
      <c r="J322" s="44" t="s">
        <v>11</v>
      </c>
      <c r="K322" s="47" t="s">
        <v>377</v>
      </c>
      <c r="L322" s="44" t="s">
        <v>340</v>
      </c>
      <c r="M322" s="53"/>
      <c r="N322" s="44" t="s">
        <v>341</v>
      </c>
      <c r="O322" s="44" t="s">
        <v>280</v>
      </c>
      <c r="P322" s="44" t="s">
        <v>280</v>
      </c>
      <c r="Q322" s="44" t="s">
        <v>280</v>
      </c>
      <c r="R322" s="48">
        <v>2005</v>
      </c>
      <c r="S322" s="44" t="s">
        <v>343</v>
      </c>
      <c r="T322" s="52">
        <v>58</v>
      </c>
      <c r="U322" s="44" t="s">
        <v>572</v>
      </c>
      <c r="V322" s="48">
        <v>406</v>
      </c>
      <c r="W322" s="44" t="s">
        <v>10</v>
      </c>
      <c r="X322" s="137"/>
    </row>
    <row r="323" spans="1:24" ht="12.75" customHeight="1" x14ac:dyDescent="0.2">
      <c r="A323" s="44" t="s">
        <v>48</v>
      </c>
      <c r="B323" s="44" t="s">
        <v>372</v>
      </c>
      <c r="C323" s="44" t="s">
        <v>491</v>
      </c>
      <c r="D323" s="45">
        <v>37426</v>
      </c>
      <c r="E323" s="54"/>
      <c r="F323" s="47">
        <v>44.5</v>
      </c>
      <c r="G323" s="44" t="s">
        <v>346</v>
      </c>
      <c r="H323" s="44" t="s">
        <v>350</v>
      </c>
      <c r="I323" s="44" t="s">
        <v>374</v>
      </c>
      <c r="J323" s="44" t="s">
        <v>11</v>
      </c>
      <c r="K323" s="47" t="s">
        <v>339</v>
      </c>
      <c r="L323" s="44" t="s">
        <v>383</v>
      </c>
      <c r="M323" s="53"/>
      <c r="N323" s="44" t="s">
        <v>341</v>
      </c>
      <c r="O323" s="44" t="s">
        <v>280</v>
      </c>
      <c r="P323" s="44" t="s">
        <v>280</v>
      </c>
      <c r="Q323" s="44" t="s">
        <v>280</v>
      </c>
      <c r="R323" s="48">
        <v>2005</v>
      </c>
      <c r="S323" s="44" t="s">
        <v>384</v>
      </c>
      <c r="T323" s="52">
        <v>58</v>
      </c>
      <c r="U323" s="44" t="s">
        <v>582</v>
      </c>
      <c r="V323" s="48">
        <v>406</v>
      </c>
      <c r="W323" s="44" t="s">
        <v>10</v>
      </c>
      <c r="X323" s="137"/>
    </row>
    <row r="324" spans="1:24" ht="12.75" customHeight="1" x14ac:dyDescent="0.2">
      <c r="A324" s="44" t="s">
        <v>48</v>
      </c>
      <c r="B324" s="44" t="s">
        <v>372</v>
      </c>
      <c r="C324" s="44" t="s">
        <v>373</v>
      </c>
      <c r="D324" s="45">
        <v>37426</v>
      </c>
      <c r="E324" s="46">
        <v>0</v>
      </c>
      <c r="F324" s="47">
        <v>39</v>
      </c>
      <c r="G324" s="44" t="s">
        <v>346</v>
      </c>
      <c r="H324" s="44" t="s">
        <v>350</v>
      </c>
      <c r="I324" s="44" t="s">
        <v>374</v>
      </c>
      <c r="J324" s="44" t="s">
        <v>11</v>
      </c>
      <c r="K324" s="47" t="s">
        <v>377</v>
      </c>
      <c r="L324" s="44" t="s">
        <v>340</v>
      </c>
      <c r="M324" s="53"/>
      <c r="N324" s="44" t="s">
        <v>341</v>
      </c>
      <c r="O324" s="44" t="s">
        <v>280</v>
      </c>
      <c r="P324" s="44" t="s">
        <v>280</v>
      </c>
      <c r="Q324" s="44" t="s">
        <v>280</v>
      </c>
      <c r="R324" s="48">
        <v>2005</v>
      </c>
      <c r="S324" s="44" t="s">
        <v>343</v>
      </c>
      <c r="T324" s="52">
        <v>58</v>
      </c>
      <c r="U324" s="44" t="s">
        <v>583</v>
      </c>
      <c r="V324" s="48">
        <v>406</v>
      </c>
      <c r="W324" s="44" t="s">
        <v>10</v>
      </c>
      <c r="X324" s="137"/>
    </row>
    <row r="325" spans="1:24" ht="12.75" customHeight="1" x14ac:dyDescent="0.2">
      <c r="A325" s="44" t="s">
        <v>48</v>
      </c>
      <c r="B325" s="44" t="s">
        <v>372</v>
      </c>
      <c r="C325" s="44" t="s">
        <v>493</v>
      </c>
      <c r="D325" s="45">
        <v>37426</v>
      </c>
      <c r="E325" s="46">
        <v>0.5756944444444444</v>
      </c>
      <c r="F325" s="47">
        <v>50</v>
      </c>
      <c r="G325" s="44" t="s">
        <v>346</v>
      </c>
      <c r="H325" s="44" t="s">
        <v>350</v>
      </c>
      <c r="I325" s="44" t="s">
        <v>374</v>
      </c>
      <c r="J325" s="44" t="s">
        <v>11</v>
      </c>
      <c r="K325" s="47" t="s">
        <v>377</v>
      </c>
      <c r="L325" s="44" t="s">
        <v>340</v>
      </c>
      <c r="M325" s="53"/>
      <c r="N325" s="44" t="s">
        <v>341</v>
      </c>
      <c r="O325" s="44" t="s">
        <v>280</v>
      </c>
      <c r="P325" s="44" t="s">
        <v>280</v>
      </c>
      <c r="Q325" s="44" t="s">
        <v>280</v>
      </c>
      <c r="R325" s="48">
        <v>2005</v>
      </c>
      <c r="S325" s="44" t="s">
        <v>343</v>
      </c>
      <c r="T325" s="52">
        <v>58</v>
      </c>
      <c r="U325" s="44" t="s">
        <v>584</v>
      </c>
      <c r="V325" s="48">
        <v>406</v>
      </c>
      <c r="W325" s="44" t="s">
        <v>10</v>
      </c>
      <c r="X325" s="137"/>
    </row>
    <row r="326" spans="1:24" ht="12.75" customHeight="1" x14ac:dyDescent="0.2">
      <c r="A326" s="44" t="s">
        <v>48</v>
      </c>
      <c r="B326" s="44" t="s">
        <v>372</v>
      </c>
      <c r="C326" s="44" t="s">
        <v>493</v>
      </c>
      <c r="D326" s="45">
        <v>37434</v>
      </c>
      <c r="E326" s="46">
        <v>0.56666666666666665</v>
      </c>
      <c r="F326" s="47">
        <v>19</v>
      </c>
      <c r="G326" s="44" t="s">
        <v>346</v>
      </c>
      <c r="H326" s="44" t="s">
        <v>350</v>
      </c>
      <c r="I326" s="44" t="s">
        <v>374</v>
      </c>
      <c r="J326" s="44" t="s">
        <v>11</v>
      </c>
      <c r="K326" s="47" t="s">
        <v>339</v>
      </c>
      <c r="L326" s="44" t="s">
        <v>340</v>
      </c>
      <c r="M326" s="53"/>
      <c r="N326" s="44" t="s">
        <v>341</v>
      </c>
      <c r="O326" s="44" t="s">
        <v>280</v>
      </c>
      <c r="P326" s="44" t="s">
        <v>280</v>
      </c>
      <c r="Q326" s="44" t="s">
        <v>280</v>
      </c>
      <c r="R326" s="48">
        <v>2005</v>
      </c>
      <c r="S326" s="44" t="s">
        <v>343</v>
      </c>
      <c r="T326" s="52">
        <v>58</v>
      </c>
      <c r="U326" s="44" t="s">
        <v>600</v>
      </c>
      <c r="V326" s="48">
        <v>406</v>
      </c>
      <c r="W326" s="44" t="s">
        <v>10</v>
      </c>
      <c r="X326" s="137"/>
    </row>
    <row r="327" spans="1:24" ht="12.75" customHeight="1" x14ac:dyDescent="0.2">
      <c r="A327" s="44" t="s">
        <v>48</v>
      </c>
      <c r="B327" s="44" t="s">
        <v>372</v>
      </c>
      <c r="C327" s="44" t="s">
        <v>491</v>
      </c>
      <c r="D327" s="45">
        <v>37439</v>
      </c>
      <c r="E327" s="54"/>
      <c r="F327" s="47">
        <v>22.5</v>
      </c>
      <c r="G327" s="44" t="s">
        <v>346</v>
      </c>
      <c r="H327" s="44" t="s">
        <v>358</v>
      </c>
      <c r="I327" s="44" t="s">
        <v>374</v>
      </c>
      <c r="J327" s="44" t="s">
        <v>11</v>
      </c>
      <c r="K327" s="47" t="s">
        <v>339</v>
      </c>
      <c r="L327" s="44" t="s">
        <v>383</v>
      </c>
      <c r="M327" s="53"/>
      <c r="N327" s="44" t="s">
        <v>341</v>
      </c>
      <c r="O327" s="44" t="s">
        <v>280</v>
      </c>
      <c r="P327" s="44" t="s">
        <v>280</v>
      </c>
      <c r="Q327" s="44" t="s">
        <v>280</v>
      </c>
      <c r="R327" s="48">
        <v>2005</v>
      </c>
      <c r="S327" s="44" t="s">
        <v>384</v>
      </c>
      <c r="T327" s="52">
        <v>58</v>
      </c>
      <c r="U327" s="44" t="s">
        <v>602</v>
      </c>
      <c r="V327" s="48">
        <v>406</v>
      </c>
      <c r="W327" s="44" t="s">
        <v>10</v>
      </c>
      <c r="X327" s="137"/>
    </row>
    <row r="328" spans="1:24" ht="12.75" customHeight="1" x14ac:dyDescent="0.2">
      <c r="A328" s="44" t="s">
        <v>48</v>
      </c>
      <c r="B328" s="44" t="s">
        <v>372</v>
      </c>
      <c r="C328" s="44" t="s">
        <v>373</v>
      </c>
      <c r="D328" s="45">
        <v>37439</v>
      </c>
      <c r="E328" s="46">
        <v>0</v>
      </c>
      <c r="F328" s="47">
        <v>34</v>
      </c>
      <c r="G328" s="44" t="s">
        <v>346</v>
      </c>
      <c r="H328" s="44" t="s">
        <v>358</v>
      </c>
      <c r="I328" s="44" t="s">
        <v>374</v>
      </c>
      <c r="J328" s="44" t="s">
        <v>11</v>
      </c>
      <c r="K328" s="47" t="s">
        <v>377</v>
      </c>
      <c r="L328" s="44" t="s">
        <v>340</v>
      </c>
      <c r="M328" s="53"/>
      <c r="N328" s="44" t="s">
        <v>341</v>
      </c>
      <c r="O328" s="44" t="s">
        <v>280</v>
      </c>
      <c r="P328" s="44" t="s">
        <v>280</v>
      </c>
      <c r="Q328" s="44" t="s">
        <v>280</v>
      </c>
      <c r="R328" s="48">
        <v>2005</v>
      </c>
      <c r="S328" s="44" t="s">
        <v>343</v>
      </c>
      <c r="T328" s="52">
        <v>58</v>
      </c>
      <c r="U328" s="44" t="s">
        <v>603</v>
      </c>
      <c r="V328" s="48">
        <v>406</v>
      </c>
      <c r="W328" s="44" t="s">
        <v>10</v>
      </c>
      <c r="X328" s="137"/>
    </row>
    <row r="329" spans="1:24" ht="12.75" customHeight="1" x14ac:dyDescent="0.2">
      <c r="A329" s="44" t="s">
        <v>48</v>
      </c>
      <c r="B329" s="44" t="s">
        <v>372</v>
      </c>
      <c r="C329" s="44" t="s">
        <v>493</v>
      </c>
      <c r="D329" s="45">
        <v>37439</v>
      </c>
      <c r="E329" s="46">
        <v>0.56874999999999998</v>
      </c>
      <c r="F329" s="47">
        <v>11</v>
      </c>
      <c r="G329" s="44" t="s">
        <v>346</v>
      </c>
      <c r="H329" s="44" t="s">
        <v>358</v>
      </c>
      <c r="I329" s="44" t="s">
        <v>374</v>
      </c>
      <c r="J329" s="44" t="s">
        <v>11</v>
      </c>
      <c r="K329" s="47" t="s">
        <v>377</v>
      </c>
      <c r="L329" s="44" t="s">
        <v>340</v>
      </c>
      <c r="M329" s="53"/>
      <c r="N329" s="44" t="s">
        <v>341</v>
      </c>
      <c r="O329" s="44" t="s">
        <v>280</v>
      </c>
      <c r="P329" s="44" t="s">
        <v>280</v>
      </c>
      <c r="Q329" s="44" t="s">
        <v>280</v>
      </c>
      <c r="R329" s="48">
        <v>2005</v>
      </c>
      <c r="S329" s="44" t="s">
        <v>343</v>
      </c>
      <c r="T329" s="52">
        <v>58</v>
      </c>
      <c r="U329" s="44" t="s">
        <v>604</v>
      </c>
      <c r="V329" s="48">
        <v>406</v>
      </c>
      <c r="W329" s="44" t="s">
        <v>10</v>
      </c>
      <c r="X329" s="137"/>
    </row>
    <row r="330" spans="1:24" ht="12.75" customHeight="1" x14ac:dyDescent="0.2">
      <c r="A330" s="44" t="s">
        <v>48</v>
      </c>
      <c r="B330" s="44" t="s">
        <v>372</v>
      </c>
      <c r="C330" s="44" t="s">
        <v>491</v>
      </c>
      <c r="D330" s="45">
        <v>37452</v>
      </c>
      <c r="E330" s="54"/>
      <c r="F330" s="47">
        <v>56</v>
      </c>
      <c r="G330" s="44" t="s">
        <v>346</v>
      </c>
      <c r="H330" s="44" t="s">
        <v>358</v>
      </c>
      <c r="I330" s="44" t="s">
        <v>374</v>
      </c>
      <c r="J330" s="44" t="s">
        <v>11</v>
      </c>
      <c r="K330" s="47" t="s">
        <v>339</v>
      </c>
      <c r="L330" s="44" t="s">
        <v>383</v>
      </c>
      <c r="M330" s="53"/>
      <c r="N330" s="44" t="s">
        <v>341</v>
      </c>
      <c r="O330" s="44" t="s">
        <v>280</v>
      </c>
      <c r="P330" s="44" t="s">
        <v>280</v>
      </c>
      <c r="Q330" s="44" t="s">
        <v>280</v>
      </c>
      <c r="R330" s="48">
        <v>2005</v>
      </c>
      <c r="S330" s="44" t="s">
        <v>384</v>
      </c>
      <c r="T330" s="52">
        <v>58</v>
      </c>
      <c r="U330" s="44" t="s">
        <v>610</v>
      </c>
      <c r="V330" s="48">
        <v>406</v>
      </c>
      <c r="W330" s="44" t="s">
        <v>10</v>
      </c>
      <c r="X330" s="137"/>
    </row>
    <row r="331" spans="1:24" ht="12.75" customHeight="1" x14ac:dyDescent="0.2">
      <c r="A331" s="44" t="s">
        <v>48</v>
      </c>
      <c r="B331" s="44" t="s">
        <v>372</v>
      </c>
      <c r="C331" s="44" t="s">
        <v>373</v>
      </c>
      <c r="D331" s="45">
        <v>37452</v>
      </c>
      <c r="E331" s="46">
        <v>0</v>
      </c>
      <c r="F331" s="47">
        <v>42</v>
      </c>
      <c r="G331" s="44" t="s">
        <v>346</v>
      </c>
      <c r="H331" s="44" t="s">
        <v>358</v>
      </c>
      <c r="I331" s="44" t="s">
        <v>374</v>
      </c>
      <c r="J331" s="44" t="s">
        <v>11</v>
      </c>
      <c r="K331" s="47" t="s">
        <v>377</v>
      </c>
      <c r="L331" s="44" t="s">
        <v>340</v>
      </c>
      <c r="M331" s="53"/>
      <c r="N331" s="44" t="s">
        <v>341</v>
      </c>
      <c r="O331" s="44" t="s">
        <v>280</v>
      </c>
      <c r="P331" s="44" t="s">
        <v>280</v>
      </c>
      <c r="Q331" s="44" t="s">
        <v>280</v>
      </c>
      <c r="R331" s="48">
        <v>2005</v>
      </c>
      <c r="S331" s="44" t="s">
        <v>343</v>
      </c>
      <c r="T331" s="52">
        <v>58</v>
      </c>
      <c r="U331" s="44" t="s">
        <v>611</v>
      </c>
      <c r="V331" s="48">
        <v>406</v>
      </c>
      <c r="W331" s="44" t="s">
        <v>10</v>
      </c>
      <c r="X331" s="137"/>
    </row>
    <row r="332" spans="1:24" ht="12.75" customHeight="1" x14ac:dyDescent="0.2">
      <c r="A332" s="44" t="s">
        <v>48</v>
      </c>
      <c r="B332" s="44" t="s">
        <v>372</v>
      </c>
      <c r="C332" s="44" t="s">
        <v>493</v>
      </c>
      <c r="D332" s="45">
        <v>37452</v>
      </c>
      <c r="E332" s="46">
        <v>0.56666666666666665</v>
      </c>
      <c r="F332" s="47">
        <v>70</v>
      </c>
      <c r="G332" s="44" t="s">
        <v>612</v>
      </c>
      <c r="H332" s="44" t="s">
        <v>358</v>
      </c>
      <c r="I332" s="44" t="s">
        <v>374</v>
      </c>
      <c r="J332" s="44" t="s">
        <v>11</v>
      </c>
      <c r="K332" s="47" t="s">
        <v>377</v>
      </c>
      <c r="L332" s="44" t="s">
        <v>340</v>
      </c>
      <c r="M332" s="53"/>
      <c r="N332" s="44" t="s">
        <v>341</v>
      </c>
      <c r="O332" s="44" t="s">
        <v>280</v>
      </c>
      <c r="P332" s="44" t="s">
        <v>280</v>
      </c>
      <c r="Q332" s="44" t="s">
        <v>280</v>
      </c>
      <c r="R332" s="48">
        <v>2005</v>
      </c>
      <c r="S332" s="44" t="s">
        <v>343</v>
      </c>
      <c r="T332" s="52">
        <v>58</v>
      </c>
      <c r="U332" s="44" t="s">
        <v>613</v>
      </c>
      <c r="V332" s="48">
        <v>406</v>
      </c>
      <c r="W332" s="44" t="s">
        <v>10</v>
      </c>
      <c r="X332" s="137"/>
    </row>
    <row r="333" spans="1:24" ht="12.75" customHeight="1" x14ac:dyDescent="0.2">
      <c r="A333" s="44" t="s">
        <v>48</v>
      </c>
      <c r="B333" s="44" t="s">
        <v>372</v>
      </c>
      <c r="C333" s="44" t="s">
        <v>491</v>
      </c>
      <c r="D333" s="45">
        <v>37460</v>
      </c>
      <c r="E333" s="54"/>
      <c r="F333" s="47">
        <v>70</v>
      </c>
      <c r="G333" s="44" t="s">
        <v>612</v>
      </c>
      <c r="H333" s="44" t="s">
        <v>358</v>
      </c>
      <c r="I333" s="44" t="s">
        <v>374</v>
      </c>
      <c r="J333" s="44" t="s">
        <v>11</v>
      </c>
      <c r="K333" s="47" t="s">
        <v>339</v>
      </c>
      <c r="L333" s="44" t="s">
        <v>383</v>
      </c>
      <c r="M333" s="53"/>
      <c r="N333" s="44" t="s">
        <v>341</v>
      </c>
      <c r="O333" s="44" t="s">
        <v>280</v>
      </c>
      <c r="P333" s="44" t="s">
        <v>280</v>
      </c>
      <c r="Q333" s="44" t="s">
        <v>280</v>
      </c>
      <c r="R333" s="48">
        <v>2005</v>
      </c>
      <c r="S333" s="44" t="s">
        <v>384</v>
      </c>
      <c r="T333" s="52">
        <v>58</v>
      </c>
      <c r="U333" s="44" t="s">
        <v>621</v>
      </c>
      <c r="V333" s="48">
        <v>406</v>
      </c>
      <c r="W333" s="44" t="s">
        <v>10</v>
      </c>
      <c r="X333" s="137"/>
    </row>
    <row r="334" spans="1:24" ht="12.75" customHeight="1" x14ac:dyDescent="0.2">
      <c r="A334" s="44" t="s">
        <v>48</v>
      </c>
      <c r="B334" s="44" t="s">
        <v>372</v>
      </c>
      <c r="C334" s="44" t="s">
        <v>373</v>
      </c>
      <c r="D334" s="45">
        <v>37460</v>
      </c>
      <c r="E334" s="46">
        <v>0</v>
      </c>
      <c r="F334" s="47">
        <v>56</v>
      </c>
      <c r="G334" s="44" t="s">
        <v>346</v>
      </c>
      <c r="H334" s="44" t="s">
        <v>358</v>
      </c>
      <c r="I334" s="44" t="s">
        <v>374</v>
      </c>
      <c r="J334" s="44" t="s">
        <v>11</v>
      </c>
      <c r="K334" s="47" t="s">
        <v>377</v>
      </c>
      <c r="L334" s="44" t="s">
        <v>340</v>
      </c>
      <c r="M334" s="53"/>
      <c r="N334" s="44" t="s">
        <v>341</v>
      </c>
      <c r="O334" s="44" t="s">
        <v>280</v>
      </c>
      <c r="P334" s="44" t="s">
        <v>280</v>
      </c>
      <c r="Q334" s="44" t="s">
        <v>280</v>
      </c>
      <c r="R334" s="48">
        <v>2005</v>
      </c>
      <c r="S334" s="44" t="s">
        <v>343</v>
      </c>
      <c r="T334" s="52">
        <v>58</v>
      </c>
      <c r="U334" s="44" t="s">
        <v>622</v>
      </c>
      <c r="V334" s="48">
        <v>406</v>
      </c>
      <c r="W334" s="44" t="s">
        <v>10</v>
      </c>
      <c r="X334" s="137"/>
    </row>
    <row r="335" spans="1:24" ht="12.75" customHeight="1" x14ac:dyDescent="0.2">
      <c r="A335" s="44" t="s">
        <v>48</v>
      </c>
      <c r="B335" s="44" t="s">
        <v>372</v>
      </c>
      <c r="C335" s="44" t="s">
        <v>493</v>
      </c>
      <c r="D335" s="45">
        <v>37460</v>
      </c>
      <c r="E335" s="46">
        <v>0.58194444444444449</v>
      </c>
      <c r="F335" s="47">
        <v>84</v>
      </c>
      <c r="G335" s="44" t="s">
        <v>612</v>
      </c>
      <c r="H335" s="44" t="s">
        <v>358</v>
      </c>
      <c r="I335" s="44" t="s">
        <v>374</v>
      </c>
      <c r="J335" s="44" t="s">
        <v>11</v>
      </c>
      <c r="K335" s="47" t="s">
        <v>377</v>
      </c>
      <c r="L335" s="44" t="s">
        <v>340</v>
      </c>
      <c r="M335" s="53"/>
      <c r="N335" s="44" t="s">
        <v>341</v>
      </c>
      <c r="O335" s="44" t="s">
        <v>280</v>
      </c>
      <c r="P335" s="44" t="s">
        <v>280</v>
      </c>
      <c r="Q335" s="44" t="s">
        <v>280</v>
      </c>
      <c r="R335" s="48">
        <v>2005</v>
      </c>
      <c r="S335" s="44" t="s">
        <v>343</v>
      </c>
      <c r="T335" s="52">
        <v>58</v>
      </c>
      <c r="U335" s="44" t="s">
        <v>623</v>
      </c>
      <c r="V335" s="48">
        <v>406</v>
      </c>
      <c r="W335" s="44" t="s">
        <v>10</v>
      </c>
      <c r="X335" s="137"/>
    </row>
    <row r="336" spans="1:24" ht="12.75" customHeight="1" x14ac:dyDescent="0.2">
      <c r="A336" s="44" t="s">
        <v>48</v>
      </c>
      <c r="B336" s="44" t="s">
        <v>372</v>
      </c>
      <c r="C336" s="44" t="s">
        <v>373</v>
      </c>
      <c r="D336" s="45">
        <v>37466</v>
      </c>
      <c r="E336" s="46">
        <v>0</v>
      </c>
      <c r="F336" s="47">
        <v>41</v>
      </c>
      <c r="G336" s="44" t="s">
        <v>346</v>
      </c>
      <c r="H336" s="44" t="s">
        <v>358</v>
      </c>
      <c r="I336" s="44" t="s">
        <v>374</v>
      </c>
      <c r="J336" s="44" t="s">
        <v>11</v>
      </c>
      <c r="K336" s="47" t="s">
        <v>377</v>
      </c>
      <c r="L336" s="44" t="s">
        <v>340</v>
      </c>
      <c r="M336" s="53"/>
      <c r="N336" s="44" t="s">
        <v>341</v>
      </c>
      <c r="O336" s="44" t="s">
        <v>280</v>
      </c>
      <c r="P336" s="44" t="s">
        <v>280</v>
      </c>
      <c r="Q336" s="44" t="s">
        <v>280</v>
      </c>
      <c r="R336" s="48">
        <v>2005</v>
      </c>
      <c r="S336" s="44" t="s">
        <v>343</v>
      </c>
      <c r="T336" s="52">
        <v>58</v>
      </c>
      <c r="U336" s="44" t="s">
        <v>625</v>
      </c>
      <c r="V336" s="48">
        <v>406</v>
      </c>
      <c r="W336" s="44" t="s">
        <v>10</v>
      </c>
      <c r="X336" s="137"/>
    </row>
    <row r="337" spans="1:24" ht="12.75" customHeight="1" x14ac:dyDescent="0.2">
      <c r="A337" s="44" t="s">
        <v>48</v>
      </c>
      <c r="B337" s="44" t="s">
        <v>372</v>
      </c>
      <c r="C337" s="44" t="s">
        <v>491</v>
      </c>
      <c r="D337" s="45">
        <v>37475</v>
      </c>
      <c r="E337" s="54"/>
      <c r="F337" s="47">
        <v>41</v>
      </c>
      <c r="G337" s="44" t="s">
        <v>346</v>
      </c>
      <c r="H337" s="44" t="s">
        <v>361</v>
      </c>
      <c r="I337" s="44" t="s">
        <v>374</v>
      </c>
      <c r="J337" s="44" t="s">
        <v>11</v>
      </c>
      <c r="K337" s="47" t="s">
        <v>339</v>
      </c>
      <c r="L337" s="44" t="s">
        <v>383</v>
      </c>
      <c r="M337" s="53"/>
      <c r="N337" s="44" t="s">
        <v>341</v>
      </c>
      <c r="O337" s="44" t="s">
        <v>280</v>
      </c>
      <c r="P337" s="44" t="s">
        <v>280</v>
      </c>
      <c r="Q337" s="44" t="s">
        <v>280</v>
      </c>
      <c r="R337" s="48">
        <v>2005</v>
      </c>
      <c r="S337" s="44" t="s">
        <v>384</v>
      </c>
      <c r="T337" s="52">
        <v>58</v>
      </c>
      <c r="U337" s="44" t="s">
        <v>631</v>
      </c>
      <c r="V337" s="48">
        <v>406</v>
      </c>
      <c r="W337" s="44" t="s">
        <v>10</v>
      </c>
      <c r="X337" s="137"/>
    </row>
    <row r="338" spans="1:24" ht="12.75" customHeight="1" x14ac:dyDescent="0.2">
      <c r="A338" s="44" t="s">
        <v>48</v>
      </c>
      <c r="B338" s="44" t="s">
        <v>372</v>
      </c>
      <c r="C338" s="44" t="s">
        <v>373</v>
      </c>
      <c r="D338" s="45">
        <v>37475</v>
      </c>
      <c r="E338" s="46">
        <v>0</v>
      </c>
      <c r="F338" s="47">
        <v>33</v>
      </c>
      <c r="G338" s="44" t="s">
        <v>346</v>
      </c>
      <c r="H338" s="44" t="s">
        <v>361</v>
      </c>
      <c r="I338" s="44" t="s">
        <v>374</v>
      </c>
      <c r="J338" s="44" t="s">
        <v>11</v>
      </c>
      <c r="K338" s="47" t="s">
        <v>377</v>
      </c>
      <c r="L338" s="44" t="s">
        <v>340</v>
      </c>
      <c r="M338" s="53"/>
      <c r="N338" s="44" t="s">
        <v>341</v>
      </c>
      <c r="O338" s="44" t="s">
        <v>280</v>
      </c>
      <c r="P338" s="44" t="s">
        <v>280</v>
      </c>
      <c r="Q338" s="44" t="s">
        <v>280</v>
      </c>
      <c r="R338" s="48">
        <v>2005</v>
      </c>
      <c r="S338" s="44" t="s">
        <v>343</v>
      </c>
      <c r="T338" s="52">
        <v>58</v>
      </c>
      <c r="U338" s="44" t="s">
        <v>632</v>
      </c>
      <c r="V338" s="48">
        <v>406</v>
      </c>
      <c r="W338" s="44" t="s">
        <v>10</v>
      </c>
      <c r="X338" s="137"/>
    </row>
    <row r="339" spans="1:24" ht="12.75" customHeight="1" x14ac:dyDescent="0.2">
      <c r="A339" s="44" t="s">
        <v>48</v>
      </c>
      <c r="B339" s="44" t="s">
        <v>372</v>
      </c>
      <c r="C339" s="44" t="s">
        <v>493</v>
      </c>
      <c r="D339" s="45">
        <v>37475</v>
      </c>
      <c r="E339" s="46">
        <v>0.56874999999999998</v>
      </c>
      <c r="F339" s="47">
        <v>49</v>
      </c>
      <c r="G339" s="44" t="s">
        <v>346</v>
      </c>
      <c r="H339" s="44" t="s">
        <v>361</v>
      </c>
      <c r="I339" s="44" t="s">
        <v>374</v>
      </c>
      <c r="J339" s="44" t="s">
        <v>11</v>
      </c>
      <c r="K339" s="47" t="s">
        <v>377</v>
      </c>
      <c r="L339" s="44" t="s">
        <v>340</v>
      </c>
      <c r="M339" s="53"/>
      <c r="N339" s="44" t="s">
        <v>341</v>
      </c>
      <c r="O339" s="44" t="s">
        <v>280</v>
      </c>
      <c r="P339" s="44" t="s">
        <v>280</v>
      </c>
      <c r="Q339" s="44" t="s">
        <v>280</v>
      </c>
      <c r="R339" s="48">
        <v>2005</v>
      </c>
      <c r="S339" s="44" t="s">
        <v>343</v>
      </c>
      <c r="T339" s="52">
        <v>58</v>
      </c>
      <c r="U339" s="44" t="s">
        <v>633</v>
      </c>
      <c r="V339" s="48">
        <v>406</v>
      </c>
      <c r="W339" s="44" t="s">
        <v>10</v>
      </c>
      <c r="X339" s="137"/>
    </row>
    <row r="340" spans="1:24" ht="12.75" customHeight="1" x14ac:dyDescent="0.2">
      <c r="A340" s="44" t="s">
        <v>48</v>
      </c>
      <c r="B340" s="44" t="s">
        <v>372</v>
      </c>
      <c r="C340" s="44" t="s">
        <v>491</v>
      </c>
      <c r="D340" s="45">
        <v>37488</v>
      </c>
      <c r="E340" s="54"/>
      <c r="F340" s="47">
        <v>64.5</v>
      </c>
      <c r="G340" s="44" t="s">
        <v>612</v>
      </c>
      <c r="H340" s="44" t="s">
        <v>361</v>
      </c>
      <c r="I340" s="44" t="s">
        <v>374</v>
      </c>
      <c r="J340" s="44" t="s">
        <v>11</v>
      </c>
      <c r="K340" s="47" t="s">
        <v>339</v>
      </c>
      <c r="L340" s="44" t="s">
        <v>383</v>
      </c>
      <c r="M340" s="53"/>
      <c r="N340" s="44" t="s">
        <v>341</v>
      </c>
      <c r="O340" s="44" t="s">
        <v>280</v>
      </c>
      <c r="P340" s="44" t="s">
        <v>280</v>
      </c>
      <c r="Q340" s="44" t="s">
        <v>280</v>
      </c>
      <c r="R340" s="48">
        <v>2005</v>
      </c>
      <c r="S340" s="44" t="s">
        <v>384</v>
      </c>
      <c r="T340" s="52">
        <v>58</v>
      </c>
      <c r="U340" s="44" t="s">
        <v>636</v>
      </c>
      <c r="V340" s="48">
        <v>406</v>
      </c>
      <c r="W340" s="44" t="s">
        <v>10</v>
      </c>
      <c r="X340" s="137"/>
    </row>
    <row r="341" spans="1:24" ht="12.75" customHeight="1" x14ac:dyDescent="0.2">
      <c r="A341" s="44" t="s">
        <v>48</v>
      </c>
      <c r="B341" s="44" t="s">
        <v>372</v>
      </c>
      <c r="C341" s="44" t="s">
        <v>373</v>
      </c>
      <c r="D341" s="45">
        <v>37488</v>
      </c>
      <c r="E341" s="46">
        <v>0</v>
      </c>
      <c r="F341" s="47">
        <v>59</v>
      </c>
      <c r="G341" s="44" t="s">
        <v>612</v>
      </c>
      <c r="H341" s="44" t="s">
        <v>361</v>
      </c>
      <c r="I341" s="44" t="s">
        <v>374</v>
      </c>
      <c r="J341" s="44" t="s">
        <v>11</v>
      </c>
      <c r="K341" s="47" t="s">
        <v>377</v>
      </c>
      <c r="L341" s="44" t="s">
        <v>340</v>
      </c>
      <c r="M341" s="53"/>
      <c r="N341" s="44" t="s">
        <v>341</v>
      </c>
      <c r="O341" s="44" t="s">
        <v>280</v>
      </c>
      <c r="P341" s="44" t="s">
        <v>280</v>
      </c>
      <c r="Q341" s="44" t="s">
        <v>280</v>
      </c>
      <c r="R341" s="48">
        <v>2005</v>
      </c>
      <c r="S341" s="44" t="s">
        <v>343</v>
      </c>
      <c r="T341" s="52">
        <v>58</v>
      </c>
      <c r="U341" s="44" t="s">
        <v>637</v>
      </c>
      <c r="V341" s="48">
        <v>406</v>
      </c>
      <c r="W341" s="44" t="s">
        <v>10</v>
      </c>
      <c r="X341" s="137"/>
    </row>
    <row r="342" spans="1:24" ht="12.75" customHeight="1" x14ac:dyDescent="0.2">
      <c r="A342" s="44" t="s">
        <v>48</v>
      </c>
      <c r="B342" s="44" t="s">
        <v>372</v>
      </c>
      <c r="C342" s="44" t="s">
        <v>493</v>
      </c>
      <c r="D342" s="45">
        <v>37488</v>
      </c>
      <c r="E342" s="46">
        <v>0.56805555555555554</v>
      </c>
      <c r="F342" s="47">
        <v>70</v>
      </c>
      <c r="G342" s="44" t="s">
        <v>612</v>
      </c>
      <c r="H342" s="44" t="s">
        <v>361</v>
      </c>
      <c r="I342" s="44" t="s">
        <v>374</v>
      </c>
      <c r="J342" s="44" t="s">
        <v>11</v>
      </c>
      <c r="K342" s="47" t="s">
        <v>377</v>
      </c>
      <c r="L342" s="44" t="s">
        <v>340</v>
      </c>
      <c r="M342" s="53"/>
      <c r="N342" s="44" t="s">
        <v>341</v>
      </c>
      <c r="O342" s="44" t="s">
        <v>280</v>
      </c>
      <c r="P342" s="44" t="s">
        <v>280</v>
      </c>
      <c r="Q342" s="44" t="s">
        <v>280</v>
      </c>
      <c r="R342" s="48">
        <v>2005</v>
      </c>
      <c r="S342" s="44" t="s">
        <v>343</v>
      </c>
      <c r="T342" s="52">
        <v>58</v>
      </c>
      <c r="U342" s="44" t="s">
        <v>638</v>
      </c>
      <c r="V342" s="48">
        <v>406</v>
      </c>
      <c r="W342" s="44" t="s">
        <v>10</v>
      </c>
      <c r="X342" s="137"/>
    </row>
    <row r="343" spans="1:24" ht="12.75" customHeight="1" x14ac:dyDescent="0.2">
      <c r="A343" s="44" t="s">
        <v>48</v>
      </c>
      <c r="B343" s="44" t="s">
        <v>372</v>
      </c>
      <c r="C343" s="44" t="s">
        <v>491</v>
      </c>
      <c r="D343" s="45">
        <v>37510</v>
      </c>
      <c r="E343" s="54"/>
      <c r="F343" s="47">
        <v>57</v>
      </c>
      <c r="G343" s="44" t="s">
        <v>346</v>
      </c>
      <c r="H343" s="44" t="s">
        <v>364</v>
      </c>
      <c r="I343" s="44" t="s">
        <v>374</v>
      </c>
      <c r="J343" s="44" t="s">
        <v>11</v>
      </c>
      <c r="K343" s="47" t="s">
        <v>339</v>
      </c>
      <c r="L343" s="44" t="s">
        <v>383</v>
      </c>
      <c r="M343" s="53"/>
      <c r="N343" s="44" t="s">
        <v>341</v>
      </c>
      <c r="O343" s="44" t="s">
        <v>280</v>
      </c>
      <c r="P343" s="44" t="s">
        <v>280</v>
      </c>
      <c r="Q343" s="44" t="s">
        <v>280</v>
      </c>
      <c r="R343" s="48">
        <v>2005</v>
      </c>
      <c r="S343" s="44" t="s">
        <v>384</v>
      </c>
      <c r="T343" s="52">
        <v>58</v>
      </c>
      <c r="U343" s="44" t="s">
        <v>643</v>
      </c>
      <c r="V343" s="48">
        <v>406</v>
      </c>
      <c r="W343" s="44" t="s">
        <v>10</v>
      </c>
      <c r="X343" s="137"/>
    </row>
    <row r="344" spans="1:24" ht="12.75" customHeight="1" x14ac:dyDescent="0.2">
      <c r="A344" s="44" t="s">
        <v>48</v>
      </c>
      <c r="B344" s="44" t="s">
        <v>372</v>
      </c>
      <c r="C344" s="44" t="s">
        <v>373</v>
      </c>
      <c r="D344" s="45">
        <v>37510</v>
      </c>
      <c r="E344" s="46">
        <v>0</v>
      </c>
      <c r="F344" s="47">
        <v>49</v>
      </c>
      <c r="G344" s="44" t="s">
        <v>346</v>
      </c>
      <c r="H344" s="44" t="s">
        <v>364</v>
      </c>
      <c r="I344" s="44" t="s">
        <v>374</v>
      </c>
      <c r="J344" s="44" t="s">
        <v>11</v>
      </c>
      <c r="K344" s="47" t="s">
        <v>377</v>
      </c>
      <c r="L344" s="44" t="s">
        <v>340</v>
      </c>
      <c r="M344" s="53"/>
      <c r="N344" s="44" t="s">
        <v>341</v>
      </c>
      <c r="O344" s="44" t="s">
        <v>280</v>
      </c>
      <c r="P344" s="44" t="s">
        <v>280</v>
      </c>
      <c r="Q344" s="44" t="s">
        <v>280</v>
      </c>
      <c r="R344" s="48">
        <v>2005</v>
      </c>
      <c r="S344" s="44" t="s">
        <v>343</v>
      </c>
      <c r="T344" s="52">
        <v>58</v>
      </c>
      <c r="U344" s="44" t="s">
        <v>644</v>
      </c>
      <c r="V344" s="48">
        <v>406</v>
      </c>
      <c r="W344" s="44" t="s">
        <v>10</v>
      </c>
      <c r="X344" s="137"/>
    </row>
    <row r="345" spans="1:24" ht="12.75" customHeight="1" x14ac:dyDescent="0.2">
      <c r="A345" s="44" t="s">
        <v>48</v>
      </c>
      <c r="B345" s="44" t="s">
        <v>372</v>
      </c>
      <c r="C345" s="44" t="s">
        <v>493</v>
      </c>
      <c r="D345" s="45">
        <v>37510</v>
      </c>
      <c r="E345" s="46">
        <v>0.58611111111111114</v>
      </c>
      <c r="F345" s="47">
        <v>65</v>
      </c>
      <c r="G345" s="44" t="s">
        <v>612</v>
      </c>
      <c r="H345" s="44" t="s">
        <v>364</v>
      </c>
      <c r="I345" s="44" t="s">
        <v>374</v>
      </c>
      <c r="J345" s="44" t="s">
        <v>11</v>
      </c>
      <c r="K345" s="47" t="s">
        <v>377</v>
      </c>
      <c r="L345" s="44" t="s">
        <v>340</v>
      </c>
      <c r="M345" s="53"/>
      <c r="N345" s="44" t="s">
        <v>341</v>
      </c>
      <c r="O345" s="44" t="s">
        <v>280</v>
      </c>
      <c r="P345" s="44" t="s">
        <v>280</v>
      </c>
      <c r="Q345" s="44" t="s">
        <v>280</v>
      </c>
      <c r="R345" s="48">
        <v>2005</v>
      </c>
      <c r="S345" s="44" t="s">
        <v>343</v>
      </c>
      <c r="T345" s="52">
        <v>58</v>
      </c>
      <c r="U345" s="44" t="s">
        <v>645</v>
      </c>
      <c r="V345" s="48">
        <v>406</v>
      </c>
      <c r="W345" s="44" t="s">
        <v>10</v>
      </c>
      <c r="X345" s="137"/>
    </row>
    <row r="346" spans="1:24" ht="12.75" customHeight="1" x14ac:dyDescent="0.2">
      <c r="A346" s="44" t="s">
        <v>48</v>
      </c>
      <c r="B346" s="44" t="s">
        <v>372</v>
      </c>
      <c r="C346" s="44" t="s">
        <v>491</v>
      </c>
      <c r="D346" s="45">
        <v>37530</v>
      </c>
      <c r="E346" s="54"/>
      <c r="F346" s="47">
        <v>26</v>
      </c>
      <c r="G346" s="44" t="s">
        <v>346</v>
      </c>
      <c r="H346" s="44" t="s">
        <v>367</v>
      </c>
      <c r="I346" s="44" t="s">
        <v>374</v>
      </c>
      <c r="J346" s="44" t="s">
        <v>11</v>
      </c>
      <c r="K346" s="47" t="s">
        <v>377</v>
      </c>
      <c r="L346" s="44" t="s">
        <v>383</v>
      </c>
      <c r="M346" s="53"/>
      <c r="N346" s="44" t="s">
        <v>341</v>
      </c>
      <c r="O346" s="44" t="s">
        <v>280</v>
      </c>
      <c r="P346" s="44" t="s">
        <v>280</v>
      </c>
      <c r="Q346" s="44" t="s">
        <v>280</v>
      </c>
      <c r="R346" s="48">
        <v>2005</v>
      </c>
      <c r="S346" s="44" t="s">
        <v>384</v>
      </c>
      <c r="T346" s="52">
        <v>58</v>
      </c>
      <c r="U346" s="44" t="s">
        <v>651</v>
      </c>
      <c r="V346" s="48">
        <v>406</v>
      </c>
      <c r="W346" s="44" t="s">
        <v>10</v>
      </c>
      <c r="X346" s="137"/>
    </row>
    <row r="347" spans="1:24" ht="12.75" customHeight="1" x14ac:dyDescent="0.2">
      <c r="A347" s="44" t="s">
        <v>48</v>
      </c>
      <c r="B347" s="44" t="s">
        <v>372</v>
      </c>
      <c r="C347" s="44" t="s">
        <v>373</v>
      </c>
      <c r="D347" s="45">
        <v>37530</v>
      </c>
      <c r="E347" s="46">
        <v>0</v>
      </c>
      <c r="F347" s="47">
        <v>24</v>
      </c>
      <c r="G347" s="44" t="s">
        <v>280</v>
      </c>
      <c r="H347" s="44" t="s">
        <v>367</v>
      </c>
      <c r="I347" s="44" t="s">
        <v>374</v>
      </c>
      <c r="J347" s="44" t="s">
        <v>11</v>
      </c>
      <c r="K347" s="47" t="s">
        <v>377</v>
      </c>
      <c r="L347" s="44" t="s">
        <v>340</v>
      </c>
      <c r="M347" s="53"/>
      <c r="N347" s="44" t="s">
        <v>341</v>
      </c>
      <c r="O347" s="44" t="s">
        <v>280</v>
      </c>
      <c r="P347" s="44" t="s">
        <v>280</v>
      </c>
      <c r="Q347" s="44" t="s">
        <v>280</v>
      </c>
      <c r="R347" s="48">
        <v>2005</v>
      </c>
      <c r="S347" s="44" t="s">
        <v>343</v>
      </c>
      <c r="T347" s="49"/>
      <c r="U347" s="44" t="s">
        <v>654</v>
      </c>
      <c r="V347" s="48">
        <v>406</v>
      </c>
      <c r="W347" s="44" t="s">
        <v>10</v>
      </c>
      <c r="X347" s="137"/>
    </row>
    <row r="348" spans="1:24" ht="12.75" customHeight="1" x14ac:dyDescent="0.2">
      <c r="A348" s="44" t="s">
        <v>48</v>
      </c>
      <c r="B348" s="44" t="s">
        <v>372</v>
      </c>
      <c r="C348" s="44" t="s">
        <v>493</v>
      </c>
      <c r="D348" s="45">
        <v>37530</v>
      </c>
      <c r="E348" s="46">
        <v>0.53125</v>
      </c>
      <c r="F348" s="47">
        <v>28</v>
      </c>
      <c r="G348" s="44" t="s">
        <v>280</v>
      </c>
      <c r="H348" s="44" t="s">
        <v>367</v>
      </c>
      <c r="I348" s="44" t="s">
        <v>374</v>
      </c>
      <c r="J348" s="44" t="s">
        <v>11</v>
      </c>
      <c r="K348" s="47" t="s">
        <v>377</v>
      </c>
      <c r="L348" s="44" t="s">
        <v>340</v>
      </c>
      <c r="M348" s="53"/>
      <c r="N348" s="44" t="s">
        <v>341</v>
      </c>
      <c r="O348" s="44" t="s">
        <v>280</v>
      </c>
      <c r="P348" s="44" t="s">
        <v>280</v>
      </c>
      <c r="Q348" s="44" t="s">
        <v>280</v>
      </c>
      <c r="R348" s="48">
        <v>2005</v>
      </c>
      <c r="S348" s="44" t="s">
        <v>343</v>
      </c>
      <c r="T348" s="49"/>
      <c r="U348" s="44" t="s">
        <v>653</v>
      </c>
      <c r="V348" s="48">
        <v>406</v>
      </c>
      <c r="W348" s="44" t="s">
        <v>10</v>
      </c>
      <c r="X348" s="137"/>
    </row>
    <row r="349" spans="1:24" ht="12.75" customHeight="1" x14ac:dyDescent="0.2">
      <c r="A349" s="44" t="s">
        <v>48</v>
      </c>
      <c r="B349" s="44" t="s">
        <v>372</v>
      </c>
      <c r="C349" s="44" t="s">
        <v>491</v>
      </c>
      <c r="D349" s="45">
        <v>37545</v>
      </c>
      <c r="E349" s="54"/>
      <c r="F349" s="47">
        <v>16.5</v>
      </c>
      <c r="G349" s="44" t="s">
        <v>346</v>
      </c>
      <c r="H349" s="44" t="s">
        <v>367</v>
      </c>
      <c r="I349" s="44" t="s">
        <v>374</v>
      </c>
      <c r="J349" s="44" t="s">
        <v>11</v>
      </c>
      <c r="K349" s="47" t="s">
        <v>377</v>
      </c>
      <c r="L349" s="44" t="s">
        <v>383</v>
      </c>
      <c r="M349" s="53"/>
      <c r="N349" s="44" t="s">
        <v>341</v>
      </c>
      <c r="O349" s="44" t="s">
        <v>280</v>
      </c>
      <c r="P349" s="44" t="s">
        <v>280</v>
      </c>
      <c r="Q349" s="44" t="s">
        <v>280</v>
      </c>
      <c r="R349" s="48">
        <v>2005</v>
      </c>
      <c r="S349" s="44" t="s">
        <v>384</v>
      </c>
      <c r="T349" s="52">
        <v>58</v>
      </c>
      <c r="U349" s="44" t="s">
        <v>656</v>
      </c>
      <c r="V349" s="48">
        <v>406</v>
      </c>
      <c r="W349" s="44" t="s">
        <v>10</v>
      </c>
      <c r="X349" s="137"/>
    </row>
    <row r="350" spans="1:24" ht="12.75" customHeight="1" x14ac:dyDescent="0.2">
      <c r="A350" s="44" t="s">
        <v>48</v>
      </c>
      <c r="B350" s="44" t="s">
        <v>372</v>
      </c>
      <c r="C350" s="44" t="s">
        <v>373</v>
      </c>
      <c r="D350" s="45">
        <v>37545</v>
      </c>
      <c r="E350" s="46">
        <v>0</v>
      </c>
      <c r="F350" s="47">
        <v>16</v>
      </c>
      <c r="G350" s="44" t="s">
        <v>280</v>
      </c>
      <c r="H350" s="44" t="s">
        <v>367</v>
      </c>
      <c r="I350" s="44" t="s">
        <v>374</v>
      </c>
      <c r="J350" s="44" t="s">
        <v>11</v>
      </c>
      <c r="K350" s="47" t="s">
        <v>377</v>
      </c>
      <c r="L350" s="44" t="s">
        <v>340</v>
      </c>
      <c r="M350" s="53"/>
      <c r="N350" s="44" t="s">
        <v>341</v>
      </c>
      <c r="O350" s="44" t="s">
        <v>280</v>
      </c>
      <c r="P350" s="44" t="s">
        <v>280</v>
      </c>
      <c r="Q350" s="44" t="s">
        <v>280</v>
      </c>
      <c r="R350" s="48">
        <v>2005</v>
      </c>
      <c r="S350" s="44" t="s">
        <v>343</v>
      </c>
      <c r="T350" s="49"/>
      <c r="U350" s="44" t="s">
        <v>659</v>
      </c>
      <c r="V350" s="48">
        <v>406</v>
      </c>
      <c r="W350" s="44" t="s">
        <v>10</v>
      </c>
      <c r="X350" s="137"/>
    </row>
    <row r="351" spans="1:24" ht="12.75" customHeight="1" x14ac:dyDescent="0.2">
      <c r="A351" s="44" t="s">
        <v>48</v>
      </c>
      <c r="B351" s="44" t="s">
        <v>372</v>
      </c>
      <c r="C351" s="44" t="s">
        <v>493</v>
      </c>
      <c r="D351" s="45">
        <v>37545</v>
      </c>
      <c r="E351" s="46">
        <v>0.56805555555555554</v>
      </c>
      <c r="F351" s="47">
        <v>17</v>
      </c>
      <c r="G351" s="44" t="s">
        <v>280</v>
      </c>
      <c r="H351" s="44" t="s">
        <v>367</v>
      </c>
      <c r="I351" s="44" t="s">
        <v>374</v>
      </c>
      <c r="J351" s="44" t="s">
        <v>11</v>
      </c>
      <c r="K351" s="47" t="s">
        <v>377</v>
      </c>
      <c r="L351" s="44" t="s">
        <v>340</v>
      </c>
      <c r="M351" s="53"/>
      <c r="N351" s="44" t="s">
        <v>341</v>
      </c>
      <c r="O351" s="44" t="s">
        <v>280</v>
      </c>
      <c r="P351" s="44" t="s">
        <v>280</v>
      </c>
      <c r="Q351" s="44" t="s">
        <v>280</v>
      </c>
      <c r="R351" s="48">
        <v>2005</v>
      </c>
      <c r="S351" s="44" t="s">
        <v>343</v>
      </c>
      <c r="T351" s="49"/>
      <c r="U351" s="44" t="s">
        <v>658</v>
      </c>
      <c r="V351" s="48">
        <v>406</v>
      </c>
      <c r="W351" s="44" t="s">
        <v>10</v>
      </c>
      <c r="X351" s="137"/>
    </row>
    <row r="352" spans="1:24" ht="12.75" customHeight="1" x14ac:dyDescent="0.2">
      <c r="A352" s="44" t="s">
        <v>48</v>
      </c>
      <c r="B352" s="44" t="s">
        <v>372</v>
      </c>
      <c r="C352" s="44" t="s">
        <v>491</v>
      </c>
      <c r="D352" s="45">
        <v>37559</v>
      </c>
      <c r="E352" s="54"/>
      <c r="F352" s="47">
        <v>10</v>
      </c>
      <c r="G352" s="44" t="s">
        <v>346</v>
      </c>
      <c r="H352" s="44" t="s">
        <v>367</v>
      </c>
      <c r="I352" s="44" t="s">
        <v>374</v>
      </c>
      <c r="J352" s="44" t="s">
        <v>11</v>
      </c>
      <c r="K352" s="47" t="s">
        <v>377</v>
      </c>
      <c r="L352" s="44" t="s">
        <v>383</v>
      </c>
      <c r="M352" s="53"/>
      <c r="N352" s="44" t="s">
        <v>341</v>
      </c>
      <c r="O352" s="44" t="s">
        <v>280</v>
      </c>
      <c r="P352" s="44" t="s">
        <v>280</v>
      </c>
      <c r="Q352" s="44" t="s">
        <v>280</v>
      </c>
      <c r="R352" s="48">
        <v>2005</v>
      </c>
      <c r="S352" s="44" t="s">
        <v>384</v>
      </c>
      <c r="T352" s="52">
        <v>58</v>
      </c>
      <c r="U352" s="44" t="s">
        <v>664</v>
      </c>
      <c r="V352" s="48">
        <v>406</v>
      </c>
      <c r="W352" s="44" t="s">
        <v>10</v>
      </c>
      <c r="X352" s="137"/>
    </row>
    <row r="353" spans="1:24" ht="12.75" customHeight="1" x14ac:dyDescent="0.2">
      <c r="A353" s="44" t="s">
        <v>48</v>
      </c>
      <c r="B353" s="44" t="s">
        <v>372</v>
      </c>
      <c r="C353" s="44" t="s">
        <v>373</v>
      </c>
      <c r="D353" s="45">
        <v>37559</v>
      </c>
      <c r="E353" s="46">
        <v>0</v>
      </c>
      <c r="F353" s="47">
        <v>10</v>
      </c>
      <c r="G353" s="44" t="s">
        <v>280</v>
      </c>
      <c r="H353" s="44" t="s">
        <v>367</v>
      </c>
      <c r="I353" s="44" t="s">
        <v>374</v>
      </c>
      <c r="J353" s="44" t="s">
        <v>11</v>
      </c>
      <c r="K353" s="47" t="s">
        <v>377</v>
      </c>
      <c r="L353" s="44" t="s">
        <v>340</v>
      </c>
      <c r="M353" s="53"/>
      <c r="N353" s="44" t="s">
        <v>341</v>
      </c>
      <c r="O353" s="44" t="s">
        <v>280</v>
      </c>
      <c r="P353" s="44" t="s">
        <v>280</v>
      </c>
      <c r="Q353" s="44" t="s">
        <v>280</v>
      </c>
      <c r="R353" s="48">
        <v>2005</v>
      </c>
      <c r="S353" s="44" t="s">
        <v>343</v>
      </c>
      <c r="T353" s="49"/>
      <c r="U353" s="44" t="s">
        <v>667</v>
      </c>
      <c r="V353" s="48">
        <v>406</v>
      </c>
      <c r="W353" s="44" t="s">
        <v>10</v>
      </c>
      <c r="X353" s="137"/>
    </row>
    <row r="354" spans="1:24" ht="12.75" customHeight="1" x14ac:dyDescent="0.2">
      <c r="A354" s="44" t="s">
        <v>48</v>
      </c>
      <c r="B354" s="44" t="s">
        <v>372</v>
      </c>
      <c r="C354" s="44" t="s">
        <v>493</v>
      </c>
      <c r="D354" s="45">
        <v>37559</v>
      </c>
      <c r="E354" s="46">
        <v>0.61736111111111114</v>
      </c>
      <c r="F354" s="47">
        <v>10</v>
      </c>
      <c r="G354" s="44" t="s">
        <v>280</v>
      </c>
      <c r="H354" s="44" t="s">
        <v>367</v>
      </c>
      <c r="I354" s="44" t="s">
        <v>374</v>
      </c>
      <c r="J354" s="44" t="s">
        <v>11</v>
      </c>
      <c r="K354" s="47" t="s">
        <v>377</v>
      </c>
      <c r="L354" s="44" t="s">
        <v>340</v>
      </c>
      <c r="M354" s="53"/>
      <c r="N354" s="44" t="s">
        <v>341</v>
      </c>
      <c r="O354" s="44" t="s">
        <v>280</v>
      </c>
      <c r="P354" s="44" t="s">
        <v>280</v>
      </c>
      <c r="Q354" s="44" t="s">
        <v>280</v>
      </c>
      <c r="R354" s="48">
        <v>2005</v>
      </c>
      <c r="S354" s="44" t="s">
        <v>343</v>
      </c>
      <c r="T354" s="49"/>
      <c r="U354" s="44" t="s">
        <v>666</v>
      </c>
      <c r="V354" s="48">
        <v>406</v>
      </c>
      <c r="W354" s="44" t="s">
        <v>10</v>
      </c>
      <c r="X354" s="137"/>
    </row>
    <row r="355" spans="1:24" ht="12.75" customHeight="1" x14ac:dyDescent="0.2">
      <c r="A355" s="44" t="s">
        <v>48</v>
      </c>
      <c r="B355" s="44" t="s">
        <v>372</v>
      </c>
      <c r="C355" s="44" t="s">
        <v>373</v>
      </c>
      <c r="D355" s="45">
        <v>37026</v>
      </c>
      <c r="E355" s="51">
        <v>0.58888888888888891</v>
      </c>
      <c r="F355" s="47">
        <v>4.5</v>
      </c>
      <c r="G355" s="44" t="s">
        <v>346</v>
      </c>
      <c r="H355" s="44" t="s">
        <v>337</v>
      </c>
      <c r="I355" s="44" t="s">
        <v>281</v>
      </c>
      <c r="J355" s="44" t="s">
        <v>280</v>
      </c>
      <c r="K355" s="47" t="s">
        <v>339</v>
      </c>
      <c r="L355" s="44" t="s">
        <v>340</v>
      </c>
      <c r="M355" s="48">
        <v>25</v>
      </c>
      <c r="N355" s="44" t="s">
        <v>341</v>
      </c>
      <c r="O355" s="44" t="s">
        <v>280</v>
      </c>
      <c r="P355" s="44" t="s">
        <v>280</v>
      </c>
      <c r="Q355" s="44" t="s">
        <v>342</v>
      </c>
      <c r="R355" s="48">
        <v>2005</v>
      </c>
      <c r="S355" s="44" t="s">
        <v>343</v>
      </c>
      <c r="T355" s="136"/>
      <c r="U355" s="44" t="s">
        <v>376</v>
      </c>
      <c r="V355" s="48">
        <v>418</v>
      </c>
      <c r="W355" s="44" t="s">
        <v>18</v>
      </c>
      <c r="X355" s="137"/>
    </row>
    <row r="356" spans="1:24" ht="12.75" customHeight="1" x14ac:dyDescent="0.2">
      <c r="A356" s="44" t="s">
        <v>48</v>
      </c>
      <c r="B356" s="44" t="s">
        <v>372</v>
      </c>
      <c r="C356" s="44" t="s">
        <v>373</v>
      </c>
      <c r="D356" s="45">
        <v>37067</v>
      </c>
      <c r="E356" s="51">
        <v>0.56458333333333333</v>
      </c>
      <c r="F356" s="47">
        <v>13</v>
      </c>
      <c r="G356" s="44" t="s">
        <v>346</v>
      </c>
      <c r="H356" s="44" t="s">
        <v>350</v>
      </c>
      <c r="I356" s="44" t="s">
        <v>281</v>
      </c>
      <c r="J356" s="44" t="s">
        <v>280</v>
      </c>
      <c r="K356" s="47" t="s">
        <v>339</v>
      </c>
      <c r="L356" s="44" t="s">
        <v>340</v>
      </c>
      <c r="M356" s="48">
        <v>25</v>
      </c>
      <c r="N356" s="44" t="s">
        <v>341</v>
      </c>
      <c r="O356" s="44" t="s">
        <v>280</v>
      </c>
      <c r="P356" s="44" t="s">
        <v>280</v>
      </c>
      <c r="Q356" s="44" t="s">
        <v>342</v>
      </c>
      <c r="R356" s="48">
        <v>2005</v>
      </c>
      <c r="S356" s="44" t="s">
        <v>343</v>
      </c>
      <c r="T356" s="136"/>
      <c r="U356" s="44" t="s">
        <v>426</v>
      </c>
      <c r="V356" s="48">
        <v>418</v>
      </c>
      <c r="W356" s="44" t="s">
        <v>18</v>
      </c>
      <c r="X356" s="137"/>
    </row>
    <row r="357" spans="1:24" ht="12.75" customHeight="1" x14ac:dyDescent="0.2">
      <c r="A357" s="44" t="s">
        <v>48</v>
      </c>
      <c r="B357" s="44" t="s">
        <v>372</v>
      </c>
      <c r="C357" s="44" t="s">
        <v>373</v>
      </c>
      <c r="D357" s="45">
        <v>37096</v>
      </c>
      <c r="E357" s="51">
        <v>0.47152777777777777</v>
      </c>
      <c r="F357" s="47">
        <v>13</v>
      </c>
      <c r="G357" s="44" t="s">
        <v>346</v>
      </c>
      <c r="H357" s="44" t="s">
        <v>358</v>
      </c>
      <c r="I357" s="44" t="s">
        <v>281</v>
      </c>
      <c r="J357" s="44" t="s">
        <v>280</v>
      </c>
      <c r="K357" s="47" t="s">
        <v>339</v>
      </c>
      <c r="L357" s="44" t="s">
        <v>340</v>
      </c>
      <c r="M357" s="48">
        <v>25</v>
      </c>
      <c r="N357" s="44" t="s">
        <v>341</v>
      </c>
      <c r="O357" s="44" t="s">
        <v>280</v>
      </c>
      <c r="P357" s="44" t="s">
        <v>280</v>
      </c>
      <c r="Q357" s="44" t="s">
        <v>342</v>
      </c>
      <c r="R357" s="48">
        <v>2005</v>
      </c>
      <c r="S357" s="44" t="s">
        <v>343</v>
      </c>
      <c r="T357" s="49"/>
      <c r="U357" s="44" t="s">
        <v>447</v>
      </c>
      <c r="V357" s="48">
        <v>418</v>
      </c>
      <c r="W357" s="44" t="s">
        <v>18</v>
      </c>
      <c r="X357" s="137"/>
    </row>
    <row r="358" spans="1:24" ht="12.75" customHeight="1" x14ac:dyDescent="0.2">
      <c r="A358" s="44" t="s">
        <v>48</v>
      </c>
      <c r="B358" s="44" t="s">
        <v>372</v>
      </c>
      <c r="C358" s="44" t="s">
        <v>373</v>
      </c>
      <c r="D358" s="45">
        <v>37165</v>
      </c>
      <c r="E358" s="51">
        <v>0.53819444444444442</v>
      </c>
      <c r="F358" s="47">
        <v>7.7</v>
      </c>
      <c r="G358" s="44" t="s">
        <v>346</v>
      </c>
      <c r="H358" s="44" t="s">
        <v>367</v>
      </c>
      <c r="I358" s="44" t="s">
        <v>281</v>
      </c>
      <c r="J358" s="44" t="s">
        <v>280</v>
      </c>
      <c r="K358" s="47" t="s">
        <v>339</v>
      </c>
      <c r="L358" s="44" t="s">
        <v>340</v>
      </c>
      <c r="M358" s="48">
        <v>25</v>
      </c>
      <c r="N358" s="44" t="s">
        <v>341</v>
      </c>
      <c r="O358" s="44" t="s">
        <v>280</v>
      </c>
      <c r="P358" s="44" t="s">
        <v>280</v>
      </c>
      <c r="Q358" s="44" t="s">
        <v>342</v>
      </c>
      <c r="R358" s="48">
        <v>2005</v>
      </c>
      <c r="S358" s="44" t="s">
        <v>343</v>
      </c>
      <c r="T358" s="49"/>
      <c r="U358" s="44" t="s">
        <v>472</v>
      </c>
      <c r="V358" s="48">
        <v>418</v>
      </c>
      <c r="W358" s="44" t="s">
        <v>18</v>
      </c>
      <c r="X358" s="137"/>
    </row>
    <row r="359" spans="1:24" ht="12.75" customHeight="1" x14ac:dyDescent="0.2">
      <c r="A359" s="44" t="s">
        <v>48</v>
      </c>
      <c r="B359" s="44" t="s">
        <v>372</v>
      </c>
      <c r="C359" s="44" t="s">
        <v>491</v>
      </c>
      <c r="D359" s="45">
        <v>37530</v>
      </c>
      <c r="E359" s="135"/>
      <c r="F359" s="47">
        <v>28.95</v>
      </c>
      <c r="G359" s="44" t="s">
        <v>649</v>
      </c>
      <c r="H359" s="44" t="s">
        <v>367</v>
      </c>
      <c r="I359" s="44" t="s">
        <v>281</v>
      </c>
      <c r="J359" s="44" t="s">
        <v>650</v>
      </c>
      <c r="K359" s="47" t="s">
        <v>339</v>
      </c>
      <c r="L359" s="44" t="s">
        <v>383</v>
      </c>
      <c r="M359" s="48">
        <v>25</v>
      </c>
      <c r="N359" s="44" t="s">
        <v>341</v>
      </c>
      <c r="O359" s="44" t="s">
        <v>280</v>
      </c>
      <c r="P359" s="44" t="s">
        <v>280</v>
      </c>
      <c r="Q359" s="44" t="s">
        <v>342</v>
      </c>
      <c r="R359" s="48">
        <v>2005</v>
      </c>
      <c r="S359" s="44" t="s">
        <v>384</v>
      </c>
      <c r="T359" s="49"/>
      <c r="U359" s="44" t="s">
        <v>651</v>
      </c>
      <c r="V359" s="48">
        <v>192</v>
      </c>
      <c r="W359" s="44" t="s">
        <v>280</v>
      </c>
      <c r="X359" s="137"/>
    </row>
    <row r="360" spans="1:24" ht="12.75" customHeight="1" x14ac:dyDescent="0.2">
      <c r="A360" s="44" t="s">
        <v>48</v>
      </c>
      <c r="B360" s="44" t="s">
        <v>372</v>
      </c>
      <c r="C360" s="44" t="s">
        <v>373</v>
      </c>
      <c r="D360" s="45">
        <v>37530</v>
      </c>
      <c r="E360" s="51">
        <v>0.51111111111111107</v>
      </c>
      <c r="F360" s="47">
        <v>30.6</v>
      </c>
      <c r="G360" s="44" t="s">
        <v>280</v>
      </c>
      <c r="H360" s="44" t="s">
        <v>367</v>
      </c>
      <c r="I360" s="44" t="s">
        <v>281</v>
      </c>
      <c r="J360" s="44" t="s">
        <v>650</v>
      </c>
      <c r="K360" s="47" t="s">
        <v>377</v>
      </c>
      <c r="L360" s="44" t="s">
        <v>340</v>
      </c>
      <c r="M360" s="53"/>
      <c r="N360" s="44" t="s">
        <v>341</v>
      </c>
      <c r="O360" s="44" t="s">
        <v>280</v>
      </c>
      <c r="P360" s="44" t="s">
        <v>280</v>
      </c>
      <c r="Q360" s="44" t="s">
        <v>342</v>
      </c>
      <c r="R360" s="48">
        <v>2005</v>
      </c>
      <c r="S360" s="44" t="s">
        <v>343</v>
      </c>
      <c r="T360" s="49"/>
      <c r="U360" s="44" t="s">
        <v>652</v>
      </c>
      <c r="V360" s="48">
        <v>192</v>
      </c>
      <c r="W360" s="44" t="s">
        <v>280</v>
      </c>
      <c r="X360" s="137"/>
    </row>
    <row r="361" spans="1:24" ht="12.75" customHeight="1" x14ac:dyDescent="0.2">
      <c r="A361" s="44" t="s">
        <v>48</v>
      </c>
      <c r="B361" s="44" t="s">
        <v>372</v>
      </c>
      <c r="C361" s="44" t="s">
        <v>493</v>
      </c>
      <c r="D361" s="45">
        <v>37530</v>
      </c>
      <c r="E361" s="51">
        <v>0.53125</v>
      </c>
      <c r="F361" s="47">
        <v>27.3</v>
      </c>
      <c r="G361" s="44" t="s">
        <v>280</v>
      </c>
      <c r="H361" s="44" t="s">
        <v>367</v>
      </c>
      <c r="I361" s="44" t="s">
        <v>281</v>
      </c>
      <c r="J361" s="44" t="s">
        <v>650</v>
      </c>
      <c r="K361" s="47" t="s">
        <v>377</v>
      </c>
      <c r="L361" s="44" t="s">
        <v>340</v>
      </c>
      <c r="M361" s="53"/>
      <c r="N361" s="44" t="s">
        <v>341</v>
      </c>
      <c r="O361" s="44" t="s">
        <v>280</v>
      </c>
      <c r="P361" s="44" t="s">
        <v>280</v>
      </c>
      <c r="Q361" s="44" t="s">
        <v>342</v>
      </c>
      <c r="R361" s="48">
        <v>2005</v>
      </c>
      <c r="S361" s="44" t="s">
        <v>343</v>
      </c>
      <c r="T361" s="49"/>
      <c r="U361" s="44" t="s">
        <v>653</v>
      </c>
      <c r="V361" s="48">
        <v>192</v>
      </c>
      <c r="W361" s="44" t="s">
        <v>280</v>
      </c>
      <c r="X361" s="137"/>
    </row>
    <row r="362" spans="1:24" ht="12.75" customHeight="1" x14ac:dyDescent="0.2">
      <c r="A362" s="44" t="s">
        <v>48</v>
      </c>
      <c r="B362" s="44" t="s">
        <v>372</v>
      </c>
      <c r="C362" s="44" t="s">
        <v>491</v>
      </c>
      <c r="D362" s="45">
        <v>37545</v>
      </c>
      <c r="E362" s="135"/>
      <c r="F362" s="47">
        <v>14.75</v>
      </c>
      <c r="G362" s="44" t="s">
        <v>346</v>
      </c>
      <c r="H362" s="44" t="s">
        <v>367</v>
      </c>
      <c r="I362" s="44" t="s">
        <v>281</v>
      </c>
      <c r="J362" s="44" t="s">
        <v>650</v>
      </c>
      <c r="K362" s="47" t="s">
        <v>339</v>
      </c>
      <c r="L362" s="44" t="s">
        <v>383</v>
      </c>
      <c r="M362" s="48">
        <v>25</v>
      </c>
      <c r="N362" s="44" t="s">
        <v>341</v>
      </c>
      <c r="O362" s="44" t="s">
        <v>280</v>
      </c>
      <c r="P362" s="44" t="s">
        <v>280</v>
      </c>
      <c r="Q362" s="44" t="s">
        <v>342</v>
      </c>
      <c r="R362" s="48">
        <v>2005</v>
      </c>
      <c r="S362" s="44" t="s">
        <v>384</v>
      </c>
      <c r="T362" s="49"/>
      <c r="U362" s="44" t="s">
        <v>656</v>
      </c>
      <c r="V362" s="48">
        <v>192</v>
      </c>
      <c r="W362" s="44" t="s">
        <v>280</v>
      </c>
      <c r="X362" s="137"/>
    </row>
    <row r="363" spans="1:24" ht="12.75" customHeight="1" x14ac:dyDescent="0.2">
      <c r="A363" s="44" t="s">
        <v>48</v>
      </c>
      <c r="B363" s="44" t="s">
        <v>372</v>
      </c>
      <c r="C363" s="44" t="s">
        <v>373</v>
      </c>
      <c r="D363" s="45">
        <v>37545</v>
      </c>
      <c r="E363" s="51">
        <v>0.5541666666666667</v>
      </c>
      <c r="F363" s="47">
        <v>14.9</v>
      </c>
      <c r="G363" s="44" t="s">
        <v>280</v>
      </c>
      <c r="H363" s="44" t="s">
        <v>367</v>
      </c>
      <c r="I363" s="44" t="s">
        <v>281</v>
      </c>
      <c r="J363" s="44" t="s">
        <v>650</v>
      </c>
      <c r="K363" s="47" t="s">
        <v>377</v>
      </c>
      <c r="L363" s="44" t="s">
        <v>340</v>
      </c>
      <c r="M363" s="53"/>
      <c r="N363" s="44" t="s">
        <v>341</v>
      </c>
      <c r="O363" s="44" t="s">
        <v>280</v>
      </c>
      <c r="P363" s="44" t="s">
        <v>280</v>
      </c>
      <c r="Q363" s="44" t="s">
        <v>342</v>
      </c>
      <c r="R363" s="48">
        <v>2005</v>
      </c>
      <c r="S363" s="44" t="s">
        <v>343</v>
      </c>
      <c r="T363" s="49"/>
      <c r="U363" s="44" t="s">
        <v>657</v>
      </c>
      <c r="V363" s="48">
        <v>192</v>
      </c>
      <c r="W363" s="44" t="s">
        <v>280</v>
      </c>
      <c r="X363" s="137"/>
    </row>
    <row r="364" spans="1:24" ht="12.75" customHeight="1" x14ac:dyDescent="0.2">
      <c r="A364" s="44" t="s">
        <v>48</v>
      </c>
      <c r="B364" s="44" t="s">
        <v>372</v>
      </c>
      <c r="C364" s="44" t="s">
        <v>493</v>
      </c>
      <c r="D364" s="45">
        <v>37545</v>
      </c>
      <c r="E364" s="51">
        <v>0.56805555555555554</v>
      </c>
      <c r="F364" s="47">
        <v>14.6</v>
      </c>
      <c r="G364" s="44" t="s">
        <v>280</v>
      </c>
      <c r="H364" s="44" t="s">
        <v>367</v>
      </c>
      <c r="I364" s="44" t="s">
        <v>281</v>
      </c>
      <c r="J364" s="44" t="s">
        <v>650</v>
      </c>
      <c r="K364" s="47" t="s">
        <v>377</v>
      </c>
      <c r="L364" s="44" t="s">
        <v>340</v>
      </c>
      <c r="M364" s="53"/>
      <c r="N364" s="44" t="s">
        <v>341</v>
      </c>
      <c r="O364" s="44" t="s">
        <v>280</v>
      </c>
      <c r="P364" s="44" t="s">
        <v>280</v>
      </c>
      <c r="Q364" s="44" t="s">
        <v>342</v>
      </c>
      <c r="R364" s="48">
        <v>2005</v>
      </c>
      <c r="S364" s="44" t="s">
        <v>343</v>
      </c>
      <c r="T364" s="49"/>
      <c r="U364" s="44" t="s">
        <v>658</v>
      </c>
      <c r="V364" s="48">
        <v>192</v>
      </c>
      <c r="W364" s="44" t="s">
        <v>280</v>
      </c>
      <c r="X364" s="137"/>
    </row>
    <row r="365" spans="1:24" ht="12.75" customHeight="1" x14ac:dyDescent="0.2">
      <c r="A365" s="44" t="s">
        <v>48</v>
      </c>
      <c r="B365" s="44" t="s">
        <v>372</v>
      </c>
      <c r="C365" s="44" t="s">
        <v>491</v>
      </c>
      <c r="D365" s="45">
        <v>37559</v>
      </c>
      <c r="E365" s="135"/>
      <c r="F365" s="47">
        <v>7</v>
      </c>
      <c r="G365" s="44" t="s">
        <v>346</v>
      </c>
      <c r="H365" s="44" t="s">
        <v>367</v>
      </c>
      <c r="I365" s="44" t="s">
        <v>281</v>
      </c>
      <c r="J365" s="44" t="s">
        <v>650</v>
      </c>
      <c r="K365" s="47" t="s">
        <v>339</v>
      </c>
      <c r="L365" s="44" t="s">
        <v>383</v>
      </c>
      <c r="M365" s="48">
        <v>25</v>
      </c>
      <c r="N365" s="44" t="s">
        <v>341</v>
      </c>
      <c r="O365" s="44" t="s">
        <v>280</v>
      </c>
      <c r="P365" s="44" t="s">
        <v>280</v>
      </c>
      <c r="Q365" s="44" t="s">
        <v>342</v>
      </c>
      <c r="R365" s="48">
        <v>2005</v>
      </c>
      <c r="S365" s="44" t="s">
        <v>384</v>
      </c>
      <c r="T365" s="49"/>
      <c r="U365" s="44" t="s">
        <v>664</v>
      </c>
      <c r="V365" s="48">
        <v>192</v>
      </c>
      <c r="W365" s="44" t="s">
        <v>280</v>
      </c>
      <c r="X365" s="137"/>
    </row>
    <row r="366" spans="1:24" ht="12.75" customHeight="1" x14ac:dyDescent="0.2">
      <c r="A366" s="44" t="s">
        <v>48</v>
      </c>
      <c r="B366" s="44" t="s">
        <v>372</v>
      </c>
      <c r="C366" s="44" t="s">
        <v>373</v>
      </c>
      <c r="D366" s="45">
        <v>37559</v>
      </c>
      <c r="E366" s="51">
        <v>0.60347222222222219</v>
      </c>
      <c r="F366" s="47">
        <v>7.8</v>
      </c>
      <c r="G366" s="44" t="s">
        <v>280</v>
      </c>
      <c r="H366" s="44" t="s">
        <v>367</v>
      </c>
      <c r="I366" s="44" t="s">
        <v>281</v>
      </c>
      <c r="J366" s="44" t="s">
        <v>650</v>
      </c>
      <c r="K366" s="47" t="s">
        <v>377</v>
      </c>
      <c r="L366" s="44" t="s">
        <v>340</v>
      </c>
      <c r="M366" s="53"/>
      <c r="N366" s="44" t="s">
        <v>341</v>
      </c>
      <c r="O366" s="44" t="s">
        <v>280</v>
      </c>
      <c r="P366" s="44" t="s">
        <v>280</v>
      </c>
      <c r="Q366" s="44" t="s">
        <v>342</v>
      </c>
      <c r="R366" s="48">
        <v>2005</v>
      </c>
      <c r="S366" s="44" t="s">
        <v>343</v>
      </c>
      <c r="T366" s="49"/>
      <c r="U366" s="44" t="s">
        <v>665</v>
      </c>
      <c r="V366" s="48">
        <v>192</v>
      </c>
      <c r="W366" s="44" t="s">
        <v>280</v>
      </c>
      <c r="X366" s="137"/>
    </row>
    <row r="367" spans="1:24" ht="12.75" customHeight="1" x14ac:dyDescent="0.2">
      <c r="A367" s="44" t="s">
        <v>48</v>
      </c>
      <c r="B367" s="44" t="s">
        <v>372</v>
      </c>
      <c r="C367" s="44" t="s">
        <v>493</v>
      </c>
      <c r="D367" s="45">
        <v>37559</v>
      </c>
      <c r="E367" s="51">
        <v>0.61736111111111114</v>
      </c>
      <c r="F367" s="47">
        <v>6.2</v>
      </c>
      <c r="G367" s="44" t="s">
        <v>280</v>
      </c>
      <c r="H367" s="44" t="s">
        <v>367</v>
      </c>
      <c r="I367" s="44" t="s">
        <v>281</v>
      </c>
      <c r="J367" s="44" t="s">
        <v>650</v>
      </c>
      <c r="K367" s="47" t="s">
        <v>377</v>
      </c>
      <c r="L367" s="44" t="s">
        <v>340</v>
      </c>
      <c r="M367" s="53"/>
      <c r="N367" s="44" t="s">
        <v>341</v>
      </c>
      <c r="O367" s="44" t="s">
        <v>280</v>
      </c>
      <c r="P367" s="44" t="s">
        <v>280</v>
      </c>
      <c r="Q367" s="44" t="s">
        <v>342</v>
      </c>
      <c r="R367" s="48">
        <v>2005</v>
      </c>
      <c r="S367" s="44" t="s">
        <v>343</v>
      </c>
      <c r="T367" s="49"/>
      <c r="U367" s="44" t="s">
        <v>666</v>
      </c>
      <c r="V367" s="48">
        <v>192</v>
      </c>
      <c r="W367" s="44" t="s">
        <v>280</v>
      </c>
      <c r="X367" s="137"/>
    </row>
  </sheetData>
  <autoFilter ref="A1:W367">
    <sortState ref="A2:W367">
      <sortCondition ref="I1"/>
    </sortState>
  </autoFilter>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54"/>
  <sheetViews>
    <sheetView zoomScale="90" zoomScaleNormal="90" workbookViewId="0">
      <pane ySplit="1" topLeftCell="A2" activePane="bottomLeft" state="frozen"/>
      <selection pane="bottomLeft" activeCell="A2" sqref="A2"/>
    </sheetView>
  </sheetViews>
  <sheetFormatPr defaultColWidth="9.140625" defaultRowHeight="12.75" x14ac:dyDescent="0.2"/>
  <cols>
    <col min="1" max="1" width="10.140625" customWidth="1"/>
    <col min="2" max="2" width="17.140625" customWidth="1"/>
    <col min="3" max="3" width="10.140625" hidden="1" customWidth="1"/>
    <col min="4" max="4" width="17.140625" hidden="1" customWidth="1"/>
    <col min="5" max="5" width="7.7109375" hidden="1" customWidth="1"/>
    <col min="6" max="6" width="4.28515625" hidden="1" customWidth="1"/>
    <col min="7" max="7" width="11.5703125" customWidth="1"/>
    <col min="8" max="8" width="6.5703125" customWidth="1"/>
    <col min="9" max="9" width="13.28515625" hidden="1" customWidth="1"/>
    <col min="10" max="10" width="10.7109375" hidden="1" customWidth="1"/>
    <col min="11" max="11" width="10.7109375" bestFit="1" customWidth="1"/>
    <col min="12" max="13" width="17.140625" customWidth="1"/>
    <col min="14" max="15" width="9.7109375" customWidth="1"/>
    <col min="16" max="16" width="17.140625" hidden="1" customWidth="1"/>
    <col min="17" max="17" width="14" bestFit="1" customWidth="1"/>
    <col min="18" max="18" width="10.140625" customWidth="1"/>
    <col min="19" max="19" width="10.28515625" customWidth="1"/>
  </cols>
  <sheetData>
    <row r="1" spans="1:19" ht="51" x14ac:dyDescent="0.2">
      <c r="A1" s="4" t="s">
        <v>22</v>
      </c>
      <c r="B1" s="4" t="s">
        <v>23</v>
      </c>
      <c r="C1" s="4" t="s">
        <v>732</v>
      </c>
      <c r="D1" s="4" t="s">
        <v>25</v>
      </c>
      <c r="E1" s="4" t="s">
        <v>26</v>
      </c>
      <c r="F1" s="4" t="s">
        <v>27</v>
      </c>
      <c r="G1" s="4" t="s">
        <v>28</v>
      </c>
      <c r="H1" s="4" t="s">
        <v>29</v>
      </c>
      <c r="I1" s="4" t="s">
        <v>30</v>
      </c>
      <c r="J1" s="4" t="s">
        <v>31</v>
      </c>
      <c r="K1" s="4" t="s">
        <v>32</v>
      </c>
      <c r="L1" s="4" t="s">
        <v>33</v>
      </c>
      <c r="M1" s="4" t="s">
        <v>34</v>
      </c>
      <c r="N1" s="4" t="s">
        <v>35</v>
      </c>
      <c r="O1" s="4" t="s">
        <v>36</v>
      </c>
      <c r="P1" s="4" t="s">
        <v>37</v>
      </c>
      <c r="Q1" s="4" t="s">
        <v>38</v>
      </c>
      <c r="R1" s="59" t="s">
        <v>7</v>
      </c>
      <c r="S1" s="59" t="s">
        <v>15</v>
      </c>
    </row>
    <row r="2" spans="1:19" x14ac:dyDescent="0.2">
      <c r="A2" s="6" t="s">
        <v>39</v>
      </c>
      <c r="B2" s="6" t="s">
        <v>40</v>
      </c>
      <c r="C2" s="6" t="s">
        <v>41</v>
      </c>
      <c r="D2" s="6" t="s">
        <v>42</v>
      </c>
      <c r="E2" s="6" t="s">
        <v>43</v>
      </c>
      <c r="F2" s="6" t="s">
        <v>44</v>
      </c>
      <c r="G2" s="7">
        <v>41082.375</v>
      </c>
      <c r="H2" s="6" t="s">
        <v>45</v>
      </c>
      <c r="I2" s="8"/>
      <c r="J2" s="8"/>
      <c r="K2" s="6" t="s">
        <v>46</v>
      </c>
      <c r="L2" s="6" t="s">
        <v>47</v>
      </c>
      <c r="M2" s="8"/>
      <c r="N2" s="8">
        <v>44.836472000000001</v>
      </c>
      <c r="O2" s="8">
        <v>-94.288027999999997</v>
      </c>
      <c r="P2" s="8"/>
      <c r="Q2" s="6" t="s">
        <v>48</v>
      </c>
      <c r="S2">
        <v>21</v>
      </c>
    </row>
    <row r="3" spans="1:19" x14ac:dyDescent="0.2">
      <c r="A3" s="6" t="s">
        <v>39</v>
      </c>
      <c r="B3" s="6" t="s">
        <v>40</v>
      </c>
      <c r="C3" s="6" t="s">
        <v>41</v>
      </c>
      <c r="D3" s="6" t="s">
        <v>42</v>
      </c>
      <c r="E3" s="6" t="s">
        <v>43</v>
      </c>
      <c r="F3" s="6" t="s">
        <v>44</v>
      </c>
      <c r="G3" s="7">
        <v>41085.34375</v>
      </c>
      <c r="H3" s="6" t="s">
        <v>50</v>
      </c>
      <c r="I3" s="8"/>
      <c r="J3" s="8"/>
      <c r="K3" s="6" t="s">
        <v>46</v>
      </c>
      <c r="L3" s="6" t="s">
        <v>47</v>
      </c>
      <c r="M3" s="8"/>
      <c r="N3" s="8">
        <v>44.836472000000001</v>
      </c>
      <c r="O3" s="8">
        <v>-94.288027999999997</v>
      </c>
      <c r="P3" s="8"/>
      <c r="Q3" s="6" t="s">
        <v>48</v>
      </c>
      <c r="R3" s="9"/>
      <c r="S3">
        <v>32</v>
      </c>
    </row>
    <row r="4" spans="1:19" x14ac:dyDescent="0.2">
      <c r="A4" s="6" t="s">
        <v>39</v>
      </c>
      <c r="B4" s="6" t="s">
        <v>40</v>
      </c>
      <c r="C4" s="6" t="s">
        <v>41</v>
      </c>
      <c r="D4" s="6" t="s">
        <v>42</v>
      </c>
      <c r="E4" s="6" t="s">
        <v>43</v>
      </c>
      <c r="F4" s="6" t="s">
        <v>44</v>
      </c>
      <c r="G4" s="7">
        <v>41088.395833333336</v>
      </c>
      <c r="H4" s="6" t="s">
        <v>52</v>
      </c>
      <c r="I4" s="8"/>
      <c r="J4" s="8"/>
      <c r="K4" s="6" t="s">
        <v>46</v>
      </c>
      <c r="L4" s="6" t="s">
        <v>47</v>
      </c>
      <c r="M4" s="8"/>
      <c r="N4" s="8">
        <v>44.836472000000001</v>
      </c>
      <c r="O4" s="8">
        <v>-94.288027999999997</v>
      </c>
      <c r="P4" s="8"/>
      <c r="Q4" s="6" t="s">
        <v>48</v>
      </c>
      <c r="R4" s="9"/>
      <c r="S4">
        <v>38</v>
      </c>
    </row>
    <row r="5" spans="1:19" x14ac:dyDescent="0.2">
      <c r="A5" s="6" t="s">
        <v>39</v>
      </c>
      <c r="B5" s="6" t="s">
        <v>40</v>
      </c>
      <c r="C5" s="6" t="s">
        <v>41</v>
      </c>
      <c r="D5" s="6" t="s">
        <v>42</v>
      </c>
      <c r="E5" s="6" t="s">
        <v>43</v>
      </c>
      <c r="F5" s="6" t="s">
        <v>44</v>
      </c>
      <c r="G5" s="7">
        <v>41091.322916666664</v>
      </c>
      <c r="H5" s="6" t="s">
        <v>54</v>
      </c>
      <c r="I5" s="8"/>
      <c r="J5" s="8"/>
      <c r="K5" s="6" t="s">
        <v>46</v>
      </c>
      <c r="L5" s="6" t="s">
        <v>47</v>
      </c>
      <c r="M5" s="8"/>
      <c r="N5" s="8">
        <v>44.836472000000001</v>
      </c>
      <c r="O5" s="8">
        <v>-94.288027999999997</v>
      </c>
      <c r="P5" s="8"/>
      <c r="Q5" s="6" t="s">
        <v>48</v>
      </c>
      <c r="R5" s="9"/>
      <c r="S5">
        <v>29</v>
      </c>
    </row>
    <row r="6" spans="1:19" x14ac:dyDescent="0.2">
      <c r="A6" s="6" t="s">
        <v>39</v>
      </c>
      <c r="B6" s="6" t="s">
        <v>40</v>
      </c>
      <c r="C6" s="6" t="s">
        <v>41</v>
      </c>
      <c r="D6" s="6" t="s">
        <v>42</v>
      </c>
      <c r="E6" s="6" t="s">
        <v>43</v>
      </c>
      <c r="F6" s="6" t="s">
        <v>44</v>
      </c>
      <c r="G6" s="7">
        <v>41094.416666666664</v>
      </c>
      <c r="H6" s="6" t="s">
        <v>56</v>
      </c>
      <c r="I6" s="8"/>
      <c r="J6" s="8"/>
      <c r="K6" s="6" t="s">
        <v>46</v>
      </c>
      <c r="L6" s="6" t="s">
        <v>47</v>
      </c>
      <c r="M6" s="8"/>
      <c r="N6" s="8">
        <v>44.836472000000001</v>
      </c>
      <c r="O6" s="8">
        <v>-94.288027999999997</v>
      </c>
      <c r="P6" s="8"/>
      <c r="Q6" s="6" t="s">
        <v>48</v>
      </c>
      <c r="R6" s="9"/>
      <c r="S6">
        <v>27</v>
      </c>
    </row>
    <row r="7" spans="1:19" x14ac:dyDescent="0.2">
      <c r="A7" s="6" t="s">
        <v>39</v>
      </c>
      <c r="B7" s="6" t="s">
        <v>40</v>
      </c>
      <c r="C7" s="6" t="s">
        <v>41</v>
      </c>
      <c r="D7" s="6" t="s">
        <v>42</v>
      </c>
      <c r="E7" s="6" t="s">
        <v>43</v>
      </c>
      <c r="F7" s="6" t="s">
        <v>44</v>
      </c>
      <c r="G7" s="7">
        <v>41099.364583333336</v>
      </c>
      <c r="H7" s="6" t="s">
        <v>58</v>
      </c>
      <c r="I7" s="8"/>
      <c r="J7" s="8"/>
      <c r="K7" s="6" t="s">
        <v>46</v>
      </c>
      <c r="L7" s="6" t="s">
        <v>47</v>
      </c>
      <c r="M7" s="8"/>
      <c r="N7" s="8">
        <v>44.836472000000001</v>
      </c>
      <c r="O7" s="8">
        <v>-94.288027999999997</v>
      </c>
      <c r="P7" s="8"/>
      <c r="Q7" s="6" t="s">
        <v>48</v>
      </c>
      <c r="R7" s="9"/>
      <c r="S7">
        <v>20</v>
      </c>
    </row>
    <row r="8" spans="1:19" x14ac:dyDescent="0.2">
      <c r="A8" s="6" t="s">
        <v>39</v>
      </c>
      <c r="B8" s="6" t="s">
        <v>40</v>
      </c>
      <c r="C8" s="6" t="s">
        <v>41</v>
      </c>
      <c r="D8" s="6" t="s">
        <v>42</v>
      </c>
      <c r="E8" s="6" t="s">
        <v>43</v>
      </c>
      <c r="F8" s="6" t="s">
        <v>44</v>
      </c>
      <c r="G8" s="7">
        <v>41102.649305555555</v>
      </c>
      <c r="H8" s="6" t="s">
        <v>60</v>
      </c>
      <c r="I8" s="8"/>
      <c r="J8" s="8"/>
      <c r="K8" s="6" t="s">
        <v>46</v>
      </c>
      <c r="L8" s="6" t="s">
        <v>47</v>
      </c>
      <c r="M8" s="8"/>
      <c r="N8" s="8">
        <v>44.836472000000001</v>
      </c>
      <c r="O8" s="8">
        <v>-94.288027999999997</v>
      </c>
      <c r="P8" s="8"/>
      <c r="Q8" s="6" t="s">
        <v>48</v>
      </c>
      <c r="R8" s="9"/>
      <c r="S8">
        <v>17</v>
      </c>
    </row>
    <row r="9" spans="1:19" x14ac:dyDescent="0.2">
      <c r="A9" s="6" t="s">
        <v>39</v>
      </c>
      <c r="B9" s="6" t="s">
        <v>40</v>
      </c>
      <c r="C9" s="6" t="s">
        <v>41</v>
      </c>
      <c r="D9" s="6" t="s">
        <v>42</v>
      </c>
      <c r="E9" s="6" t="s">
        <v>43</v>
      </c>
      <c r="F9" s="6" t="s">
        <v>44</v>
      </c>
      <c r="G9" s="7">
        <v>41107.4375</v>
      </c>
      <c r="H9" s="6" t="s">
        <v>62</v>
      </c>
      <c r="I9" s="8"/>
      <c r="J9" s="8"/>
      <c r="K9" s="6" t="s">
        <v>46</v>
      </c>
      <c r="L9" s="6" t="s">
        <v>47</v>
      </c>
      <c r="M9" s="8"/>
      <c r="N9" s="8">
        <v>44.836472000000001</v>
      </c>
      <c r="O9" s="8">
        <v>-94.288027999999997</v>
      </c>
      <c r="P9" s="8"/>
      <c r="Q9" s="6" t="s">
        <v>48</v>
      </c>
      <c r="R9" s="9"/>
      <c r="S9">
        <v>17</v>
      </c>
    </row>
    <row r="10" spans="1:19" x14ac:dyDescent="0.2">
      <c r="A10" s="6" t="s">
        <v>39</v>
      </c>
      <c r="B10" s="6" t="s">
        <v>40</v>
      </c>
      <c r="C10" s="6" t="s">
        <v>41</v>
      </c>
      <c r="D10" s="6" t="s">
        <v>42</v>
      </c>
      <c r="E10" s="6" t="s">
        <v>43</v>
      </c>
      <c r="F10" s="6" t="s">
        <v>44</v>
      </c>
      <c r="G10" s="7">
        <v>41110.40625</v>
      </c>
      <c r="H10" s="6" t="s">
        <v>63</v>
      </c>
      <c r="I10" s="8"/>
      <c r="J10" s="8"/>
      <c r="K10" s="6" t="s">
        <v>46</v>
      </c>
      <c r="L10" s="6" t="s">
        <v>47</v>
      </c>
      <c r="M10" s="8"/>
      <c r="N10" s="8">
        <v>44.836472000000001</v>
      </c>
      <c r="O10" s="8">
        <v>-94.288027999999997</v>
      </c>
      <c r="P10" s="8"/>
      <c r="Q10" s="6" t="s">
        <v>48</v>
      </c>
      <c r="R10" s="9"/>
      <c r="S10">
        <v>16</v>
      </c>
    </row>
    <row r="11" spans="1:19" x14ac:dyDescent="0.2">
      <c r="A11" s="6" t="s">
        <v>39</v>
      </c>
      <c r="B11" s="6" t="s">
        <v>40</v>
      </c>
      <c r="C11" s="6" t="s">
        <v>41</v>
      </c>
      <c r="D11" s="6" t="s">
        <v>42</v>
      </c>
      <c r="E11" s="6" t="s">
        <v>43</v>
      </c>
      <c r="F11" s="6" t="s">
        <v>44</v>
      </c>
      <c r="G11" s="7">
        <v>41116.395833333336</v>
      </c>
      <c r="H11" s="6" t="s">
        <v>52</v>
      </c>
      <c r="I11" s="8"/>
      <c r="J11" s="8"/>
      <c r="K11" s="6" t="s">
        <v>46</v>
      </c>
      <c r="L11" s="6" t="s">
        <v>47</v>
      </c>
      <c r="M11" s="8"/>
      <c r="N11" s="8">
        <v>44.836472000000001</v>
      </c>
      <c r="O11" s="8">
        <v>-94.288027999999997</v>
      </c>
      <c r="P11" s="8"/>
      <c r="Q11" s="6" t="s">
        <v>48</v>
      </c>
      <c r="R11" s="9"/>
      <c r="S11">
        <v>16</v>
      </c>
    </row>
    <row r="12" spans="1:19" x14ac:dyDescent="0.2">
      <c r="A12" s="6" t="s">
        <v>39</v>
      </c>
      <c r="B12" s="6" t="s">
        <v>40</v>
      </c>
      <c r="C12" s="6" t="s">
        <v>41</v>
      </c>
      <c r="D12" s="6" t="s">
        <v>42</v>
      </c>
      <c r="E12" s="6" t="s">
        <v>43</v>
      </c>
      <c r="F12" s="6" t="s">
        <v>44</v>
      </c>
      <c r="G12" s="7">
        <v>41122.416666666664</v>
      </c>
      <c r="H12" s="6" t="s">
        <v>56</v>
      </c>
      <c r="I12" s="8"/>
      <c r="J12" s="8"/>
      <c r="K12" s="6" t="s">
        <v>46</v>
      </c>
      <c r="L12" s="6" t="s">
        <v>47</v>
      </c>
      <c r="M12" s="8"/>
      <c r="N12" s="8">
        <v>44.836472000000001</v>
      </c>
      <c r="O12" s="8">
        <v>-94.288027999999997</v>
      </c>
      <c r="P12" s="8"/>
      <c r="Q12" s="6" t="s">
        <v>48</v>
      </c>
      <c r="R12" s="9"/>
      <c r="S12">
        <v>21</v>
      </c>
    </row>
    <row r="13" spans="1:19" x14ac:dyDescent="0.2">
      <c r="A13" s="6" t="s">
        <v>39</v>
      </c>
      <c r="B13" s="6" t="s">
        <v>40</v>
      </c>
      <c r="C13" s="6" t="s">
        <v>41</v>
      </c>
      <c r="D13" s="6" t="s">
        <v>42</v>
      </c>
      <c r="E13" s="6" t="s">
        <v>43</v>
      </c>
      <c r="F13" s="6" t="s">
        <v>44</v>
      </c>
      <c r="G13" s="7">
        <v>41127.375</v>
      </c>
      <c r="H13" s="6" t="s">
        <v>45</v>
      </c>
      <c r="I13" s="8"/>
      <c r="J13" s="8"/>
      <c r="K13" s="6" t="s">
        <v>46</v>
      </c>
      <c r="L13" s="6" t="s">
        <v>47</v>
      </c>
      <c r="M13" s="8"/>
      <c r="N13" s="8">
        <v>44.836472000000001</v>
      </c>
      <c r="O13" s="8">
        <v>-94.288027999999997</v>
      </c>
      <c r="P13" s="8"/>
      <c r="Q13" s="6" t="s">
        <v>48</v>
      </c>
      <c r="R13" s="9"/>
      <c r="S13">
        <v>19</v>
      </c>
    </row>
    <row r="14" spans="1:19" x14ac:dyDescent="0.2">
      <c r="A14" s="6" t="s">
        <v>39</v>
      </c>
      <c r="B14" s="6" t="s">
        <v>40</v>
      </c>
      <c r="C14" s="6" t="s">
        <v>41</v>
      </c>
      <c r="D14" s="6" t="s">
        <v>42</v>
      </c>
      <c r="E14" s="6" t="s">
        <v>43</v>
      </c>
      <c r="F14" s="6" t="s">
        <v>44</v>
      </c>
      <c r="G14" s="7">
        <v>41132.333333333336</v>
      </c>
      <c r="H14" s="6" t="s">
        <v>66</v>
      </c>
      <c r="I14" s="8"/>
      <c r="J14" s="8"/>
      <c r="K14" s="6" t="s">
        <v>46</v>
      </c>
      <c r="L14" s="6" t="s">
        <v>47</v>
      </c>
      <c r="M14" s="8"/>
      <c r="N14" s="8">
        <v>44.836472000000001</v>
      </c>
      <c r="O14" s="8">
        <v>-94.288027999999997</v>
      </c>
      <c r="P14" s="8"/>
      <c r="Q14" s="6" t="s">
        <v>48</v>
      </c>
      <c r="R14" s="9"/>
      <c r="S14">
        <v>27</v>
      </c>
    </row>
    <row r="15" spans="1:19" x14ac:dyDescent="0.2">
      <c r="A15" s="6" t="s">
        <v>39</v>
      </c>
      <c r="B15" s="6" t="s">
        <v>40</v>
      </c>
      <c r="C15" s="6" t="s">
        <v>41</v>
      </c>
      <c r="D15" s="6" t="s">
        <v>42</v>
      </c>
      <c r="E15" s="6" t="s">
        <v>43</v>
      </c>
      <c r="F15" s="6" t="s">
        <v>44</v>
      </c>
      <c r="G15" s="7">
        <v>41135.385416666664</v>
      </c>
      <c r="H15" s="6" t="s">
        <v>67</v>
      </c>
      <c r="I15" s="8"/>
      <c r="J15" s="8"/>
      <c r="K15" s="6" t="s">
        <v>46</v>
      </c>
      <c r="L15" s="6" t="s">
        <v>47</v>
      </c>
      <c r="M15" s="8"/>
      <c r="N15" s="8">
        <v>44.836472000000001</v>
      </c>
      <c r="O15" s="8">
        <v>-94.288027999999997</v>
      </c>
      <c r="P15" s="8"/>
      <c r="Q15" s="6" t="s">
        <v>48</v>
      </c>
      <c r="R15" s="9"/>
      <c r="S15">
        <v>25</v>
      </c>
    </row>
    <row r="16" spans="1:19" x14ac:dyDescent="0.2">
      <c r="A16" s="6" t="s">
        <v>39</v>
      </c>
      <c r="B16" s="6" t="s">
        <v>40</v>
      </c>
      <c r="C16" s="6" t="s">
        <v>41</v>
      </c>
      <c r="D16" s="6" t="s">
        <v>42</v>
      </c>
      <c r="E16" s="6" t="s">
        <v>43</v>
      </c>
      <c r="F16" s="6" t="s">
        <v>44</v>
      </c>
      <c r="G16" s="7">
        <v>41142.357638888891</v>
      </c>
      <c r="H16" s="6" t="s">
        <v>69</v>
      </c>
      <c r="I16" s="8"/>
      <c r="J16" s="8"/>
      <c r="K16" s="6" t="s">
        <v>46</v>
      </c>
      <c r="L16" s="6" t="s">
        <v>47</v>
      </c>
      <c r="M16" s="8"/>
      <c r="N16" s="8">
        <v>44.836472000000001</v>
      </c>
      <c r="O16" s="8">
        <v>-94.288027999999997</v>
      </c>
      <c r="P16" s="8"/>
      <c r="Q16" s="6" t="s">
        <v>48</v>
      </c>
      <c r="R16" s="9"/>
      <c r="S16">
        <v>21</v>
      </c>
    </row>
    <row r="17" spans="1:20" x14ac:dyDescent="0.2">
      <c r="A17" s="6" t="s">
        <v>39</v>
      </c>
      <c r="B17" s="6" t="s">
        <v>40</v>
      </c>
      <c r="C17" s="6" t="s">
        <v>41</v>
      </c>
      <c r="D17" s="6" t="s">
        <v>42</v>
      </c>
      <c r="E17" s="6" t="s">
        <v>43</v>
      </c>
      <c r="F17" s="6" t="s">
        <v>44</v>
      </c>
      <c r="G17" s="7">
        <v>41150.354166666664</v>
      </c>
      <c r="H17" s="6" t="s">
        <v>70</v>
      </c>
      <c r="I17" s="8"/>
      <c r="J17" s="8"/>
      <c r="K17" s="6" t="s">
        <v>46</v>
      </c>
      <c r="L17" s="6" t="s">
        <v>47</v>
      </c>
      <c r="M17" s="8"/>
      <c r="N17" s="8">
        <v>44.836472000000001</v>
      </c>
      <c r="O17" s="8">
        <v>-94.288027999999997</v>
      </c>
      <c r="P17" s="8"/>
      <c r="Q17" s="6" t="s">
        <v>48</v>
      </c>
      <c r="R17" s="9"/>
      <c r="S17">
        <v>13</v>
      </c>
    </row>
    <row r="18" spans="1:20" x14ac:dyDescent="0.2">
      <c r="A18" s="6" t="s">
        <v>39</v>
      </c>
      <c r="B18" s="6" t="s">
        <v>40</v>
      </c>
      <c r="C18" s="6" t="s">
        <v>41</v>
      </c>
      <c r="D18" s="6" t="s">
        <v>42</v>
      </c>
      <c r="E18" s="6" t="s">
        <v>43</v>
      </c>
      <c r="F18" s="6" t="s">
        <v>44</v>
      </c>
      <c r="G18" s="7">
        <v>41157.416666666664</v>
      </c>
      <c r="H18" s="6" t="s">
        <v>56</v>
      </c>
      <c r="I18" s="8"/>
      <c r="J18" s="8"/>
      <c r="K18" s="6" t="s">
        <v>46</v>
      </c>
      <c r="L18" s="6" t="s">
        <v>47</v>
      </c>
      <c r="M18" s="8"/>
      <c r="N18" s="8">
        <v>44.836472000000001</v>
      </c>
      <c r="O18" s="8">
        <v>-94.288027999999997</v>
      </c>
      <c r="P18" s="8"/>
      <c r="Q18" s="6" t="s">
        <v>48</v>
      </c>
      <c r="R18" s="9"/>
      <c r="S18">
        <v>11</v>
      </c>
    </row>
    <row r="19" spans="1:20" x14ac:dyDescent="0.2">
      <c r="A19" s="6" t="s">
        <v>39</v>
      </c>
      <c r="B19" s="6" t="s">
        <v>40</v>
      </c>
      <c r="C19" s="6" t="s">
        <v>41</v>
      </c>
      <c r="D19" s="6" t="s">
        <v>42</v>
      </c>
      <c r="E19" s="6" t="s">
        <v>43</v>
      </c>
      <c r="F19" s="6" t="s">
        <v>44</v>
      </c>
      <c r="G19" s="7">
        <v>41160.354166666664</v>
      </c>
      <c r="H19" s="6" t="s">
        <v>70</v>
      </c>
      <c r="I19" s="8"/>
      <c r="J19" s="8"/>
      <c r="K19" s="6" t="s">
        <v>46</v>
      </c>
      <c r="L19" s="6" t="s">
        <v>47</v>
      </c>
      <c r="M19" s="8"/>
      <c r="N19" s="8">
        <v>44.836472000000001</v>
      </c>
      <c r="O19" s="8">
        <v>-94.288027999999997</v>
      </c>
      <c r="P19" s="8"/>
      <c r="Q19" s="6" t="s">
        <v>48</v>
      </c>
      <c r="R19" s="9"/>
      <c r="S19">
        <v>13</v>
      </c>
    </row>
    <row r="20" spans="1:20" x14ac:dyDescent="0.2">
      <c r="A20" s="6" t="s">
        <v>39</v>
      </c>
      <c r="B20" s="6" t="s">
        <v>40</v>
      </c>
      <c r="C20" s="6" t="s">
        <v>41</v>
      </c>
      <c r="D20" s="6" t="s">
        <v>42</v>
      </c>
      <c r="E20" s="6" t="s">
        <v>43</v>
      </c>
      <c r="F20" s="6" t="s">
        <v>44</v>
      </c>
      <c r="G20" s="7">
        <v>41164.333333333336</v>
      </c>
      <c r="H20" s="6" t="s">
        <v>66</v>
      </c>
      <c r="I20" s="8"/>
      <c r="J20" s="8"/>
      <c r="K20" s="6" t="s">
        <v>46</v>
      </c>
      <c r="L20" s="6" t="s">
        <v>47</v>
      </c>
      <c r="M20" s="8"/>
      <c r="N20" s="8">
        <v>44.836472000000001</v>
      </c>
      <c r="O20" s="8">
        <v>-94.288027999999997</v>
      </c>
      <c r="P20" s="8"/>
      <c r="Q20" s="6" t="s">
        <v>48</v>
      </c>
      <c r="R20" s="9"/>
      <c r="S20">
        <v>32</v>
      </c>
    </row>
    <row r="21" spans="1:20" x14ac:dyDescent="0.2">
      <c r="A21" s="6" t="s">
        <v>39</v>
      </c>
      <c r="B21" s="6" t="s">
        <v>40</v>
      </c>
      <c r="C21" s="6" t="s">
        <v>41</v>
      </c>
      <c r="D21" s="6" t="s">
        <v>42</v>
      </c>
      <c r="E21" s="6" t="s">
        <v>43</v>
      </c>
      <c r="F21" s="6" t="s">
        <v>44</v>
      </c>
      <c r="G21" s="7">
        <v>41169.395833333336</v>
      </c>
      <c r="H21" s="6" t="s">
        <v>52</v>
      </c>
      <c r="I21" s="8"/>
      <c r="J21" s="8"/>
      <c r="K21" s="6" t="s">
        <v>46</v>
      </c>
      <c r="L21" s="6" t="s">
        <v>47</v>
      </c>
      <c r="M21" s="8"/>
      <c r="N21" s="8">
        <v>44.836472000000001</v>
      </c>
      <c r="O21" s="8">
        <v>-94.288027999999997</v>
      </c>
      <c r="P21" s="8"/>
      <c r="Q21" s="6" t="s">
        <v>48</v>
      </c>
      <c r="R21" s="9"/>
      <c r="S21">
        <v>30</v>
      </c>
    </row>
    <row r="22" spans="1:20" x14ac:dyDescent="0.2">
      <c r="A22" s="6" t="s">
        <v>39</v>
      </c>
      <c r="B22" s="6" t="s">
        <v>40</v>
      </c>
      <c r="C22" s="6" t="s">
        <v>41</v>
      </c>
      <c r="D22" s="6" t="s">
        <v>42</v>
      </c>
      <c r="E22" s="6" t="s">
        <v>43</v>
      </c>
      <c r="F22" s="6" t="s">
        <v>44</v>
      </c>
      <c r="G22" s="7">
        <v>41172.354166666664</v>
      </c>
      <c r="H22" s="6" t="s">
        <v>70</v>
      </c>
      <c r="I22" s="8"/>
      <c r="J22" s="8"/>
      <c r="K22" s="6" t="s">
        <v>46</v>
      </c>
      <c r="L22" s="6" t="s">
        <v>47</v>
      </c>
      <c r="M22" s="8"/>
      <c r="N22" s="8">
        <v>44.836472000000001</v>
      </c>
      <c r="O22" s="8">
        <v>-94.288027999999997</v>
      </c>
      <c r="P22" s="8"/>
      <c r="Q22" s="6" t="s">
        <v>48</v>
      </c>
      <c r="R22" s="9"/>
      <c r="S22">
        <v>30</v>
      </c>
    </row>
    <row r="23" spans="1:20" x14ac:dyDescent="0.2">
      <c r="A23" s="6" t="s">
        <v>39</v>
      </c>
      <c r="B23" s="6" t="s">
        <v>40</v>
      </c>
      <c r="C23" s="6" t="s">
        <v>41</v>
      </c>
      <c r="D23" s="6" t="s">
        <v>42</v>
      </c>
      <c r="E23" s="6" t="s">
        <v>43</v>
      </c>
      <c r="F23" s="6" t="s">
        <v>44</v>
      </c>
      <c r="G23" s="7">
        <v>41177.354166666664</v>
      </c>
      <c r="H23" s="6" t="s">
        <v>70</v>
      </c>
      <c r="I23" s="8"/>
      <c r="J23" s="8"/>
      <c r="K23" s="6" t="s">
        <v>46</v>
      </c>
      <c r="L23" s="6" t="s">
        <v>47</v>
      </c>
      <c r="M23" s="8"/>
      <c r="N23" s="8">
        <v>44.836472000000001</v>
      </c>
      <c r="O23" s="8">
        <v>-94.288027999999997</v>
      </c>
      <c r="P23" s="8"/>
      <c r="Q23" s="6" t="s">
        <v>48</v>
      </c>
      <c r="R23" s="9"/>
      <c r="S23">
        <v>31</v>
      </c>
    </row>
    <row r="24" spans="1:20" x14ac:dyDescent="0.2">
      <c r="A24" s="6" t="s">
        <v>39</v>
      </c>
      <c r="B24" s="6" t="s">
        <v>40</v>
      </c>
      <c r="C24" s="6" t="s">
        <v>41</v>
      </c>
      <c r="D24" s="6" t="s">
        <v>42</v>
      </c>
      <c r="E24" s="6" t="s">
        <v>43</v>
      </c>
      <c r="F24" s="6" t="s">
        <v>44</v>
      </c>
      <c r="G24" s="7">
        <v>41182.333333333336</v>
      </c>
      <c r="H24" s="6" t="s">
        <v>66</v>
      </c>
      <c r="I24" s="8"/>
      <c r="J24" s="8"/>
      <c r="K24" s="6" t="s">
        <v>46</v>
      </c>
      <c r="L24" s="6" t="s">
        <v>47</v>
      </c>
      <c r="M24" s="8"/>
      <c r="N24" s="8">
        <v>44.836472000000001</v>
      </c>
      <c r="O24" s="8">
        <v>-94.288027999999997</v>
      </c>
      <c r="P24" s="8"/>
      <c r="Q24" s="6" t="s">
        <v>48</v>
      </c>
      <c r="R24" s="9"/>
      <c r="S24">
        <v>30</v>
      </c>
    </row>
    <row r="25" spans="1:20" x14ac:dyDescent="0.2">
      <c r="A25" s="6" t="s">
        <v>39</v>
      </c>
      <c r="B25" s="6" t="s">
        <v>40</v>
      </c>
      <c r="C25" s="6" t="s">
        <v>41</v>
      </c>
      <c r="D25" s="6" t="s">
        <v>42</v>
      </c>
      <c r="E25" s="6" t="s">
        <v>43</v>
      </c>
      <c r="F25" s="6" t="s">
        <v>44</v>
      </c>
      <c r="G25" s="7">
        <v>41184.385416666664</v>
      </c>
      <c r="H25" s="6" t="s">
        <v>67</v>
      </c>
      <c r="I25" s="8"/>
      <c r="J25" s="8"/>
      <c r="K25" s="6" t="s">
        <v>46</v>
      </c>
      <c r="L25" s="6" t="s">
        <v>47</v>
      </c>
      <c r="M25" s="8"/>
      <c r="N25" s="8">
        <v>44.836472000000001</v>
      </c>
      <c r="O25" s="8">
        <v>-94.288027999999997</v>
      </c>
      <c r="P25" s="8"/>
      <c r="Q25" s="6" t="s">
        <v>48</v>
      </c>
      <c r="R25" s="9"/>
      <c r="T25">
        <v>30</v>
      </c>
    </row>
    <row r="26" spans="1:20" x14ac:dyDescent="0.2">
      <c r="A26" s="6" t="s">
        <v>75</v>
      </c>
      <c r="B26" s="6" t="s">
        <v>76</v>
      </c>
      <c r="C26" s="6" t="s">
        <v>41</v>
      </c>
      <c r="D26" s="6" t="s">
        <v>42</v>
      </c>
      <c r="E26" s="6" t="s">
        <v>43</v>
      </c>
      <c r="F26" s="6" t="s">
        <v>44</v>
      </c>
      <c r="G26" s="7">
        <v>41402.583333333336</v>
      </c>
      <c r="H26" s="6" t="s">
        <v>77</v>
      </c>
      <c r="I26" s="8"/>
      <c r="J26" s="8"/>
      <c r="K26" s="6" t="s">
        <v>46</v>
      </c>
      <c r="L26" s="6" t="s">
        <v>47</v>
      </c>
      <c r="M26" s="8"/>
      <c r="N26" s="8">
        <v>44.848638999999999</v>
      </c>
      <c r="O26" s="8">
        <v>-94.322000000000003</v>
      </c>
      <c r="P26" s="8"/>
      <c r="Q26" s="6" t="s">
        <v>48</v>
      </c>
      <c r="R26" s="9"/>
      <c r="S26">
        <v>49</v>
      </c>
    </row>
    <row r="27" spans="1:20" x14ac:dyDescent="0.2">
      <c r="A27" s="6" t="s">
        <v>75</v>
      </c>
      <c r="B27" s="6" t="s">
        <v>76</v>
      </c>
      <c r="C27" s="6" t="s">
        <v>41</v>
      </c>
      <c r="D27" s="6" t="s">
        <v>42</v>
      </c>
      <c r="E27" s="6" t="s">
        <v>43</v>
      </c>
      <c r="F27" s="6" t="s">
        <v>44</v>
      </c>
      <c r="G27" s="7">
        <v>41416.666666666664</v>
      </c>
      <c r="H27" s="6" t="s">
        <v>79</v>
      </c>
      <c r="I27" s="8"/>
      <c r="J27" s="8"/>
      <c r="K27" s="6" t="s">
        <v>46</v>
      </c>
      <c r="L27" s="6" t="s">
        <v>47</v>
      </c>
      <c r="M27" s="8"/>
      <c r="N27" s="8">
        <v>44.848638999999999</v>
      </c>
      <c r="O27" s="8">
        <v>-94.322000000000003</v>
      </c>
      <c r="P27" s="8"/>
      <c r="Q27" s="6" t="s">
        <v>48</v>
      </c>
      <c r="R27" s="9"/>
      <c r="S27">
        <v>43</v>
      </c>
    </row>
    <row r="28" spans="1:20" x14ac:dyDescent="0.2">
      <c r="A28" s="6" t="s">
        <v>75</v>
      </c>
      <c r="B28" s="6" t="s">
        <v>76</v>
      </c>
      <c r="C28" s="6" t="s">
        <v>41</v>
      </c>
      <c r="D28" s="6" t="s">
        <v>42</v>
      </c>
      <c r="E28" s="6" t="s">
        <v>43</v>
      </c>
      <c r="F28" s="6" t="s">
        <v>44</v>
      </c>
      <c r="G28" s="7">
        <v>41430.708333333336</v>
      </c>
      <c r="H28" s="6" t="s">
        <v>81</v>
      </c>
      <c r="I28" s="8"/>
      <c r="J28" s="8"/>
      <c r="K28" s="6" t="s">
        <v>46</v>
      </c>
      <c r="L28" s="6" t="s">
        <v>47</v>
      </c>
      <c r="M28" s="8"/>
      <c r="N28" s="8">
        <v>44.848638999999999</v>
      </c>
      <c r="O28" s="8">
        <v>-94.322000000000003</v>
      </c>
      <c r="P28" s="8"/>
      <c r="Q28" s="6" t="s">
        <v>48</v>
      </c>
      <c r="R28" s="9"/>
      <c r="S28">
        <v>51</v>
      </c>
    </row>
    <row r="29" spans="1:20" x14ac:dyDescent="0.2">
      <c r="A29" s="6" t="s">
        <v>75</v>
      </c>
      <c r="B29" s="6" t="s">
        <v>76</v>
      </c>
      <c r="C29" s="6" t="s">
        <v>41</v>
      </c>
      <c r="D29" s="6" t="s">
        <v>42</v>
      </c>
      <c r="E29" s="6" t="s">
        <v>43</v>
      </c>
      <c r="F29" s="6" t="s">
        <v>44</v>
      </c>
      <c r="G29" s="7">
        <v>41437.708333333336</v>
      </c>
      <c r="H29" s="6" t="s">
        <v>81</v>
      </c>
      <c r="I29" s="8"/>
      <c r="J29" s="8"/>
      <c r="K29" s="6" t="s">
        <v>46</v>
      </c>
      <c r="L29" s="6" t="s">
        <v>47</v>
      </c>
      <c r="M29" s="8"/>
      <c r="N29" s="8">
        <v>44.848638999999999</v>
      </c>
      <c r="O29" s="8">
        <v>-94.322000000000003</v>
      </c>
      <c r="P29" s="8"/>
      <c r="Q29" s="6" t="s">
        <v>48</v>
      </c>
      <c r="R29" s="9"/>
      <c r="S29">
        <v>15</v>
      </c>
    </row>
    <row r="30" spans="1:20" x14ac:dyDescent="0.2">
      <c r="A30" s="6" t="s">
        <v>75</v>
      </c>
      <c r="B30" s="6" t="s">
        <v>76</v>
      </c>
      <c r="C30" s="6" t="s">
        <v>41</v>
      </c>
      <c r="D30" s="6" t="s">
        <v>42</v>
      </c>
      <c r="E30" s="6" t="s">
        <v>43</v>
      </c>
      <c r="F30" s="6" t="s">
        <v>44</v>
      </c>
      <c r="G30" s="7">
        <v>41453.541666666664</v>
      </c>
      <c r="H30" s="6" t="s">
        <v>84</v>
      </c>
      <c r="I30" s="8"/>
      <c r="J30" s="8"/>
      <c r="K30" s="6" t="s">
        <v>46</v>
      </c>
      <c r="L30" s="6" t="s">
        <v>47</v>
      </c>
      <c r="M30" s="8"/>
      <c r="N30" s="8">
        <v>44.848638999999999</v>
      </c>
      <c r="O30" s="8">
        <v>-94.322000000000003</v>
      </c>
      <c r="P30" s="8"/>
      <c r="Q30" s="6" t="s">
        <v>48</v>
      </c>
      <c r="R30" s="9"/>
      <c r="S30">
        <v>40</v>
      </c>
    </row>
    <row r="31" spans="1:20" x14ac:dyDescent="0.2">
      <c r="A31" s="6" t="s">
        <v>75</v>
      </c>
      <c r="B31" s="6" t="s">
        <v>76</v>
      </c>
      <c r="C31" s="6" t="s">
        <v>41</v>
      </c>
      <c r="D31" s="6" t="s">
        <v>42</v>
      </c>
      <c r="E31" s="6" t="s">
        <v>43</v>
      </c>
      <c r="F31" s="6" t="s">
        <v>44</v>
      </c>
      <c r="G31" s="7">
        <v>41486.583333333336</v>
      </c>
      <c r="H31" s="6" t="s">
        <v>77</v>
      </c>
      <c r="I31" s="8"/>
      <c r="J31" s="8"/>
      <c r="K31" s="6" t="s">
        <v>46</v>
      </c>
      <c r="L31" s="6" t="s">
        <v>47</v>
      </c>
      <c r="M31" s="8"/>
      <c r="N31" s="8">
        <v>44.848638999999999</v>
      </c>
      <c r="O31" s="8">
        <v>-94.322000000000003</v>
      </c>
      <c r="P31" s="8"/>
      <c r="Q31" s="6" t="s">
        <v>48</v>
      </c>
      <c r="R31" s="9"/>
      <c r="S31">
        <v>61</v>
      </c>
    </row>
    <row r="32" spans="1:20" x14ac:dyDescent="0.2">
      <c r="A32" s="6" t="s">
        <v>75</v>
      </c>
      <c r="B32" s="6" t="s">
        <v>76</v>
      </c>
      <c r="C32" s="6" t="s">
        <v>41</v>
      </c>
      <c r="D32" s="6" t="s">
        <v>42</v>
      </c>
      <c r="E32" s="6" t="s">
        <v>43</v>
      </c>
      <c r="F32" s="6" t="s">
        <v>44</v>
      </c>
      <c r="G32" s="7">
        <v>41493.583333333336</v>
      </c>
      <c r="H32" s="6" t="s">
        <v>77</v>
      </c>
      <c r="I32" s="8"/>
      <c r="J32" s="8"/>
      <c r="K32" s="6" t="s">
        <v>46</v>
      </c>
      <c r="L32" s="6" t="s">
        <v>47</v>
      </c>
      <c r="M32" s="8"/>
      <c r="N32" s="8">
        <v>44.848638999999999</v>
      </c>
      <c r="O32" s="8">
        <v>-94.322000000000003</v>
      </c>
      <c r="P32" s="8"/>
      <c r="Q32" s="6" t="s">
        <v>48</v>
      </c>
      <c r="R32" s="9"/>
      <c r="S32">
        <v>20</v>
      </c>
    </row>
    <row r="33" spans="1:19" x14ac:dyDescent="0.2">
      <c r="A33" s="6" t="s">
        <v>75</v>
      </c>
      <c r="B33" s="6" t="s">
        <v>76</v>
      </c>
      <c r="C33" s="6" t="s">
        <v>41</v>
      </c>
      <c r="D33" s="6" t="s">
        <v>42</v>
      </c>
      <c r="E33" s="6" t="s">
        <v>43</v>
      </c>
      <c r="F33" s="6" t="s">
        <v>44</v>
      </c>
      <c r="G33" s="7">
        <v>41500.541666666664</v>
      </c>
      <c r="H33" s="6" t="s">
        <v>84</v>
      </c>
      <c r="I33" s="8"/>
      <c r="J33" s="8"/>
      <c r="K33" s="6" t="s">
        <v>46</v>
      </c>
      <c r="L33" s="6" t="s">
        <v>47</v>
      </c>
      <c r="M33" s="8"/>
      <c r="N33" s="8">
        <v>44.848638999999999</v>
      </c>
      <c r="O33" s="8">
        <v>-94.322000000000003</v>
      </c>
      <c r="P33" s="8"/>
      <c r="Q33" s="6" t="s">
        <v>48</v>
      </c>
      <c r="R33" s="9"/>
      <c r="S33">
        <v>25</v>
      </c>
    </row>
    <row r="34" spans="1:19" x14ac:dyDescent="0.2">
      <c r="A34" s="6" t="s">
        <v>75</v>
      </c>
      <c r="B34" s="6" t="s">
        <v>76</v>
      </c>
      <c r="C34" s="6" t="s">
        <v>41</v>
      </c>
      <c r="D34" s="6" t="s">
        <v>42</v>
      </c>
      <c r="E34" s="6" t="s">
        <v>43</v>
      </c>
      <c r="F34" s="6" t="s">
        <v>44</v>
      </c>
      <c r="G34" s="7">
        <v>41507.625</v>
      </c>
      <c r="H34" s="6" t="s">
        <v>87</v>
      </c>
      <c r="I34" s="8"/>
      <c r="J34" s="8"/>
      <c r="K34" s="6" t="s">
        <v>46</v>
      </c>
      <c r="L34" s="6" t="s">
        <v>47</v>
      </c>
      <c r="M34" s="8"/>
      <c r="N34" s="8">
        <v>44.848638999999999</v>
      </c>
      <c r="O34" s="8">
        <v>-94.322000000000003</v>
      </c>
      <c r="P34" s="8"/>
      <c r="Q34" s="6" t="s">
        <v>48</v>
      </c>
      <c r="R34" s="9"/>
      <c r="S34">
        <v>74</v>
      </c>
    </row>
    <row r="35" spans="1:19" x14ac:dyDescent="0.2">
      <c r="A35" s="6" t="s">
        <v>75</v>
      </c>
      <c r="B35" s="6" t="s">
        <v>76</v>
      </c>
      <c r="C35" s="6" t="s">
        <v>41</v>
      </c>
      <c r="D35" s="6" t="s">
        <v>42</v>
      </c>
      <c r="E35" s="6" t="s">
        <v>43</v>
      </c>
      <c r="F35" s="6" t="s">
        <v>44</v>
      </c>
      <c r="G35" s="7">
        <v>41514.625</v>
      </c>
      <c r="H35" s="6" t="s">
        <v>87</v>
      </c>
      <c r="I35" s="8"/>
      <c r="J35" s="8"/>
      <c r="K35" s="6" t="s">
        <v>46</v>
      </c>
      <c r="L35" s="6" t="s">
        <v>47</v>
      </c>
      <c r="M35" s="8"/>
      <c r="N35" s="8">
        <v>44.848638999999999</v>
      </c>
      <c r="O35" s="8">
        <v>-94.322000000000003</v>
      </c>
      <c r="P35" s="8"/>
      <c r="Q35" s="6" t="s">
        <v>48</v>
      </c>
      <c r="R35" s="9"/>
      <c r="S35">
        <v>43</v>
      </c>
    </row>
    <row r="36" spans="1:19" x14ac:dyDescent="0.2">
      <c r="A36" s="6" t="s">
        <v>75</v>
      </c>
      <c r="B36" s="6" t="s">
        <v>76</v>
      </c>
      <c r="C36" s="6" t="s">
        <v>41</v>
      </c>
      <c r="D36" s="6" t="s">
        <v>42</v>
      </c>
      <c r="E36" s="6" t="s">
        <v>43</v>
      </c>
      <c r="F36" s="6" t="s">
        <v>44</v>
      </c>
      <c r="G36" s="7">
        <v>41522.583333333336</v>
      </c>
      <c r="H36" s="6" t="s">
        <v>77</v>
      </c>
      <c r="I36" s="8"/>
      <c r="J36" s="8"/>
      <c r="K36" s="6" t="s">
        <v>46</v>
      </c>
      <c r="L36" s="6" t="s">
        <v>47</v>
      </c>
      <c r="M36" s="8"/>
      <c r="N36" s="8">
        <v>44.848638999999999</v>
      </c>
      <c r="O36" s="8">
        <v>-94.322000000000003</v>
      </c>
      <c r="P36" s="8"/>
      <c r="Q36" s="6" t="s">
        <v>48</v>
      </c>
      <c r="R36" s="9"/>
      <c r="S36">
        <v>51</v>
      </c>
    </row>
    <row r="37" spans="1:19" x14ac:dyDescent="0.2">
      <c r="A37" s="6" t="s">
        <v>75</v>
      </c>
      <c r="B37" s="6" t="s">
        <v>76</v>
      </c>
      <c r="C37" s="6" t="s">
        <v>41</v>
      </c>
      <c r="D37" s="6" t="s">
        <v>42</v>
      </c>
      <c r="E37" s="6" t="s">
        <v>43</v>
      </c>
      <c r="F37" s="6" t="s">
        <v>44</v>
      </c>
      <c r="G37" s="7">
        <v>41535.583333333336</v>
      </c>
      <c r="H37" s="6" t="s">
        <v>77</v>
      </c>
      <c r="I37" s="8"/>
      <c r="J37" s="8"/>
      <c r="K37" s="6" t="s">
        <v>46</v>
      </c>
      <c r="L37" s="6" t="s">
        <v>47</v>
      </c>
      <c r="M37" s="8"/>
      <c r="N37" s="8">
        <v>44.848638999999999</v>
      </c>
      <c r="O37" s="8">
        <v>-94.322000000000003</v>
      </c>
      <c r="P37" s="8"/>
      <c r="Q37" s="6" t="s">
        <v>48</v>
      </c>
      <c r="R37" s="9"/>
      <c r="S37">
        <v>78</v>
      </c>
    </row>
    <row r="38" spans="1:19" x14ac:dyDescent="0.2">
      <c r="A38" s="6" t="s">
        <v>75</v>
      </c>
      <c r="B38" s="6" t="s">
        <v>76</v>
      </c>
      <c r="C38" s="6" t="s">
        <v>41</v>
      </c>
      <c r="D38" s="6" t="s">
        <v>42</v>
      </c>
      <c r="E38" s="6" t="s">
        <v>43</v>
      </c>
      <c r="F38" s="6" t="s">
        <v>44</v>
      </c>
      <c r="G38" s="7">
        <v>41542.583333333336</v>
      </c>
      <c r="H38" s="6" t="s">
        <v>77</v>
      </c>
      <c r="I38" s="8"/>
      <c r="J38" s="8"/>
      <c r="K38" s="6" t="s">
        <v>46</v>
      </c>
      <c r="L38" s="6" t="s">
        <v>47</v>
      </c>
      <c r="M38" s="8"/>
      <c r="N38" s="8">
        <v>44.848638999999999</v>
      </c>
      <c r="O38" s="8">
        <v>-94.322000000000003</v>
      </c>
      <c r="P38" s="8"/>
      <c r="Q38" s="6" t="s">
        <v>48</v>
      </c>
      <c r="R38" s="9"/>
      <c r="S38">
        <v>78</v>
      </c>
    </row>
    <row r="39" spans="1:19" x14ac:dyDescent="0.2">
      <c r="A39" s="6" t="s">
        <v>90</v>
      </c>
      <c r="B39" s="6" t="s">
        <v>91</v>
      </c>
      <c r="C39" s="6" t="s">
        <v>41</v>
      </c>
      <c r="D39" s="6" t="s">
        <v>42</v>
      </c>
      <c r="E39" s="6" t="s">
        <v>43</v>
      </c>
      <c r="F39" s="6" t="s">
        <v>44</v>
      </c>
      <c r="G39" s="7">
        <v>41438.5625</v>
      </c>
      <c r="H39" s="6" t="s">
        <v>92</v>
      </c>
      <c r="I39" s="8"/>
      <c r="J39" s="8"/>
      <c r="K39" s="6" t="s">
        <v>93</v>
      </c>
      <c r="L39" s="6" t="s">
        <v>94</v>
      </c>
      <c r="M39" s="8"/>
      <c r="N39" s="8">
        <v>44.841388999999999</v>
      </c>
      <c r="O39" s="8">
        <v>-94.216082999999998</v>
      </c>
      <c r="P39" s="8"/>
      <c r="Q39" s="6" t="s">
        <v>48</v>
      </c>
      <c r="R39" s="9"/>
      <c r="S39">
        <v>11</v>
      </c>
    </row>
    <row r="40" spans="1:19" x14ac:dyDescent="0.2">
      <c r="A40" s="6" t="s">
        <v>90</v>
      </c>
      <c r="B40" s="6" t="s">
        <v>91</v>
      </c>
      <c r="C40" s="6" t="s">
        <v>41</v>
      </c>
      <c r="D40" s="6" t="s">
        <v>42</v>
      </c>
      <c r="E40" s="6" t="s">
        <v>43</v>
      </c>
      <c r="F40" s="6" t="s">
        <v>44</v>
      </c>
      <c r="G40" s="7">
        <v>41438.5625</v>
      </c>
      <c r="H40" s="6" t="s">
        <v>92</v>
      </c>
      <c r="I40" s="8"/>
      <c r="J40" s="8"/>
      <c r="K40" s="6" t="s">
        <v>93</v>
      </c>
      <c r="L40" s="6" t="s">
        <v>94</v>
      </c>
      <c r="M40" s="6" t="s">
        <v>95</v>
      </c>
      <c r="N40" s="8">
        <v>44.841388999999999</v>
      </c>
      <c r="O40" s="8">
        <v>-94.216082999999998</v>
      </c>
      <c r="P40" s="8"/>
      <c r="Q40" s="6" t="s">
        <v>48</v>
      </c>
      <c r="R40" s="11">
        <v>64</v>
      </c>
      <c r="S40" t="s">
        <v>280</v>
      </c>
    </row>
    <row r="41" spans="1:19" x14ac:dyDescent="0.2">
      <c r="A41" s="14" t="s">
        <v>97</v>
      </c>
      <c r="B41" s="14" t="s">
        <v>98</v>
      </c>
      <c r="C41" s="14" t="s">
        <v>41</v>
      </c>
      <c r="D41" s="14" t="s">
        <v>42</v>
      </c>
      <c r="E41" s="14" t="s">
        <v>43</v>
      </c>
      <c r="F41" s="14" t="s">
        <v>44</v>
      </c>
      <c r="G41" s="15">
        <v>39925.472222222219</v>
      </c>
      <c r="H41" s="14" t="s">
        <v>99</v>
      </c>
      <c r="I41" s="16"/>
      <c r="J41" s="16"/>
      <c r="K41" s="14" t="s">
        <v>100</v>
      </c>
      <c r="L41" s="14" t="s">
        <v>101</v>
      </c>
      <c r="M41" s="14" t="s">
        <v>102</v>
      </c>
      <c r="N41" s="16">
        <v>44.816028000000003</v>
      </c>
      <c r="O41" s="16">
        <v>-94.237611000000001</v>
      </c>
      <c r="P41" s="16"/>
      <c r="Q41" s="14" t="s">
        <v>48</v>
      </c>
      <c r="R41" s="17">
        <v>26</v>
      </c>
      <c r="S41" s="18" t="s">
        <v>280</v>
      </c>
    </row>
    <row r="42" spans="1:19" x14ac:dyDescent="0.2">
      <c r="A42" s="14" t="s">
        <v>97</v>
      </c>
      <c r="B42" s="14" t="s">
        <v>98</v>
      </c>
      <c r="C42" s="14" t="s">
        <v>41</v>
      </c>
      <c r="D42" s="14" t="s">
        <v>42</v>
      </c>
      <c r="E42" s="14" t="s">
        <v>43</v>
      </c>
      <c r="F42" s="14" t="s">
        <v>44</v>
      </c>
      <c r="G42" s="15">
        <v>39939.513888888891</v>
      </c>
      <c r="H42" s="14" t="s">
        <v>104</v>
      </c>
      <c r="I42" s="16"/>
      <c r="J42" s="16"/>
      <c r="K42" s="14" t="s">
        <v>100</v>
      </c>
      <c r="L42" s="14" t="s">
        <v>101</v>
      </c>
      <c r="M42" s="14" t="s">
        <v>102</v>
      </c>
      <c r="N42" s="16">
        <v>44.816028000000003</v>
      </c>
      <c r="O42" s="16">
        <v>-94.237611000000001</v>
      </c>
      <c r="P42" s="16"/>
      <c r="Q42" s="14" t="s">
        <v>48</v>
      </c>
      <c r="R42" s="17">
        <v>26</v>
      </c>
      <c r="S42" s="18" t="s">
        <v>280</v>
      </c>
    </row>
    <row r="43" spans="1:19" x14ac:dyDescent="0.2">
      <c r="A43" s="14" t="s">
        <v>97</v>
      </c>
      <c r="B43" s="14" t="s">
        <v>98</v>
      </c>
      <c r="C43" s="14" t="s">
        <v>41</v>
      </c>
      <c r="D43" s="14" t="s">
        <v>42</v>
      </c>
      <c r="E43" s="14" t="s">
        <v>43</v>
      </c>
      <c r="F43" s="14" t="s">
        <v>44</v>
      </c>
      <c r="G43" s="15">
        <v>39946.524305555555</v>
      </c>
      <c r="H43" s="14" t="s">
        <v>105</v>
      </c>
      <c r="I43" s="16"/>
      <c r="J43" s="16"/>
      <c r="K43" s="14" t="s">
        <v>100</v>
      </c>
      <c r="L43" s="14" t="s">
        <v>101</v>
      </c>
      <c r="M43" s="14" t="s">
        <v>102</v>
      </c>
      <c r="N43" s="16">
        <v>44.816028000000003</v>
      </c>
      <c r="O43" s="16">
        <v>-94.237611000000001</v>
      </c>
      <c r="P43" s="16"/>
      <c r="Q43" s="14" t="s">
        <v>48</v>
      </c>
      <c r="R43" s="17">
        <v>20</v>
      </c>
      <c r="S43" s="18" t="s">
        <v>280</v>
      </c>
    </row>
    <row r="44" spans="1:19" x14ac:dyDescent="0.2">
      <c r="A44" s="14" t="s">
        <v>97</v>
      </c>
      <c r="B44" s="14" t="s">
        <v>98</v>
      </c>
      <c r="C44" s="14" t="s">
        <v>41</v>
      </c>
      <c r="D44" s="14" t="s">
        <v>42</v>
      </c>
      <c r="E44" s="14" t="s">
        <v>43</v>
      </c>
      <c r="F44" s="14" t="s">
        <v>44</v>
      </c>
      <c r="G44" s="15">
        <v>39953.510416666664</v>
      </c>
      <c r="H44" s="14" t="s">
        <v>106</v>
      </c>
      <c r="I44" s="16"/>
      <c r="J44" s="16"/>
      <c r="K44" s="14" t="s">
        <v>100</v>
      </c>
      <c r="L44" s="14" t="s">
        <v>101</v>
      </c>
      <c r="M44" s="14" t="s">
        <v>102</v>
      </c>
      <c r="N44" s="16">
        <v>44.816028000000003</v>
      </c>
      <c r="O44" s="16">
        <v>-94.237611000000001</v>
      </c>
      <c r="P44" s="16"/>
      <c r="Q44" s="14" t="s">
        <v>48</v>
      </c>
      <c r="R44" s="17">
        <v>28</v>
      </c>
      <c r="S44" s="18" t="s">
        <v>280</v>
      </c>
    </row>
    <row r="45" spans="1:19" x14ac:dyDescent="0.2">
      <c r="A45" s="14" t="s">
        <v>97</v>
      </c>
      <c r="B45" s="14" t="s">
        <v>98</v>
      </c>
      <c r="C45" s="14" t="s">
        <v>41</v>
      </c>
      <c r="D45" s="14" t="s">
        <v>42</v>
      </c>
      <c r="E45" s="14" t="s">
        <v>43</v>
      </c>
      <c r="F45" s="14" t="s">
        <v>44</v>
      </c>
      <c r="G45" s="15">
        <v>39961.475694444445</v>
      </c>
      <c r="H45" s="14" t="s">
        <v>108</v>
      </c>
      <c r="I45" s="16"/>
      <c r="J45" s="16"/>
      <c r="K45" s="14" t="s">
        <v>100</v>
      </c>
      <c r="L45" s="14" t="s">
        <v>101</v>
      </c>
      <c r="M45" s="14" t="s">
        <v>102</v>
      </c>
      <c r="N45" s="16">
        <v>44.816028000000003</v>
      </c>
      <c r="O45" s="16">
        <v>-94.237611000000001</v>
      </c>
      <c r="P45" s="16"/>
      <c r="Q45" s="14" t="s">
        <v>48</v>
      </c>
      <c r="R45" s="17">
        <v>24</v>
      </c>
      <c r="S45" s="18" t="s">
        <v>280</v>
      </c>
    </row>
    <row r="46" spans="1:19" x14ac:dyDescent="0.2">
      <c r="A46" s="14" t="s">
        <v>97</v>
      </c>
      <c r="B46" s="14" t="s">
        <v>98</v>
      </c>
      <c r="C46" s="14" t="s">
        <v>41</v>
      </c>
      <c r="D46" s="14" t="s">
        <v>42</v>
      </c>
      <c r="E46" s="14" t="s">
        <v>43</v>
      </c>
      <c r="F46" s="14" t="s">
        <v>44</v>
      </c>
      <c r="G46" s="15">
        <v>39973.493055555555</v>
      </c>
      <c r="H46" s="14" t="s">
        <v>110</v>
      </c>
      <c r="I46" s="16"/>
      <c r="J46" s="16"/>
      <c r="K46" s="14" t="s">
        <v>100</v>
      </c>
      <c r="L46" s="14" t="s">
        <v>101</v>
      </c>
      <c r="M46" s="14" t="s">
        <v>102</v>
      </c>
      <c r="N46" s="16">
        <v>44.816028000000003</v>
      </c>
      <c r="O46" s="16">
        <v>-94.237611000000001</v>
      </c>
      <c r="P46" s="16"/>
      <c r="Q46" s="14" t="s">
        <v>48</v>
      </c>
      <c r="R46" s="17">
        <v>18</v>
      </c>
      <c r="S46" s="18" t="s">
        <v>280</v>
      </c>
    </row>
    <row r="47" spans="1:19" x14ac:dyDescent="0.2">
      <c r="A47" s="14" t="s">
        <v>97</v>
      </c>
      <c r="B47" s="14" t="s">
        <v>98</v>
      </c>
      <c r="C47" s="14" t="s">
        <v>41</v>
      </c>
      <c r="D47" s="14" t="s">
        <v>42</v>
      </c>
      <c r="E47" s="14" t="s">
        <v>43</v>
      </c>
      <c r="F47" s="14" t="s">
        <v>44</v>
      </c>
      <c r="G47" s="15">
        <v>39981.486111111109</v>
      </c>
      <c r="H47" s="14" t="s">
        <v>112</v>
      </c>
      <c r="I47" s="16"/>
      <c r="J47" s="16"/>
      <c r="K47" s="14" t="s">
        <v>100</v>
      </c>
      <c r="L47" s="14" t="s">
        <v>101</v>
      </c>
      <c r="M47" s="14" t="s">
        <v>102</v>
      </c>
      <c r="N47" s="16">
        <v>44.816028000000003</v>
      </c>
      <c r="O47" s="16">
        <v>-94.237611000000001</v>
      </c>
      <c r="P47" s="16"/>
      <c r="Q47" s="14" t="s">
        <v>48</v>
      </c>
      <c r="R47" s="17">
        <v>38</v>
      </c>
      <c r="S47" s="18" t="s">
        <v>280</v>
      </c>
    </row>
    <row r="48" spans="1:19" x14ac:dyDescent="0.2">
      <c r="A48" s="14" t="s">
        <v>97</v>
      </c>
      <c r="B48" s="14" t="s">
        <v>98</v>
      </c>
      <c r="C48" s="14" t="s">
        <v>41</v>
      </c>
      <c r="D48" s="14" t="s">
        <v>42</v>
      </c>
      <c r="E48" s="14" t="s">
        <v>43</v>
      </c>
      <c r="F48" s="14" t="s">
        <v>44</v>
      </c>
      <c r="G48" s="15">
        <v>39993.541666666664</v>
      </c>
      <c r="H48" s="14" t="s">
        <v>84</v>
      </c>
      <c r="I48" s="16"/>
      <c r="J48" s="16"/>
      <c r="K48" s="14" t="s">
        <v>100</v>
      </c>
      <c r="L48" s="14" t="s">
        <v>101</v>
      </c>
      <c r="M48" s="14" t="s">
        <v>102</v>
      </c>
      <c r="N48" s="16">
        <v>44.816028000000003</v>
      </c>
      <c r="O48" s="16">
        <v>-94.237611000000001</v>
      </c>
      <c r="P48" s="16"/>
      <c r="Q48" s="14" t="s">
        <v>48</v>
      </c>
      <c r="R48" s="17">
        <v>39</v>
      </c>
      <c r="S48" s="18" t="s">
        <v>280</v>
      </c>
    </row>
    <row r="49" spans="1:21" x14ac:dyDescent="0.2">
      <c r="A49" s="14" t="s">
        <v>97</v>
      </c>
      <c r="B49" s="14" t="s">
        <v>98</v>
      </c>
      <c r="C49" s="14" t="s">
        <v>41</v>
      </c>
      <c r="D49" s="14" t="s">
        <v>42</v>
      </c>
      <c r="E49" s="14" t="s">
        <v>43</v>
      </c>
      <c r="F49" s="14" t="s">
        <v>44</v>
      </c>
      <c r="G49" s="15">
        <v>40002.523611111108</v>
      </c>
      <c r="H49" s="14" t="s">
        <v>114</v>
      </c>
      <c r="I49" s="16"/>
      <c r="J49" s="16"/>
      <c r="K49" s="14" t="s">
        <v>100</v>
      </c>
      <c r="L49" s="14" t="s">
        <v>101</v>
      </c>
      <c r="M49" s="14" t="s">
        <v>102</v>
      </c>
      <c r="N49" s="16">
        <v>44.816028000000003</v>
      </c>
      <c r="O49" s="16">
        <v>-94.237611000000001</v>
      </c>
      <c r="P49" s="16"/>
      <c r="Q49" s="14" t="s">
        <v>48</v>
      </c>
      <c r="R49" s="17">
        <v>29</v>
      </c>
      <c r="S49" s="18" t="s">
        <v>280</v>
      </c>
    </row>
    <row r="50" spans="1:21" x14ac:dyDescent="0.2">
      <c r="A50" s="14" t="s">
        <v>97</v>
      </c>
      <c r="B50" s="14" t="s">
        <v>98</v>
      </c>
      <c r="C50" s="14" t="s">
        <v>41</v>
      </c>
      <c r="D50" s="14" t="s">
        <v>42</v>
      </c>
      <c r="E50" s="14" t="s">
        <v>43</v>
      </c>
      <c r="F50" s="14" t="s">
        <v>44</v>
      </c>
      <c r="G50" s="15">
        <v>40016.482638888891</v>
      </c>
      <c r="H50" s="14" t="s">
        <v>115</v>
      </c>
      <c r="I50" s="16"/>
      <c r="J50" s="16"/>
      <c r="K50" s="14" t="s">
        <v>100</v>
      </c>
      <c r="L50" s="14" t="s">
        <v>101</v>
      </c>
      <c r="M50" s="14" t="s">
        <v>102</v>
      </c>
      <c r="N50" s="16">
        <v>44.816028000000003</v>
      </c>
      <c r="O50" s="16">
        <v>-94.237611000000001</v>
      </c>
      <c r="P50" s="16"/>
      <c r="Q50" s="14" t="s">
        <v>48</v>
      </c>
      <c r="R50" s="17">
        <v>17</v>
      </c>
      <c r="S50" s="18" t="s">
        <v>280</v>
      </c>
    </row>
    <row r="51" spans="1:21" x14ac:dyDescent="0.2">
      <c r="A51" s="14" t="s">
        <v>97</v>
      </c>
      <c r="B51" s="14" t="s">
        <v>98</v>
      </c>
      <c r="C51" s="14" t="s">
        <v>41</v>
      </c>
      <c r="D51" s="14" t="s">
        <v>42</v>
      </c>
      <c r="E51" s="14" t="s">
        <v>43</v>
      </c>
      <c r="F51" s="14" t="s">
        <v>44</v>
      </c>
      <c r="G51" s="15">
        <v>40028.555555555555</v>
      </c>
      <c r="H51" s="14" t="s">
        <v>116</v>
      </c>
      <c r="I51" s="16"/>
      <c r="J51" s="16"/>
      <c r="K51" s="14" t="s">
        <v>100</v>
      </c>
      <c r="L51" s="14" t="s">
        <v>101</v>
      </c>
      <c r="M51" s="14" t="s">
        <v>102</v>
      </c>
      <c r="N51" s="16">
        <v>44.816028000000003</v>
      </c>
      <c r="O51" s="16">
        <v>-94.237611000000001</v>
      </c>
      <c r="P51" s="16"/>
      <c r="Q51" s="14" t="s">
        <v>48</v>
      </c>
      <c r="R51" s="17">
        <v>41</v>
      </c>
      <c r="S51" s="18" t="s">
        <v>280</v>
      </c>
    </row>
    <row r="52" spans="1:21" x14ac:dyDescent="0.2">
      <c r="A52" s="14" t="s">
        <v>97</v>
      </c>
      <c r="B52" s="14" t="s">
        <v>98</v>
      </c>
      <c r="C52" s="14" t="s">
        <v>41</v>
      </c>
      <c r="D52" s="14" t="s">
        <v>42</v>
      </c>
      <c r="E52" s="14" t="s">
        <v>43</v>
      </c>
      <c r="F52" s="14" t="s">
        <v>44</v>
      </c>
      <c r="G52" s="15">
        <v>40036.472222222219</v>
      </c>
      <c r="H52" s="14" t="s">
        <v>99</v>
      </c>
      <c r="I52" s="16"/>
      <c r="J52" s="16"/>
      <c r="K52" s="14" t="s">
        <v>100</v>
      </c>
      <c r="L52" s="14" t="s">
        <v>101</v>
      </c>
      <c r="M52" s="14" t="s">
        <v>102</v>
      </c>
      <c r="N52" s="16">
        <v>44.816028000000003</v>
      </c>
      <c r="O52" s="16">
        <v>-94.237611000000001</v>
      </c>
      <c r="P52" s="16"/>
      <c r="Q52" s="14" t="s">
        <v>48</v>
      </c>
      <c r="R52" s="17">
        <v>30</v>
      </c>
      <c r="S52" s="18" t="s">
        <v>280</v>
      </c>
    </row>
    <row r="53" spans="1:21" x14ac:dyDescent="0.2">
      <c r="A53" s="14" t="s">
        <v>97</v>
      </c>
      <c r="B53" s="14" t="s">
        <v>98</v>
      </c>
      <c r="C53" s="14" t="s">
        <v>41</v>
      </c>
      <c r="D53" s="14" t="s">
        <v>42</v>
      </c>
      <c r="E53" s="14" t="s">
        <v>43</v>
      </c>
      <c r="F53" s="14" t="s">
        <v>44</v>
      </c>
      <c r="G53" s="15">
        <v>40049.534722222219</v>
      </c>
      <c r="H53" s="14" t="s">
        <v>118</v>
      </c>
      <c r="I53" s="16"/>
      <c r="J53" s="16"/>
      <c r="K53" s="14" t="s">
        <v>100</v>
      </c>
      <c r="L53" s="14" t="s">
        <v>101</v>
      </c>
      <c r="M53" s="14" t="s">
        <v>102</v>
      </c>
      <c r="N53" s="16">
        <v>44.816028000000003</v>
      </c>
      <c r="O53" s="16">
        <v>-94.237611000000001</v>
      </c>
      <c r="P53" s="16"/>
      <c r="Q53" s="14" t="s">
        <v>48</v>
      </c>
      <c r="R53" s="17">
        <v>41</v>
      </c>
      <c r="S53" s="18" t="s">
        <v>280</v>
      </c>
    </row>
    <row r="54" spans="1:21" x14ac:dyDescent="0.2">
      <c r="A54" s="14" t="s">
        <v>97</v>
      </c>
      <c r="B54" s="14" t="s">
        <v>98</v>
      </c>
      <c r="C54" s="14" t="s">
        <v>41</v>
      </c>
      <c r="D54" s="14" t="s">
        <v>42</v>
      </c>
      <c r="E54" s="14" t="s">
        <v>43</v>
      </c>
      <c r="F54" s="14" t="s">
        <v>44</v>
      </c>
      <c r="G54" s="15">
        <v>40078.53125</v>
      </c>
      <c r="H54" s="14" t="s">
        <v>119</v>
      </c>
      <c r="I54" s="16"/>
      <c r="J54" s="16"/>
      <c r="K54" s="14" t="s">
        <v>100</v>
      </c>
      <c r="L54" s="14" t="s">
        <v>101</v>
      </c>
      <c r="M54" s="14" t="s">
        <v>102</v>
      </c>
      <c r="N54" s="16">
        <v>44.816028000000003</v>
      </c>
      <c r="O54" s="16">
        <v>-94.237611000000001</v>
      </c>
      <c r="P54" s="16"/>
      <c r="Q54" s="14" t="s">
        <v>48</v>
      </c>
      <c r="R54" s="17">
        <v>21</v>
      </c>
      <c r="S54" s="18" t="s">
        <v>280</v>
      </c>
    </row>
    <row r="55" spans="1:21" x14ac:dyDescent="0.2">
      <c r="A55" s="14" t="s">
        <v>97</v>
      </c>
      <c r="B55" s="14" t="s">
        <v>98</v>
      </c>
      <c r="C55" s="14" t="s">
        <v>41</v>
      </c>
      <c r="D55" s="14" t="s">
        <v>42</v>
      </c>
      <c r="E55" s="14" t="s">
        <v>43</v>
      </c>
      <c r="F55" s="14" t="s">
        <v>44</v>
      </c>
      <c r="G55" s="15">
        <v>40254.513888888891</v>
      </c>
      <c r="H55" s="14" t="s">
        <v>104</v>
      </c>
      <c r="I55" s="16"/>
      <c r="J55" s="16"/>
      <c r="K55" s="14" t="s">
        <v>100</v>
      </c>
      <c r="L55" s="14" t="s">
        <v>101</v>
      </c>
      <c r="M55" s="16"/>
      <c r="N55" s="16">
        <v>44.816028000000003</v>
      </c>
      <c r="O55" s="16">
        <v>-94.237611000000001</v>
      </c>
      <c r="P55" s="16"/>
      <c r="Q55" s="14" t="s">
        <v>48</v>
      </c>
      <c r="T55" s="19"/>
      <c r="U55" s="18">
        <v>36</v>
      </c>
    </row>
    <row r="56" spans="1:21" x14ac:dyDescent="0.2">
      <c r="A56" s="14" t="s">
        <v>97</v>
      </c>
      <c r="B56" s="14" t="s">
        <v>98</v>
      </c>
      <c r="C56" s="14" t="s">
        <v>41</v>
      </c>
      <c r="D56" s="14" t="s">
        <v>42</v>
      </c>
      <c r="E56" s="14" t="s">
        <v>43</v>
      </c>
      <c r="F56" s="14" t="s">
        <v>44</v>
      </c>
      <c r="G56" s="15">
        <v>40254.513888888891</v>
      </c>
      <c r="H56" s="14" t="s">
        <v>104</v>
      </c>
      <c r="I56" s="16"/>
      <c r="J56" s="16"/>
      <c r="K56" s="14" t="s">
        <v>100</v>
      </c>
      <c r="L56" s="14" t="s">
        <v>101</v>
      </c>
      <c r="M56" s="14" t="s">
        <v>102</v>
      </c>
      <c r="N56" s="16">
        <v>44.816028000000003</v>
      </c>
      <c r="O56" s="16">
        <v>-94.237611000000001</v>
      </c>
      <c r="P56" s="16"/>
      <c r="Q56" s="14" t="s">
        <v>48</v>
      </c>
      <c r="T56" s="17">
        <v>12</v>
      </c>
      <c r="U56" s="18" t="s">
        <v>280</v>
      </c>
    </row>
    <row r="57" spans="1:21" x14ac:dyDescent="0.2">
      <c r="A57" s="14" t="s">
        <v>97</v>
      </c>
      <c r="B57" s="14" t="s">
        <v>98</v>
      </c>
      <c r="C57" s="14" t="s">
        <v>41</v>
      </c>
      <c r="D57" s="14" t="s">
        <v>42</v>
      </c>
      <c r="E57" s="14" t="s">
        <v>43</v>
      </c>
      <c r="F57" s="14" t="s">
        <v>44</v>
      </c>
      <c r="G57" s="15">
        <v>40267.381944444445</v>
      </c>
      <c r="H57" s="14" t="s">
        <v>122</v>
      </c>
      <c r="I57" s="16"/>
      <c r="J57" s="16"/>
      <c r="K57" s="14" t="s">
        <v>100</v>
      </c>
      <c r="L57" s="14" t="s">
        <v>101</v>
      </c>
      <c r="M57" s="16"/>
      <c r="N57" s="16">
        <v>44.816028000000003</v>
      </c>
      <c r="O57" s="16">
        <v>-94.237611000000001</v>
      </c>
      <c r="P57" s="16"/>
      <c r="Q57" s="14" t="s">
        <v>48</v>
      </c>
      <c r="T57" s="19"/>
      <c r="U57" s="18">
        <v>52</v>
      </c>
    </row>
    <row r="58" spans="1:21" x14ac:dyDescent="0.2">
      <c r="A58" s="14" t="s">
        <v>97</v>
      </c>
      <c r="B58" s="14" t="s">
        <v>98</v>
      </c>
      <c r="C58" s="14" t="s">
        <v>41</v>
      </c>
      <c r="D58" s="14" t="s">
        <v>42</v>
      </c>
      <c r="E58" s="14" t="s">
        <v>43</v>
      </c>
      <c r="F58" s="14" t="s">
        <v>44</v>
      </c>
      <c r="G58" s="15">
        <v>40267.381944444445</v>
      </c>
      <c r="H58" s="14" t="s">
        <v>122</v>
      </c>
      <c r="I58" s="16"/>
      <c r="J58" s="16"/>
      <c r="K58" s="14" t="s">
        <v>100</v>
      </c>
      <c r="L58" s="14" t="s">
        <v>101</v>
      </c>
      <c r="M58" s="14" t="s">
        <v>102</v>
      </c>
      <c r="N58" s="16">
        <v>44.816028000000003</v>
      </c>
      <c r="O58" s="16">
        <v>-94.237611000000001</v>
      </c>
      <c r="P58" s="16"/>
      <c r="Q58" s="14" t="s">
        <v>48</v>
      </c>
      <c r="T58" s="17">
        <v>11</v>
      </c>
      <c r="U58" s="18" t="s">
        <v>280</v>
      </c>
    </row>
    <row r="59" spans="1:21" x14ac:dyDescent="0.2">
      <c r="A59" s="14" t="s">
        <v>97</v>
      </c>
      <c r="B59" s="14" t="s">
        <v>98</v>
      </c>
      <c r="C59" s="14" t="s">
        <v>41</v>
      </c>
      <c r="D59" s="14" t="s">
        <v>42</v>
      </c>
      <c r="E59" s="14" t="s">
        <v>43</v>
      </c>
      <c r="F59" s="14" t="s">
        <v>44</v>
      </c>
      <c r="G59" s="15">
        <v>40286.451388888891</v>
      </c>
      <c r="H59" s="14" t="s">
        <v>124</v>
      </c>
      <c r="I59" s="16"/>
      <c r="J59" s="16"/>
      <c r="K59" s="14" t="s">
        <v>100</v>
      </c>
      <c r="L59" s="14" t="s">
        <v>101</v>
      </c>
      <c r="M59" s="16"/>
      <c r="N59" s="16">
        <v>44.816028000000003</v>
      </c>
      <c r="O59" s="16">
        <v>-94.237611000000001</v>
      </c>
      <c r="P59" s="16"/>
      <c r="Q59" s="14" t="s">
        <v>48</v>
      </c>
      <c r="R59" s="19"/>
      <c r="S59" s="18">
        <v>37</v>
      </c>
    </row>
    <row r="60" spans="1:21" x14ac:dyDescent="0.2">
      <c r="A60" s="14" t="s">
        <v>97</v>
      </c>
      <c r="B60" s="14" t="s">
        <v>98</v>
      </c>
      <c r="C60" s="14" t="s">
        <v>41</v>
      </c>
      <c r="D60" s="14" t="s">
        <v>42</v>
      </c>
      <c r="E60" s="14" t="s">
        <v>43</v>
      </c>
      <c r="F60" s="14" t="s">
        <v>44</v>
      </c>
      <c r="G60" s="15">
        <v>40286.451388888891</v>
      </c>
      <c r="H60" s="14" t="s">
        <v>124</v>
      </c>
      <c r="I60" s="16"/>
      <c r="J60" s="16"/>
      <c r="K60" s="14" t="s">
        <v>100</v>
      </c>
      <c r="L60" s="14" t="s">
        <v>101</v>
      </c>
      <c r="M60" s="14" t="s">
        <v>102</v>
      </c>
      <c r="N60" s="16">
        <v>44.816028000000003</v>
      </c>
      <c r="O60" s="16">
        <v>-94.237611000000001</v>
      </c>
      <c r="P60" s="16"/>
      <c r="Q60" s="14" t="s">
        <v>48</v>
      </c>
      <c r="R60" s="17">
        <v>12</v>
      </c>
      <c r="S60" s="18" t="s">
        <v>280</v>
      </c>
    </row>
    <row r="61" spans="1:21" x14ac:dyDescent="0.2">
      <c r="A61" s="14" t="s">
        <v>97</v>
      </c>
      <c r="B61" s="14" t="s">
        <v>98</v>
      </c>
      <c r="C61" s="14" t="s">
        <v>41</v>
      </c>
      <c r="D61" s="14" t="s">
        <v>42</v>
      </c>
      <c r="E61" s="14" t="s">
        <v>43</v>
      </c>
      <c r="F61" s="14" t="s">
        <v>44</v>
      </c>
      <c r="G61" s="15">
        <v>40311.583333333336</v>
      </c>
      <c r="H61" s="14" t="s">
        <v>77</v>
      </c>
      <c r="I61" s="16"/>
      <c r="J61" s="16"/>
      <c r="K61" s="14" t="s">
        <v>100</v>
      </c>
      <c r="L61" s="14" t="s">
        <v>101</v>
      </c>
      <c r="M61" s="16"/>
      <c r="N61" s="16">
        <v>44.816028000000003</v>
      </c>
      <c r="O61" s="16">
        <v>-94.237611000000001</v>
      </c>
      <c r="P61" s="16"/>
      <c r="Q61" s="14" t="s">
        <v>48</v>
      </c>
      <c r="R61" s="19"/>
      <c r="S61" s="18">
        <v>47.5</v>
      </c>
    </row>
    <row r="62" spans="1:21" x14ac:dyDescent="0.2">
      <c r="A62" s="14" t="s">
        <v>97</v>
      </c>
      <c r="B62" s="14" t="s">
        <v>98</v>
      </c>
      <c r="C62" s="14" t="s">
        <v>41</v>
      </c>
      <c r="D62" s="14" t="s">
        <v>42</v>
      </c>
      <c r="E62" s="14" t="s">
        <v>43</v>
      </c>
      <c r="F62" s="14" t="s">
        <v>44</v>
      </c>
      <c r="G62" s="15">
        <v>40311.583333333336</v>
      </c>
      <c r="H62" s="14" t="s">
        <v>77</v>
      </c>
      <c r="I62" s="16"/>
      <c r="J62" s="16"/>
      <c r="K62" s="14" t="s">
        <v>100</v>
      </c>
      <c r="L62" s="14" t="s">
        <v>101</v>
      </c>
      <c r="M62" s="14" t="s">
        <v>102</v>
      </c>
      <c r="N62" s="16">
        <v>44.816028000000003</v>
      </c>
      <c r="O62" s="16">
        <v>-94.237611000000001</v>
      </c>
      <c r="P62" s="16"/>
      <c r="Q62" s="14" t="s">
        <v>48</v>
      </c>
      <c r="R62" s="17">
        <v>25</v>
      </c>
      <c r="S62" s="18" t="s">
        <v>280</v>
      </c>
    </row>
    <row r="63" spans="1:21" x14ac:dyDescent="0.2">
      <c r="A63" s="14" t="s">
        <v>97</v>
      </c>
      <c r="B63" s="14" t="s">
        <v>98</v>
      </c>
      <c r="C63" s="14" t="s">
        <v>41</v>
      </c>
      <c r="D63" s="14" t="s">
        <v>42</v>
      </c>
      <c r="E63" s="14" t="s">
        <v>43</v>
      </c>
      <c r="F63" s="14" t="s">
        <v>44</v>
      </c>
      <c r="G63" s="15">
        <v>40343.545138888891</v>
      </c>
      <c r="H63" s="14" t="s">
        <v>127</v>
      </c>
      <c r="I63" s="16"/>
      <c r="J63" s="16"/>
      <c r="K63" s="14" t="s">
        <v>100</v>
      </c>
      <c r="L63" s="14" t="s">
        <v>101</v>
      </c>
      <c r="M63" s="16"/>
      <c r="N63" s="16">
        <v>44.816028000000003</v>
      </c>
      <c r="O63" s="16">
        <v>-94.237611000000001</v>
      </c>
      <c r="P63" s="16"/>
      <c r="Q63" s="14" t="s">
        <v>48</v>
      </c>
      <c r="R63" s="19"/>
      <c r="S63" s="18">
        <v>29</v>
      </c>
    </row>
    <row r="64" spans="1:21" x14ac:dyDescent="0.2">
      <c r="A64" s="14" t="s">
        <v>97</v>
      </c>
      <c r="B64" s="14" t="s">
        <v>98</v>
      </c>
      <c r="C64" s="14" t="s">
        <v>41</v>
      </c>
      <c r="D64" s="14" t="s">
        <v>42</v>
      </c>
      <c r="E64" s="14" t="s">
        <v>43</v>
      </c>
      <c r="F64" s="14" t="s">
        <v>44</v>
      </c>
      <c r="G64" s="15">
        <v>40343.545138888891</v>
      </c>
      <c r="H64" s="14" t="s">
        <v>127</v>
      </c>
      <c r="I64" s="16"/>
      <c r="J64" s="16"/>
      <c r="K64" s="14" t="s">
        <v>100</v>
      </c>
      <c r="L64" s="14" t="s">
        <v>101</v>
      </c>
      <c r="M64" s="14" t="s">
        <v>102</v>
      </c>
      <c r="N64" s="16">
        <v>44.816028000000003</v>
      </c>
      <c r="O64" s="16">
        <v>-94.237611000000001</v>
      </c>
      <c r="P64" s="16"/>
      <c r="Q64" s="14" t="s">
        <v>48</v>
      </c>
      <c r="R64" s="17">
        <v>25</v>
      </c>
      <c r="S64" s="18" t="s">
        <v>280</v>
      </c>
    </row>
    <row r="65" spans="1:19" x14ac:dyDescent="0.2">
      <c r="A65" s="14" t="s">
        <v>97</v>
      </c>
      <c r="B65" s="14" t="s">
        <v>98</v>
      </c>
      <c r="C65" s="14" t="s">
        <v>41</v>
      </c>
      <c r="D65" s="14" t="s">
        <v>42</v>
      </c>
      <c r="E65" s="14" t="s">
        <v>43</v>
      </c>
      <c r="F65" s="14" t="s">
        <v>44</v>
      </c>
      <c r="G65" s="15">
        <v>40353.451388888891</v>
      </c>
      <c r="H65" s="14" t="s">
        <v>124</v>
      </c>
      <c r="I65" s="16"/>
      <c r="J65" s="16"/>
      <c r="K65" s="14" t="s">
        <v>100</v>
      </c>
      <c r="L65" s="14" t="s">
        <v>101</v>
      </c>
      <c r="M65" s="16"/>
      <c r="N65" s="16">
        <v>44.816028000000003</v>
      </c>
      <c r="O65" s="16">
        <v>-94.237611000000001</v>
      </c>
      <c r="P65" s="16"/>
      <c r="Q65" s="14" t="s">
        <v>48</v>
      </c>
      <c r="R65" s="19"/>
      <c r="S65" s="18">
        <v>11.5</v>
      </c>
    </row>
    <row r="66" spans="1:19" x14ac:dyDescent="0.2">
      <c r="A66" s="14" t="s">
        <v>97</v>
      </c>
      <c r="B66" s="14" t="s">
        <v>98</v>
      </c>
      <c r="C66" s="14" t="s">
        <v>41</v>
      </c>
      <c r="D66" s="14" t="s">
        <v>42</v>
      </c>
      <c r="E66" s="14" t="s">
        <v>43</v>
      </c>
      <c r="F66" s="14" t="s">
        <v>44</v>
      </c>
      <c r="G66" s="15">
        <v>40353.451388888891</v>
      </c>
      <c r="H66" s="14" t="s">
        <v>124</v>
      </c>
      <c r="I66" s="16"/>
      <c r="J66" s="16"/>
      <c r="K66" s="14" t="s">
        <v>100</v>
      </c>
      <c r="L66" s="14" t="s">
        <v>101</v>
      </c>
      <c r="M66" s="14" t="s">
        <v>102</v>
      </c>
      <c r="N66" s="16">
        <v>44.816028000000003</v>
      </c>
      <c r="O66" s="16">
        <v>-94.237611000000001</v>
      </c>
      <c r="P66" s="16"/>
      <c r="Q66" s="14" t="s">
        <v>48</v>
      </c>
      <c r="R66" s="17">
        <v>63</v>
      </c>
      <c r="S66" s="18" t="s">
        <v>280</v>
      </c>
    </row>
    <row r="67" spans="1:19" x14ac:dyDescent="0.2">
      <c r="A67" s="14" t="s">
        <v>97</v>
      </c>
      <c r="B67" s="14" t="s">
        <v>98</v>
      </c>
      <c r="C67" s="14" t="s">
        <v>41</v>
      </c>
      <c r="D67" s="14" t="s">
        <v>42</v>
      </c>
      <c r="E67" s="14" t="s">
        <v>43</v>
      </c>
      <c r="F67" s="14" t="s">
        <v>44</v>
      </c>
      <c r="G67" s="15">
        <v>40359.427083333336</v>
      </c>
      <c r="H67" s="14" t="s">
        <v>130</v>
      </c>
      <c r="I67" s="16"/>
      <c r="J67" s="16"/>
      <c r="K67" s="14" t="s">
        <v>100</v>
      </c>
      <c r="L67" s="14" t="s">
        <v>101</v>
      </c>
      <c r="M67" s="16"/>
      <c r="N67" s="16">
        <v>44.816028000000003</v>
      </c>
      <c r="O67" s="16">
        <v>-94.237611000000001</v>
      </c>
      <c r="P67" s="16"/>
      <c r="Q67" s="14" t="s">
        <v>48</v>
      </c>
      <c r="R67" s="19"/>
      <c r="S67" s="18">
        <v>17</v>
      </c>
    </row>
    <row r="68" spans="1:19" x14ac:dyDescent="0.2">
      <c r="A68" s="14" t="s">
        <v>97</v>
      </c>
      <c r="B68" s="14" t="s">
        <v>98</v>
      </c>
      <c r="C68" s="14" t="s">
        <v>41</v>
      </c>
      <c r="D68" s="14" t="s">
        <v>42</v>
      </c>
      <c r="E68" s="14" t="s">
        <v>43</v>
      </c>
      <c r="F68" s="14" t="s">
        <v>44</v>
      </c>
      <c r="G68" s="15">
        <v>40359.427083333336</v>
      </c>
      <c r="H68" s="14" t="s">
        <v>130</v>
      </c>
      <c r="I68" s="16"/>
      <c r="J68" s="16"/>
      <c r="K68" s="14" t="s">
        <v>100</v>
      </c>
      <c r="L68" s="14" t="s">
        <v>101</v>
      </c>
      <c r="M68" s="14" t="s">
        <v>102</v>
      </c>
      <c r="N68" s="16">
        <v>44.816028000000003</v>
      </c>
      <c r="O68" s="16">
        <v>-94.237611000000001</v>
      </c>
      <c r="P68" s="16"/>
      <c r="Q68" s="14" t="s">
        <v>48</v>
      </c>
      <c r="R68" s="17">
        <v>42</v>
      </c>
      <c r="S68" s="18" t="s">
        <v>280</v>
      </c>
    </row>
    <row r="69" spans="1:19" x14ac:dyDescent="0.2">
      <c r="A69" s="14" t="s">
        <v>97</v>
      </c>
      <c r="B69" s="14" t="s">
        <v>98</v>
      </c>
      <c r="C69" s="14" t="s">
        <v>41</v>
      </c>
      <c r="D69" s="14" t="s">
        <v>42</v>
      </c>
      <c r="E69" s="14" t="s">
        <v>43</v>
      </c>
      <c r="F69" s="14" t="s">
        <v>44</v>
      </c>
      <c r="G69" s="15">
        <v>40365.472222222219</v>
      </c>
      <c r="H69" s="14" t="s">
        <v>99</v>
      </c>
      <c r="I69" s="16"/>
      <c r="J69" s="16"/>
      <c r="K69" s="14" t="s">
        <v>100</v>
      </c>
      <c r="L69" s="14" t="s">
        <v>101</v>
      </c>
      <c r="M69" s="16"/>
      <c r="N69" s="16">
        <v>44.816028000000003</v>
      </c>
      <c r="O69" s="16">
        <v>-94.237611000000001</v>
      </c>
      <c r="P69" s="16"/>
      <c r="Q69" s="14" t="s">
        <v>48</v>
      </c>
      <c r="R69" s="19"/>
      <c r="S69" s="18">
        <v>12.5</v>
      </c>
    </row>
    <row r="70" spans="1:19" x14ac:dyDescent="0.2">
      <c r="A70" s="14" t="s">
        <v>97</v>
      </c>
      <c r="B70" s="14" t="s">
        <v>98</v>
      </c>
      <c r="C70" s="14" t="s">
        <v>41</v>
      </c>
      <c r="D70" s="14" t="s">
        <v>42</v>
      </c>
      <c r="E70" s="14" t="s">
        <v>43</v>
      </c>
      <c r="F70" s="14" t="s">
        <v>44</v>
      </c>
      <c r="G70" s="15">
        <v>40365.472222222219</v>
      </c>
      <c r="H70" s="14" t="s">
        <v>99</v>
      </c>
      <c r="I70" s="16"/>
      <c r="J70" s="16"/>
      <c r="K70" s="14" t="s">
        <v>100</v>
      </c>
      <c r="L70" s="14" t="s">
        <v>101</v>
      </c>
      <c r="M70" s="14" t="s">
        <v>102</v>
      </c>
      <c r="N70" s="16">
        <v>44.816028000000003</v>
      </c>
      <c r="O70" s="16">
        <v>-94.237611000000001</v>
      </c>
      <c r="P70" s="16"/>
      <c r="Q70" s="14" t="s">
        <v>48</v>
      </c>
      <c r="R70" s="17">
        <v>47</v>
      </c>
      <c r="S70" s="18" t="s">
        <v>280</v>
      </c>
    </row>
    <row r="71" spans="1:19" x14ac:dyDescent="0.2">
      <c r="A71" s="14" t="s">
        <v>97</v>
      </c>
      <c r="B71" s="14" t="s">
        <v>98</v>
      </c>
      <c r="C71" s="14" t="s">
        <v>41</v>
      </c>
      <c r="D71" s="14" t="s">
        <v>42</v>
      </c>
      <c r="E71" s="14" t="s">
        <v>43</v>
      </c>
      <c r="F71" s="14" t="s">
        <v>44</v>
      </c>
      <c r="G71" s="15">
        <v>40388.472222222219</v>
      </c>
      <c r="H71" s="14" t="s">
        <v>99</v>
      </c>
      <c r="I71" s="16"/>
      <c r="J71" s="16"/>
      <c r="K71" s="14" t="s">
        <v>100</v>
      </c>
      <c r="L71" s="14" t="s">
        <v>101</v>
      </c>
      <c r="M71" s="16"/>
      <c r="N71" s="16">
        <v>44.816028000000003</v>
      </c>
      <c r="O71" s="16">
        <v>-94.237611000000001</v>
      </c>
      <c r="P71" s="16"/>
      <c r="Q71" s="14" t="s">
        <v>48</v>
      </c>
      <c r="R71" s="19"/>
      <c r="S71" s="18">
        <v>13.5</v>
      </c>
    </row>
    <row r="72" spans="1:19" x14ac:dyDescent="0.2">
      <c r="A72" s="14" t="s">
        <v>97</v>
      </c>
      <c r="B72" s="14" t="s">
        <v>98</v>
      </c>
      <c r="C72" s="14" t="s">
        <v>41</v>
      </c>
      <c r="D72" s="14" t="s">
        <v>42</v>
      </c>
      <c r="E72" s="14" t="s">
        <v>43</v>
      </c>
      <c r="F72" s="14" t="s">
        <v>44</v>
      </c>
      <c r="G72" s="15">
        <v>40388.472222222219</v>
      </c>
      <c r="H72" s="14" t="s">
        <v>99</v>
      </c>
      <c r="I72" s="16"/>
      <c r="J72" s="16"/>
      <c r="K72" s="14" t="s">
        <v>100</v>
      </c>
      <c r="L72" s="14" t="s">
        <v>101</v>
      </c>
      <c r="M72" s="14" t="s">
        <v>102</v>
      </c>
      <c r="N72" s="16">
        <v>44.816028000000003</v>
      </c>
      <c r="O72" s="16">
        <v>-94.237611000000001</v>
      </c>
      <c r="P72" s="16"/>
      <c r="Q72" s="14" t="s">
        <v>48</v>
      </c>
      <c r="R72" s="17">
        <v>56</v>
      </c>
      <c r="S72" s="18" t="s">
        <v>280</v>
      </c>
    </row>
    <row r="73" spans="1:19" x14ac:dyDescent="0.2">
      <c r="A73" s="14" t="s">
        <v>97</v>
      </c>
      <c r="B73" s="14" t="s">
        <v>98</v>
      </c>
      <c r="C73" s="14" t="s">
        <v>41</v>
      </c>
      <c r="D73" s="14" t="s">
        <v>42</v>
      </c>
      <c r="E73" s="14" t="s">
        <v>43</v>
      </c>
      <c r="F73" s="14" t="s">
        <v>44</v>
      </c>
      <c r="G73" s="15">
        <v>40401.472222222219</v>
      </c>
      <c r="H73" s="14" t="s">
        <v>99</v>
      </c>
      <c r="I73" s="16"/>
      <c r="J73" s="16"/>
      <c r="K73" s="14" t="s">
        <v>100</v>
      </c>
      <c r="L73" s="14" t="s">
        <v>101</v>
      </c>
      <c r="M73" s="16"/>
      <c r="N73" s="16">
        <v>44.816028000000003</v>
      </c>
      <c r="O73" s="16">
        <v>-94.237611000000001</v>
      </c>
      <c r="P73" s="16"/>
      <c r="Q73" s="14" t="s">
        <v>48</v>
      </c>
      <c r="R73" s="19"/>
      <c r="S73" s="18">
        <v>15</v>
      </c>
    </row>
    <row r="74" spans="1:19" x14ac:dyDescent="0.2">
      <c r="A74" s="14" t="s">
        <v>97</v>
      </c>
      <c r="B74" s="14" t="s">
        <v>98</v>
      </c>
      <c r="C74" s="14" t="s">
        <v>41</v>
      </c>
      <c r="D74" s="14" t="s">
        <v>42</v>
      </c>
      <c r="E74" s="14" t="s">
        <v>43</v>
      </c>
      <c r="F74" s="14" t="s">
        <v>44</v>
      </c>
      <c r="G74" s="15">
        <v>40401.472222222219</v>
      </c>
      <c r="H74" s="14" t="s">
        <v>99</v>
      </c>
      <c r="I74" s="16"/>
      <c r="J74" s="16"/>
      <c r="K74" s="14" t="s">
        <v>100</v>
      </c>
      <c r="L74" s="14" t="s">
        <v>101</v>
      </c>
      <c r="M74" s="14" t="s">
        <v>102</v>
      </c>
      <c r="N74" s="16">
        <v>44.816028000000003</v>
      </c>
      <c r="O74" s="16">
        <v>-94.237611000000001</v>
      </c>
      <c r="P74" s="16"/>
      <c r="Q74" s="14" t="s">
        <v>48</v>
      </c>
      <c r="R74" s="17">
        <v>40</v>
      </c>
      <c r="S74" s="18" t="s">
        <v>280</v>
      </c>
    </row>
    <row r="75" spans="1:19" x14ac:dyDescent="0.2">
      <c r="A75" s="14" t="s">
        <v>97</v>
      </c>
      <c r="B75" s="14" t="s">
        <v>98</v>
      </c>
      <c r="C75" s="14" t="s">
        <v>41</v>
      </c>
      <c r="D75" s="14" t="s">
        <v>42</v>
      </c>
      <c r="E75" s="14" t="s">
        <v>43</v>
      </c>
      <c r="F75" s="14" t="s">
        <v>44</v>
      </c>
      <c r="G75" s="15">
        <v>40408.486111111109</v>
      </c>
      <c r="H75" s="14" t="s">
        <v>112</v>
      </c>
      <c r="I75" s="16"/>
      <c r="J75" s="16"/>
      <c r="K75" s="14" t="s">
        <v>100</v>
      </c>
      <c r="L75" s="14" t="s">
        <v>101</v>
      </c>
      <c r="M75" s="16"/>
      <c r="N75" s="16">
        <v>44.816028000000003</v>
      </c>
      <c r="O75" s="16">
        <v>-94.237611000000001</v>
      </c>
      <c r="P75" s="16"/>
      <c r="Q75" s="14" t="s">
        <v>48</v>
      </c>
      <c r="R75" s="19"/>
      <c r="S75" s="18">
        <v>27</v>
      </c>
    </row>
    <row r="76" spans="1:19" x14ac:dyDescent="0.2">
      <c r="A76" s="14" t="s">
        <v>97</v>
      </c>
      <c r="B76" s="14" t="s">
        <v>98</v>
      </c>
      <c r="C76" s="14" t="s">
        <v>41</v>
      </c>
      <c r="D76" s="14" t="s">
        <v>42</v>
      </c>
      <c r="E76" s="14" t="s">
        <v>43</v>
      </c>
      <c r="F76" s="14" t="s">
        <v>44</v>
      </c>
      <c r="G76" s="15">
        <v>40408.486111111109</v>
      </c>
      <c r="H76" s="14" t="s">
        <v>112</v>
      </c>
      <c r="I76" s="16"/>
      <c r="J76" s="16"/>
      <c r="K76" s="14" t="s">
        <v>100</v>
      </c>
      <c r="L76" s="14" t="s">
        <v>101</v>
      </c>
      <c r="M76" s="14" t="s">
        <v>102</v>
      </c>
      <c r="N76" s="16">
        <v>44.816028000000003</v>
      </c>
      <c r="O76" s="16">
        <v>-94.237611000000001</v>
      </c>
      <c r="P76" s="16"/>
      <c r="Q76" s="14" t="s">
        <v>48</v>
      </c>
      <c r="R76" s="17">
        <v>27</v>
      </c>
      <c r="S76" s="18" t="s">
        <v>280</v>
      </c>
    </row>
    <row r="77" spans="1:19" x14ac:dyDescent="0.2">
      <c r="A77" s="14" t="s">
        <v>97</v>
      </c>
      <c r="B77" s="14" t="s">
        <v>98</v>
      </c>
      <c r="C77" s="14" t="s">
        <v>41</v>
      </c>
      <c r="D77" s="14" t="s">
        <v>42</v>
      </c>
      <c r="E77" s="14" t="s">
        <v>43</v>
      </c>
      <c r="F77" s="14" t="s">
        <v>44</v>
      </c>
      <c r="G77" s="15">
        <v>40415.447916666664</v>
      </c>
      <c r="H77" s="14" t="s">
        <v>136</v>
      </c>
      <c r="I77" s="16"/>
      <c r="J77" s="16"/>
      <c r="K77" s="14" t="s">
        <v>100</v>
      </c>
      <c r="L77" s="14" t="s">
        <v>101</v>
      </c>
      <c r="M77" s="16"/>
      <c r="N77" s="16">
        <v>44.816028000000003</v>
      </c>
      <c r="O77" s="16">
        <v>-94.237611000000001</v>
      </c>
      <c r="P77" s="16"/>
      <c r="Q77" s="14" t="s">
        <v>48</v>
      </c>
      <c r="R77" s="19"/>
      <c r="S77" s="18">
        <v>10.5</v>
      </c>
    </row>
    <row r="78" spans="1:19" x14ac:dyDescent="0.2">
      <c r="A78" s="14" t="s">
        <v>97</v>
      </c>
      <c r="B78" s="14" t="s">
        <v>98</v>
      </c>
      <c r="C78" s="14" t="s">
        <v>41</v>
      </c>
      <c r="D78" s="14" t="s">
        <v>42</v>
      </c>
      <c r="E78" s="14" t="s">
        <v>43</v>
      </c>
      <c r="F78" s="14" t="s">
        <v>44</v>
      </c>
      <c r="G78" s="15">
        <v>40415.447916666664</v>
      </c>
      <c r="H78" s="14" t="s">
        <v>136</v>
      </c>
      <c r="I78" s="16"/>
      <c r="J78" s="16"/>
      <c r="K78" s="14" t="s">
        <v>100</v>
      </c>
      <c r="L78" s="14" t="s">
        <v>101</v>
      </c>
      <c r="M78" s="14" t="s">
        <v>102</v>
      </c>
      <c r="N78" s="16">
        <v>44.816028000000003</v>
      </c>
      <c r="O78" s="16">
        <v>-94.237611000000001</v>
      </c>
      <c r="P78" s="16"/>
      <c r="Q78" s="14" t="s">
        <v>48</v>
      </c>
      <c r="R78" s="17">
        <v>71</v>
      </c>
      <c r="S78" s="18" t="s">
        <v>280</v>
      </c>
    </row>
    <row r="79" spans="1:19" x14ac:dyDescent="0.2">
      <c r="A79" s="14" t="s">
        <v>97</v>
      </c>
      <c r="B79" s="14" t="s">
        <v>98</v>
      </c>
      <c r="C79" s="14" t="s">
        <v>41</v>
      </c>
      <c r="D79" s="14" t="s">
        <v>42</v>
      </c>
      <c r="E79" s="14" t="s">
        <v>43</v>
      </c>
      <c r="F79" s="14" t="s">
        <v>44</v>
      </c>
      <c r="G79" s="15">
        <v>40435.465277777781</v>
      </c>
      <c r="H79" s="14" t="s">
        <v>139</v>
      </c>
      <c r="I79" s="16"/>
      <c r="J79" s="16"/>
      <c r="K79" s="14" t="s">
        <v>100</v>
      </c>
      <c r="L79" s="14" t="s">
        <v>101</v>
      </c>
      <c r="M79" s="16"/>
      <c r="N79" s="16">
        <v>44.816028000000003</v>
      </c>
      <c r="O79" s="16">
        <v>-94.237611000000001</v>
      </c>
      <c r="P79" s="16"/>
      <c r="Q79" s="14" t="s">
        <v>48</v>
      </c>
      <c r="R79" s="19"/>
      <c r="S79" s="18">
        <v>12.5</v>
      </c>
    </row>
    <row r="80" spans="1:19" x14ac:dyDescent="0.2">
      <c r="A80" s="14" t="s">
        <v>97</v>
      </c>
      <c r="B80" s="14" t="s">
        <v>98</v>
      </c>
      <c r="C80" s="14" t="s">
        <v>41</v>
      </c>
      <c r="D80" s="14" t="s">
        <v>42</v>
      </c>
      <c r="E80" s="14" t="s">
        <v>43</v>
      </c>
      <c r="F80" s="14" t="s">
        <v>44</v>
      </c>
      <c r="G80" s="15">
        <v>40435.465277777781</v>
      </c>
      <c r="H80" s="14" t="s">
        <v>139</v>
      </c>
      <c r="I80" s="16"/>
      <c r="J80" s="16"/>
      <c r="K80" s="14" t="s">
        <v>100</v>
      </c>
      <c r="L80" s="14" t="s">
        <v>101</v>
      </c>
      <c r="M80" s="14" t="s">
        <v>102</v>
      </c>
      <c r="N80" s="16">
        <v>44.816028000000003</v>
      </c>
      <c r="O80" s="16">
        <v>-94.237611000000001</v>
      </c>
      <c r="P80" s="16"/>
      <c r="Q80" s="14" t="s">
        <v>48</v>
      </c>
      <c r="R80" s="17">
        <v>54</v>
      </c>
      <c r="S80" s="18" t="s">
        <v>280</v>
      </c>
    </row>
    <row r="81" spans="1:19" x14ac:dyDescent="0.2">
      <c r="A81" s="14" t="s">
        <v>97</v>
      </c>
      <c r="B81" s="14" t="s">
        <v>98</v>
      </c>
      <c r="C81" s="14" t="s">
        <v>41</v>
      </c>
      <c r="D81" s="14" t="s">
        <v>42</v>
      </c>
      <c r="E81" s="14" t="s">
        <v>43</v>
      </c>
      <c r="F81" s="14" t="s">
        <v>44</v>
      </c>
      <c r="G81" s="15">
        <v>40638.454861111109</v>
      </c>
      <c r="H81" s="14" t="s">
        <v>141</v>
      </c>
      <c r="I81" s="16"/>
      <c r="J81" s="16"/>
      <c r="K81" s="14" t="s">
        <v>100</v>
      </c>
      <c r="L81" s="14" t="s">
        <v>101</v>
      </c>
      <c r="M81" s="16"/>
      <c r="N81" s="16">
        <v>44.816028000000003</v>
      </c>
      <c r="O81" s="16">
        <v>-94.237611000000001</v>
      </c>
      <c r="P81" s="16"/>
      <c r="Q81" s="14" t="s">
        <v>48</v>
      </c>
      <c r="R81" s="19"/>
      <c r="S81" s="18">
        <v>37</v>
      </c>
    </row>
    <row r="82" spans="1:19" x14ac:dyDescent="0.2">
      <c r="A82" s="14" t="s">
        <v>97</v>
      </c>
      <c r="B82" s="14" t="s">
        <v>98</v>
      </c>
      <c r="C82" s="14" t="s">
        <v>41</v>
      </c>
      <c r="D82" s="14" t="s">
        <v>42</v>
      </c>
      <c r="E82" s="14" t="s">
        <v>43</v>
      </c>
      <c r="F82" s="14" t="s">
        <v>44</v>
      </c>
      <c r="G82" s="15">
        <v>40638.454861111109</v>
      </c>
      <c r="H82" s="14" t="s">
        <v>141</v>
      </c>
      <c r="I82" s="16"/>
      <c r="J82" s="16"/>
      <c r="K82" s="14" t="s">
        <v>100</v>
      </c>
      <c r="L82" s="14" t="s">
        <v>101</v>
      </c>
      <c r="M82" s="14" t="s">
        <v>102</v>
      </c>
      <c r="N82" s="16">
        <v>44.816028000000003</v>
      </c>
      <c r="O82" s="16">
        <v>-94.237611000000001</v>
      </c>
      <c r="P82" s="16"/>
      <c r="Q82" s="14" t="s">
        <v>48</v>
      </c>
      <c r="R82" s="17">
        <v>9</v>
      </c>
      <c r="S82" s="18" t="s">
        <v>280</v>
      </c>
    </row>
    <row r="83" spans="1:19" x14ac:dyDescent="0.2">
      <c r="A83" s="14" t="s">
        <v>97</v>
      </c>
      <c r="B83" s="14" t="s">
        <v>98</v>
      </c>
      <c r="C83" s="14" t="s">
        <v>41</v>
      </c>
      <c r="D83" s="14" t="s">
        <v>42</v>
      </c>
      <c r="E83" s="14" t="s">
        <v>43</v>
      </c>
      <c r="F83" s="14" t="s">
        <v>44</v>
      </c>
      <c r="G83" s="15">
        <v>40659.46875</v>
      </c>
      <c r="H83" s="14" t="s">
        <v>143</v>
      </c>
      <c r="I83" s="16"/>
      <c r="J83" s="16"/>
      <c r="K83" s="14" t="s">
        <v>100</v>
      </c>
      <c r="L83" s="14" t="s">
        <v>101</v>
      </c>
      <c r="M83" s="16"/>
      <c r="N83" s="16">
        <v>44.816028000000003</v>
      </c>
      <c r="O83" s="16">
        <v>-94.237611000000001</v>
      </c>
      <c r="P83" s="16"/>
      <c r="Q83" s="14" t="s">
        <v>48</v>
      </c>
      <c r="R83" s="19"/>
      <c r="S83" s="18">
        <v>39</v>
      </c>
    </row>
    <row r="84" spans="1:19" x14ac:dyDescent="0.2">
      <c r="A84" s="14" t="s">
        <v>97</v>
      </c>
      <c r="B84" s="14" t="s">
        <v>98</v>
      </c>
      <c r="C84" s="14" t="s">
        <v>41</v>
      </c>
      <c r="D84" s="14" t="s">
        <v>42</v>
      </c>
      <c r="E84" s="14" t="s">
        <v>43</v>
      </c>
      <c r="F84" s="14" t="s">
        <v>44</v>
      </c>
      <c r="G84" s="15">
        <v>40659.46875</v>
      </c>
      <c r="H84" s="14" t="s">
        <v>143</v>
      </c>
      <c r="I84" s="16"/>
      <c r="J84" s="16"/>
      <c r="K84" s="14" t="s">
        <v>100</v>
      </c>
      <c r="L84" s="14" t="s">
        <v>101</v>
      </c>
      <c r="M84" s="14" t="s">
        <v>102</v>
      </c>
      <c r="N84" s="16">
        <v>44.816028000000003</v>
      </c>
      <c r="O84" s="16">
        <v>-94.237611000000001</v>
      </c>
      <c r="P84" s="16"/>
      <c r="Q84" s="14" t="s">
        <v>48</v>
      </c>
      <c r="R84" s="17">
        <v>17</v>
      </c>
      <c r="S84" s="18" t="s">
        <v>280</v>
      </c>
    </row>
    <row r="85" spans="1:19" x14ac:dyDescent="0.2">
      <c r="A85" s="14" t="s">
        <v>97</v>
      </c>
      <c r="B85" s="14" t="s">
        <v>98</v>
      </c>
      <c r="C85" s="14" t="s">
        <v>41</v>
      </c>
      <c r="D85" s="14" t="s">
        <v>42</v>
      </c>
      <c r="E85" s="14" t="s">
        <v>43</v>
      </c>
      <c r="F85" s="14" t="s">
        <v>44</v>
      </c>
      <c r="G85" s="15">
        <v>40674.46875</v>
      </c>
      <c r="H85" s="14" t="s">
        <v>143</v>
      </c>
      <c r="I85" s="16"/>
      <c r="J85" s="16"/>
      <c r="K85" s="14" t="s">
        <v>100</v>
      </c>
      <c r="L85" s="14" t="s">
        <v>101</v>
      </c>
      <c r="M85" s="16"/>
      <c r="N85" s="16">
        <v>44.816028000000003</v>
      </c>
      <c r="O85" s="16">
        <v>-94.237611000000001</v>
      </c>
      <c r="P85" s="16"/>
      <c r="Q85" s="14" t="s">
        <v>48</v>
      </c>
      <c r="R85" s="19"/>
      <c r="S85" s="18">
        <v>52.5</v>
      </c>
    </row>
    <row r="86" spans="1:19" x14ac:dyDescent="0.2">
      <c r="A86" s="14" t="s">
        <v>97</v>
      </c>
      <c r="B86" s="14" t="s">
        <v>98</v>
      </c>
      <c r="C86" s="14" t="s">
        <v>41</v>
      </c>
      <c r="D86" s="14" t="s">
        <v>42</v>
      </c>
      <c r="E86" s="14" t="s">
        <v>43</v>
      </c>
      <c r="F86" s="14" t="s">
        <v>44</v>
      </c>
      <c r="G86" s="15">
        <v>40674.46875</v>
      </c>
      <c r="H86" s="14" t="s">
        <v>143</v>
      </c>
      <c r="I86" s="16"/>
      <c r="J86" s="16"/>
      <c r="K86" s="14" t="s">
        <v>100</v>
      </c>
      <c r="L86" s="14" t="s">
        <v>101</v>
      </c>
      <c r="M86" s="14" t="s">
        <v>102</v>
      </c>
      <c r="N86" s="16">
        <v>44.816028000000003</v>
      </c>
      <c r="O86" s="16">
        <v>-94.237611000000001</v>
      </c>
      <c r="P86" s="16"/>
      <c r="Q86" s="14" t="s">
        <v>48</v>
      </c>
      <c r="R86" s="17">
        <v>13</v>
      </c>
      <c r="S86" s="18" t="s">
        <v>280</v>
      </c>
    </row>
    <row r="87" spans="1:19" x14ac:dyDescent="0.2">
      <c r="A87" s="14" t="s">
        <v>97</v>
      </c>
      <c r="B87" s="14" t="s">
        <v>98</v>
      </c>
      <c r="C87" s="14" t="s">
        <v>41</v>
      </c>
      <c r="D87" s="14" t="s">
        <v>42</v>
      </c>
      <c r="E87" s="14" t="s">
        <v>43</v>
      </c>
      <c r="F87" s="14" t="s">
        <v>44</v>
      </c>
      <c r="G87" s="15">
        <v>40681.479166666664</v>
      </c>
      <c r="H87" s="14" t="s">
        <v>145</v>
      </c>
      <c r="I87" s="16"/>
      <c r="J87" s="16"/>
      <c r="K87" s="14" t="s">
        <v>100</v>
      </c>
      <c r="L87" s="14" t="s">
        <v>101</v>
      </c>
      <c r="M87" s="16"/>
      <c r="N87" s="16">
        <v>44.816028000000003</v>
      </c>
      <c r="O87" s="16">
        <v>-94.237611000000001</v>
      </c>
      <c r="P87" s="16"/>
      <c r="Q87" s="14" t="s">
        <v>48</v>
      </c>
      <c r="R87" s="19"/>
      <c r="S87" s="18">
        <v>29</v>
      </c>
    </row>
    <row r="88" spans="1:19" x14ac:dyDescent="0.2">
      <c r="A88" s="14" t="s">
        <v>97</v>
      </c>
      <c r="B88" s="14" t="s">
        <v>98</v>
      </c>
      <c r="C88" s="14" t="s">
        <v>41</v>
      </c>
      <c r="D88" s="14" t="s">
        <v>42</v>
      </c>
      <c r="E88" s="14" t="s">
        <v>43</v>
      </c>
      <c r="F88" s="14" t="s">
        <v>44</v>
      </c>
      <c r="G88" s="15">
        <v>40681.479166666664</v>
      </c>
      <c r="H88" s="14" t="s">
        <v>145</v>
      </c>
      <c r="I88" s="16"/>
      <c r="J88" s="16"/>
      <c r="K88" s="14" t="s">
        <v>100</v>
      </c>
      <c r="L88" s="14" t="s">
        <v>101</v>
      </c>
      <c r="M88" s="14" t="s">
        <v>102</v>
      </c>
      <c r="N88" s="16">
        <v>44.816028000000003</v>
      </c>
      <c r="O88" s="16">
        <v>-94.237611000000001</v>
      </c>
      <c r="P88" s="16"/>
      <c r="Q88" s="14" t="s">
        <v>48</v>
      </c>
      <c r="R88" s="17">
        <v>19</v>
      </c>
      <c r="S88" s="18" t="s">
        <v>280</v>
      </c>
    </row>
    <row r="89" spans="1:19" x14ac:dyDescent="0.2">
      <c r="A89" s="14" t="s">
        <v>97</v>
      </c>
      <c r="B89" s="14" t="s">
        <v>98</v>
      </c>
      <c r="C89" s="14" t="s">
        <v>41</v>
      </c>
      <c r="D89" s="14" t="s">
        <v>42</v>
      </c>
      <c r="E89" s="14" t="s">
        <v>43</v>
      </c>
      <c r="F89" s="14" t="s">
        <v>44</v>
      </c>
      <c r="G89" s="15">
        <v>40688.458333333336</v>
      </c>
      <c r="H89" s="14" t="s">
        <v>146</v>
      </c>
      <c r="I89" s="16"/>
      <c r="J89" s="16"/>
      <c r="K89" s="14" t="s">
        <v>100</v>
      </c>
      <c r="L89" s="14" t="s">
        <v>101</v>
      </c>
      <c r="M89" s="16"/>
      <c r="N89" s="16">
        <v>44.816028000000003</v>
      </c>
      <c r="O89" s="16">
        <v>-94.237611000000001</v>
      </c>
      <c r="P89" s="16"/>
      <c r="Q89" s="14" t="s">
        <v>48</v>
      </c>
      <c r="R89" s="19"/>
      <c r="S89" s="18">
        <v>41.5</v>
      </c>
    </row>
    <row r="90" spans="1:19" x14ac:dyDescent="0.2">
      <c r="A90" s="14" t="s">
        <v>97</v>
      </c>
      <c r="B90" s="14" t="s">
        <v>98</v>
      </c>
      <c r="C90" s="14" t="s">
        <v>41</v>
      </c>
      <c r="D90" s="14" t="s">
        <v>42</v>
      </c>
      <c r="E90" s="14" t="s">
        <v>43</v>
      </c>
      <c r="F90" s="14" t="s">
        <v>44</v>
      </c>
      <c r="G90" s="15">
        <v>40688.458333333336</v>
      </c>
      <c r="H90" s="14" t="s">
        <v>146</v>
      </c>
      <c r="I90" s="16"/>
      <c r="J90" s="16"/>
      <c r="K90" s="14" t="s">
        <v>100</v>
      </c>
      <c r="L90" s="14" t="s">
        <v>101</v>
      </c>
      <c r="M90" s="14" t="s">
        <v>102</v>
      </c>
      <c r="N90" s="16">
        <v>44.816028000000003</v>
      </c>
      <c r="O90" s="16">
        <v>-94.237611000000001</v>
      </c>
      <c r="P90" s="16"/>
      <c r="Q90" s="14" t="s">
        <v>48</v>
      </c>
      <c r="R90" s="17">
        <v>14</v>
      </c>
      <c r="S90" s="18" t="s">
        <v>280</v>
      </c>
    </row>
    <row r="91" spans="1:19" x14ac:dyDescent="0.2">
      <c r="A91" s="14" t="s">
        <v>97</v>
      </c>
      <c r="B91" s="14" t="s">
        <v>98</v>
      </c>
      <c r="C91" s="14" t="s">
        <v>41</v>
      </c>
      <c r="D91" s="14" t="s">
        <v>42</v>
      </c>
      <c r="E91" s="14" t="s">
        <v>43</v>
      </c>
      <c r="F91" s="14" t="s">
        <v>44</v>
      </c>
      <c r="G91" s="15">
        <v>40695.479166666664</v>
      </c>
      <c r="H91" s="14" t="s">
        <v>145</v>
      </c>
      <c r="I91" s="16"/>
      <c r="J91" s="16"/>
      <c r="K91" s="14" t="s">
        <v>100</v>
      </c>
      <c r="L91" s="14" t="s">
        <v>101</v>
      </c>
      <c r="M91" s="16"/>
      <c r="N91" s="16">
        <v>44.816028000000003</v>
      </c>
      <c r="O91" s="16">
        <v>-94.237611000000001</v>
      </c>
      <c r="P91" s="16"/>
      <c r="Q91" s="14" t="s">
        <v>48</v>
      </c>
      <c r="R91" s="19"/>
      <c r="S91" s="18">
        <v>23</v>
      </c>
    </row>
    <row r="92" spans="1:19" x14ac:dyDescent="0.2">
      <c r="A92" s="14" t="s">
        <v>97</v>
      </c>
      <c r="B92" s="14" t="s">
        <v>98</v>
      </c>
      <c r="C92" s="14" t="s">
        <v>41</v>
      </c>
      <c r="D92" s="14" t="s">
        <v>42</v>
      </c>
      <c r="E92" s="14" t="s">
        <v>43</v>
      </c>
      <c r="F92" s="14" t="s">
        <v>44</v>
      </c>
      <c r="G92" s="15">
        <v>40695.479166666664</v>
      </c>
      <c r="H92" s="14" t="s">
        <v>145</v>
      </c>
      <c r="I92" s="16"/>
      <c r="J92" s="16"/>
      <c r="K92" s="14" t="s">
        <v>100</v>
      </c>
      <c r="L92" s="14" t="s">
        <v>101</v>
      </c>
      <c r="M92" s="14" t="s">
        <v>102</v>
      </c>
      <c r="N92" s="16">
        <v>44.816028000000003</v>
      </c>
      <c r="O92" s="16">
        <v>-94.237611000000001</v>
      </c>
      <c r="P92" s="16"/>
      <c r="Q92" s="14" t="s">
        <v>48</v>
      </c>
      <c r="R92" s="17">
        <v>22</v>
      </c>
      <c r="S92" s="18" t="s">
        <v>280</v>
      </c>
    </row>
    <row r="93" spans="1:19" x14ac:dyDescent="0.2">
      <c r="A93" s="14" t="s">
        <v>97</v>
      </c>
      <c r="B93" s="22" t="s">
        <v>98</v>
      </c>
      <c r="C93" s="14" t="s">
        <v>41</v>
      </c>
      <c r="D93" s="14" t="s">
        <v>42</v>
      </c>
      <c r="E93" s="14" t="s">
        <v>43</v>
      </c>
      <c r="F93" s="14" t="s">
        <v>44</v>
      </c>
      <c r="G93" s="15">
        <v>40703.475694444445</v>
      </c>
      <c r="H93" s="14" t="s">
        <v>108</v>
      </c>
      <c r="I93" s="16"/>
      <c r="J93" s="16"/>
      <c r="K93" s="14" t="s">
        <v>100</v>
      </c>
      <c r="L93" s="14" t="s">
        <v>101</v>
      </c>
      <c r="M93" s="16"/>
      <c r="N93" s="16">
        <v>44.816028000000003</v>
      </c>
      <c r="O93" s="16">
        <v>-94.237611000000001</v>
      </c>
      <c r="P93" s="16"/>
      <c r="Q93" s="14" t="s">
        <v>48</v>
      </c>
      <c r="R93" s="19"/>
      <c r="S93" s="18">
        <v>31.5</v>
      </c>
    </row>
    <row r="94" spans="1:19" x14ac:dyDescent="0.2">
      <c r="A94" s="14" t="s">
        <v>97</v>
      </c>
      <c r="B94" s="14" t="s">
        <v>98</v>
      </c>
      <c r="C94" s="14" t="s">
        <v>41</v>
      </c>
      <c r="D94" s="14" t="s">
        <v>42</v>
      </c>
      <c r="E94" s="14" t="s">
        <v>43</v>
      </c>
      <c r="F94" s="14" t="s">
        <v>44</v>
      </c>
      <c r="G94" s="15">
        <v>40703.475694444445</v>
      </c>
      <c r="H94" s="14" t="s">
        <v>108</v>
      </c>
      <c r="I94" s="16"/>
      <c r="J94" s="16"/>
      <c r="K94" s="14" t="s">
        <v>100</v>
      </c>
      <c r="L94" s="14" t="s">
        <v>101</v>
      </c>
      <c r="M94" s="14" t="s">
        <v>102</v>
      </c>
      <c r="N94" s="16">
        <v>44.816028000000003</v>
      </c>
      <c r="O94" s="16">
        <v>-94.237611000000001</v>
      </c>
      <c r="P94" s="16"/>
      <c r="Q94" s="14" t="s">
        <v>48</v>
      </c>
      <c r="R94" s="17">
        <v>22</v>
      </c>
      <c r="S94" s="18" t="s">
        <v>280</v>
      </c>
    </row>
    <row r="95" spans="1:19" x14ac:dyDescent="0.2">
      <c r="A95" s="14" t="s">
        <v>97</v>
      </c>
      <c r="B95" s="14" t="s">
        <v>98</v>
      </c>
      <c r="C95" s="14" t="s">
        <v>41</v>
      </c>
      <c r="D95" s="14" t="s">
        <v>42</v>
      </c>
      <c r="E95" s="14" t="s">
        <v>43</v>
      </c>
      <c r="F95" s="14" t="s">
        <v>44</v>
      </c>
      <c r="G95" s="15">
        <v>40716.493055555555</v>
      </c>
      <c r="H95" s="14" t="s">
        <v>110</v>
      </c>
      <c r="I95" s="16"/>
      <c r="J95" s="16"/>
      <c r="K95" s="14" t="s">
        <v>100</v>
      </c>
      <c r="L95" s="14" t="s">
        <v>101</v>
      </c>
      <c r="M95" s="16"/>
      <c r="N95" s="16">
        <v>44.816028000000003</v>
      </c>
      <c r="O95" s="16">
        <v>-94.237611000000001</v>
      </c>
      <c r="P95" s="16"/>
      <c r="Q95" s="14" t="s">
        <v>48</v>
      </c>
      <c r="R95" s="19"/>
      <c r="S95" s="18">
        <v>24</v>
      </c>
    </row>
    <row r="96" spans="1:19" x14ac:dyDescent="0.2">
      <c r="A96" s="14" t="s">
        <v>97</v>
      </c>
      <c r="B96" s="14" t="s">
        <v>98</v>
      </c>
      <c r="C96" s="14" t="s">
        <v>41</v>
      </c>
      <c r="D96" s="14" t="s">
        <v>42</v>
      </c>
      <c r="E96" s="14" t="s">
        <v>43</v>
      </c>
      <c r="F96" s="14" t="s">
        <v>44</v>
      </c>
      <c r="G96" s="15">
        <v>40743.458333333336</v>
      </c>
      <c r="H96" s="14" t="s">
        <v>146</v>
      </c>
      <c r="I96" s="16"/>
      <c r="J96" s="16"/>
      <c r="K96" s="14" t="s">
        <v>100</v>
      </c>
      <c r="L96" s="14" t="s">
        <v>101</v>
      </c>
      <c r="M96" s="16"/>
      <c r="N96" s="16">
        <v>44.816028000000003</v>
      </c>
      <c r="O96" s="16">
        <v>-94.237611000000001</v>
      </c>
      <c r="P96" s="16"/>
      <c r="Q96" s="14" t="s">
        <v>48</v>
      </c>
      <c r="R96" s="19"/>
      <c r="S96" s="18">
        <v>60</v>
      </c>
    </row>
    <row r="97" spans="1:22" x14ac:dyDescent="0.2">
      <c r="A97" s="14" t="s">
        <v>97</v>
      </c>
      <c r="B97" s="14" t="s">
        <v>98</v>
      </c>
      <c r="C97" s="14" t="s">
        <v>41</v>
      </c>
      <c r="D97" s="14" t="s">
        <v>42</v>
      </c>
      <c r="E97" s="14" t="s">
        <v>43</v>
      </c>
      <c r="F97" s="14" t="s">
        <v>44</v>
      </c>
      <c r="G97" s="15">
        <v>40743.458333333336</v>
      </c>
      <c r="H97" s="14" t="s">
        <v>146</v>
      </c>
      <c r="I97" s="16"/>
      <c r="J97" s="16"/>
      <c r="K97" s="14" t="s">
        <v>100</v>
      </c>
      <c r="L97" s="14" t="s">
        <v>101</v>
      </c>
      <c r="M97" s="14" t="s">
        <v>102</v>
      </c>
      <c r="N97" s="16">
        <v>44.816028000000003</v>
      </c>
      <c r="O97" s="16">
        <v>-94.237611000000001</v>
      </c>
      <c r="P97" s="16"/>
      <c r="Q97" s="14" t="s">
        <v>48</v>
      </c>
      <c r="R97" s="17">
        <v>8</v>
      </c>
      <c r="S97" s="18" t="s">
        <v>280</v>
      </c>
    </row>
    <row r="98" spans="1:22" x14ac:dyDescent="0.2">
      <c r="A98" s="14" t="s">
        <v>97</v>
      </c>
      <c r="B98" s="14" t="s">
        <v>98</v>
      </c>
      <c r="C98" s="14" t="s">
        <v>41</v>
      </c>
      <c r="D98" s="14" t="s">
        <v>42</v>
      </c>
      <c r="E98" s="14" t="s">
        <v>43</v>
      </c>
      <c r="F98" s="14" t="s">
        <v>44</v>
      </c>
      <c r="G98" s="15">
        <v>40764.461805555555</v>
      </c>
      <c r="H98" s="14" t="s">
        <v>154</v>
      </c>
      <c r="I98" s="16"/>
      <c r="J98" s="16"/>
      <c r="K98" s="14" t="s">
        <v>100</v>
      </c>
      <c r="L98" s="14" t="s">
        <v>101</v>
      </c>
      <c r="M98" s="16"/>
      <c r="N98" s="16">
        <v>44.816028000000003</v>
      </c>
      <c r="O98" s="16">
        <v>-94.237611000000001</v>
      </c>
      <c r="P98" s="16"/>
      <c r="Q98" s="14" t="s">
        <v>48</v>
      </c>
      <c r="R98" s="19"/>
      <c r="S98" s="18">
        <v>10</v>
      </c>
    </row>
    <row r="99" spans="1:22" x14ac:dyDescent="0.2">
      <c r="A99" s="14" t="s">
        <v>97</v>
      </c>
      <c r="B99" s="14" t="s">
        <v>98</v>
      </c>
      <c r="C99" s="14" t="s">
        <v>41</v>
      </c>
      <c r="D99" s="14" t="s">
        <v>42</v>
      </c>
      <c r="E99" s="14" t="s">
        <v>43</v>
      </c>
      <c r="F99" s="14" t="s">
        <v>44</v>
      </c>
      <c r="G99" s="15">
        <v>40764.461805555555</v>
      </c>
      <c r="H99" s="14" t="s">
        <v>154</v>
      </c>
      <c r="I99" s="16"/>
      <c r="J99" s="16"/>
      <c r="K99" s="14" t="s">
        <v>100</v>
      </c>
      <c r="L99" s="14" t="s">
        <v>101</v>
      </c>
      <c r="M99" s="14" t="s">
        <v>102</v>
      </c>
      <c r="N99" s="16">
        <v>44.816028000000003</v>
      </c>
      <c r="O99" s="16">
        <v>-94.237611000000001</v>
      </c>
      <c r="P99" s="16"/>
      <c r="Q99" s="14" t="s">
        <v>48</v>
      </c>
      <c r="R99" s="17">
        <v>78</v>
      </c>
      <c r="S99" s="18" t="s">
        <v>280</v>
      </c>
    </row>
    <row r="100" spans="1:22" x14ac:dyDescent="0.2">
      <c r="A100" s="14" t="s">
        <v>97</v>
      </c>
      <c r="B100" s="14" t="s">
        <v>98</v>
      </c>
      <c r="C100" s="14" t="s">
        <v>41</v>
      </c>
      <c r="D100" s="14" t="s">
        <v>42</v>
      </c>
      <c r="E100" s="14" t="s">
        <v>43</v>
      </c>
      <c r="F100" s="14" t="s">
        <v>44</v>
      </c>
      <c r="G100" s="15">
        <v>40779.46875</v>
      </c>
      <c r="H100" s="14" t="s">
        <v>143</v>
      </c>
      <c r="I100" s="16"/>
      <c r="J100" s="16"/>
      <c r="K100" s="14" t="s">
        <v>100</v>
      </c>
      <c r="L100" s="14" t="s">
        <v>101</v>
      </c>
      <c r="M100" s="16"/>
      <c r="N100" s="16">
        <v>44.816028000000003</v>
      </c>
      <c r="O100" s="16">
        <v>-94.237611000000001</v>
      </c>
      <c r="P100" s="16"/>
      <c r="Q100" s="14" t="s">
        <v>48</v>
      </c>
      <c r="R100" s="19"/>
      <c r="S100" s="18">
        <v>13.5</v>
      </c>
    </row>
    <row r="101" spans="1:22" x14ac:dyDescent="0.2">
      <c r="A101" s="14" t="s">
        <v>97</v>
      </c>
      <c r="B101" s="14" t="s">
        <v>98</v>
      </c>
      <c r="C101" s="14" t="s">
        <v>41</v>
      </c>
      <c r="D101" s="14" t="s">
        <v>42</v>
      </c>
      <c r="E101" s="14" t="s">
        <v>43</v>
      </c>
      <c r="F101" s="14" t="s">
        <v>44</v>
      </c>
      <c r="G101" s="15">
        <v>40779.46875</v>
      </c>
      <c r="H101" s="14" t="s">
        <v>143</v>
      </c>
      <c r="I101" s="16"/>
      <c r="J101" s="16"/>
      <c r="K101" s="14" t="s">
        <v>100</v>
      </c>
      <c r="L101" s="14" t="s">
        <v>101</v>
      </c>
      <c r="M101" s="14" t="s">
        <v>102</v>
      </c>
      <c r="N101" s="16">
        <v>44.816028000000003</v>
      </c>
      <c r="O101" s="16">
        <v>-94.237611000000001</v>
      </c>
      <c r="P101" s="16"/>
      <c r="Q101" s="14" t="s">
        <v>48</v>
      </c>
      <c r="R101" s="17">
        <v>56</v>
      </c>
      <c r="S101" s="18" t="s">
        <v>280</v>
      </c>
    </row>
    <row r="102" spans="1:22" x14ac:dyDescent="0.2">
      <c r="A102" s="14" t="s">
        <v>97</v>
      </c>
      <c r="B102" s="14" t="s">
        <v>98</v>
      </c>
      <c r="C102" s="14" t="s">
        <v>41</v>
      </c>
      <c r="D102" s="14" t="s">
        <v>42</v>
      </c>
      <c r="E102" s="14" t="s">
        <v>43</v>
      </c>
      <c r="F102" s="14" t="s">
        <v>44</v>
      </c>
      <c r="G102" s="15">
        <v>40793.46875</v>
      </c>
      <c r="H102" s="14" t="s">
        <v>143</v>
      </c>
      <c r="I102" s="16"/>
      <c r="J102" s="16"/>
      <c r="K102" s="14" t="s">
        <v>100</v>
      </c>
      <c r="L102" s="14" t="s">
        <v>101</v>
      </c>
      <c r="M102" s="16"/>
      <c r="N102" s="16">
        <v>44.816028000000003</v>
      </c>
      <c r="O102" s="16">
        <v>-94.237611000000001</v>
      </c>
      <c r="P102" s="16"/>
      <c r="Q102" s="14" t="s">
        <v>48</v>
      </c>
      <c r="R102" s="19"/>
      <c r="S102" s="18">
        <v>18</v>
      </c>
    </row>
    <row r="103" spans="1:22" x14ac:dyDescent="0.2">
      <c r="A103" s="14" t="s">
        <v>97</v>
      </c>
      <c r="B103" s="14" t="s">
        <v>98</v>
      </c>
      <c r="C103" s="14" t="s">
        <v>41</v>
      </c>
      <c r="D103" s="14" t="s">
        <v>42</v>
      </c>
      <c r="E103" s="14" t="s">
        <v>43</v>
      </c>
      <c r="F103" s="14" t="s">
        <v>44</v>
      </c>
      <c r="G103" s="15">
        <v>40793.46875</v>
      </c>
      <c r="H103" s="14" t="s">
        <v>143</v>
      </c>
      <c r="I103" s="16"/>
      <c r="J103" s="16"/>
      <c r="K103" s="14" t="s">
        <v>100</v>
      </c>
      <c r="L103" s="14" t="s">
        <v>101</v>
      </c>
      <c r="M103" s="14" t="s">
        <v>102</v>
      </c>
      <c r="N103" s="16">
        <v>44.816028000000003</v>
      </c>
      <c r="O103" s="16">
        <v>-94.237611000000001</v>
      </c>
      <c r="P103" s="16"/>
      <c r="Q103" s="14" t="s">
        <v>48</v>
      </c>
      <c r="R103" s="17">
        <v>46</v>
      </c>
      <c r="S103" s="18" t="s">
        <v>280</v>
      </c>
    </row>
    <row r="104" spans="1:22" x14ac:dyDescent="0.2">
      <c r="A104" s="14"/>
      <c r="B104" s="14"/>
      <c r="C104" s="14"/>
      <c r="D104" s="14"/>
      <c r="E104" s="14"/>
      <c r="F104" s="14"/>
      <c r="G104" s="15"/>
      <c r="H104" s="14"/>
      <c r="I104" s="16"/>
      <c r="J104" s="16"/>
      <c r="K104" s="14"/>
      <c r="L104" s="14"/>
      <c r="M104" s="14"/>
      <c r="N104" s="16"/>
      <c r="O104" s="16"/>
      <c r="P104" s="16"/>
      <c r="T104" s="20" t="s">
        <v>309</v>
      </c>
      <c r="U104" s="20">
        <f>COUNT(R41:R103)</f>
        <v>36</v>
      </c>
      <c r="V104" s="20">
        <f>COUNT(S41:S103)</f>
        <v>23</v>
      </c>
    </row>
    <row r="105" spans="1:22" x14ac:dyDescent="0.2">
      <c r="A105" s="14"/>
      <c r="B105" s="14"/>
      <c r="C105" s="14"/>
      <c r="D105" s="14"/>
      <c r="E105" s="14"/>
      <c r="F105" s="14"/>
      <c r="G105" s="15"/>
      <c r="H105" s="14"/>
      <c r="I105" s="16"/>
      <c r="J105" s="16"/>
      <c r="K105" s="14"/>
      <c r="L105" s="14"/>
      <c r="M105" s="14"/>
      <c r="N105" s="16"/>
      <c r="O105" s="16"/>
      <c r="P105" s="16"/>
      <c r="T105" s="20" t="s">
        <v>310</v>
      </c>
      <c r="U105" s="20">
        <f>COUNTIF(R41:R103,"&gt;65")</f>
        <v>2</v>
      </c>
      <c r="V105" s="20">
        <f>COUNTIF(S41:S103,"&lt;10")</f>
        <v>0</v>
      </c>
    </row>
    <row r="106" spans="1:22" x14ac:dyDescent="0.2">
      <c r="A106" s="14"/>
      <c r="B106" s="14"/>
      <c r="C106" s="14"/>
      <c r="D106" s="14"/>
      <c r="E106" s="14"/>
      <c r="F106" s="14"/>
      <c r="G106" s="15"/>
      <c r="H106" s="14"/>
      <c r="I106" s="16"/>
      <c r="J106" s="16"/>
      <c r="K106" s="14"/>
      <c r="L106" s="14"/>
      <c r="M106" s="14"/>
      <c r="N106" s="16"/>
      <c r="O106" s="16"/>
      <c r="P106" s="16"/>
      <c r="T106" s="20" t="s">
        <v>311</v>
      </c>
      <c r="U106" s="21">
        <f>U105/U104</f>
        <v>5.5555555555555552E-2</v>
      </c>
      <c r="V106" s="21">
        <f>V105/V104</f>
        <v>0</v>
      </c>
    </row>
    <row r="107" spans="1:22" x14ac:dyDescent="0.2">
      <c r="A107" s="6" t="s">
        <v>157</v>
      </c>
      <c r="B107" s="6" t="s">
        <v>158</v>
      </c>
      <c r="C107" s="6" t="s">
        <v>41</v>
      </c>
      <c r="D107" s="6" t="s">
        <v>42</v>
      </c>
      <c r="E107" s="6" t="s">
        <v>43</v>
      </c>
      <c r="F107" s="6" t="s">
        <v>44</v>
      </c>
      <c r="G107" s="7">
        <v>38456.458333333336</v>
      </c>
      <c r="H107" s="6" t="s">
        <v>146</v>
      </c>
      <c r="I107" s="8"/>
      <c r="J107" s="8"/>
      <c r="K107" s="6" t="s">
        <v>46</v>
      </c>
      <c r="L107" s="6" t="s">
        <v>47</v>
      </c>
      <c r="M107" s="8"/>
      <c r="N107" s="8">
        <v>44.863</v>
      </c>
      <c r="O107" s="8">
        <v>-94.337193999999997</v>
      </c>
      <c r="P107" s="8"/>
      <c r="Q107" s="6" t="s">
        <v>48</v>
      </c>
      <c r="R107" s="9"/>
      <c r="S107">
        <v>23</v>
      </c>
    </row>
    <row r="108" spans="1:22" x14ac:dyDescent="0.2">
      <c r="A108" s="6" t="s">
        <v>157</v>
      </c>
      <c r="B108" s="6" t="s">
        <v>158</v>
      </c>
      <c r="C108" s="6" t="s">
        <v>41</v>
      </c>
      <c r="D108" s="6" t="s">
        <v>42</v>
      </c>
      <c r="E108" s="6" t="s">
        <v>43</v>
      </c>
      <c r="F108" s="6" t="s">
        <v>44</v>
      </c>
      <c r="G108" s="7">
        <v>38491.583333333336</v>
      </c>
      <c r="H108" s="6" t="s">
        <v>77</v>
      </c>
      <c r="I108" s="8"/>
      <c r="J108" s="8"/>
      <c r="K108" s="6" t="s">
        <v>46</v>
      </c>
      <c r="L108" s="6" t="s">
        <v>47</v>
      </c>
      <c r="M108" s="8"/>
      <c r="N108" s="8">
        <v>44.863</v>
      </c>
      <c r="O108" s="8">
        <v>-94.337193999999997</v>
      </c>
      <c r="P108" s="8"/>
      <c r="Q108" s="6" t="s">
        <v>48</v>
      </c>
      <c r="R108" s="9"/>
      <c r="S108">
        <v>23</v>
      </c>
    </row>
    <row r="109" spans="1:22" x14ac:dyDescent="0.2">
      <c r="A109" s="6" t="s">
        <v>157</v>
      </c>
      <c r="B109" s="6" t="s">
        <v>158</v>
      </c>
      <c r="C109" s="6" t="s">
        <v>41</v>
      </c>
      <c r="D109" s="6" t="s">
        <v>42</v>
      </c>
      <c r="E109" s="6" t="s">
        <v>43</v>
      </c>
      <c r="F109" s="6" t="s">
        <v>44</v>
      </c>
      <c r="G109" s="7">
        <v>38498.583333333336</v>
      </c>
      <c r="H109" s="6" t="s">
        <v>77</v>
      </c>
      <c r="I109" s="8"/>
      <c r="J109" s="8"/>
      <c r="K109" s="6" t="s">
        <v>46</v>
      </c>
      <c r="L109" s="6" t="s">
        <v>47</v>
      </c>
      <c r="M109" s="8"/>
      <c r="N109" s="8">
        <v>44.863</v>
      </c>
      <c r="O109" s="8">
        <v>-94.337193999999997</v>
      </c>
      <c r="P109" s="8"/>
      <c r="Q109" s="6" t="s">
        <v>48</v>
      </c>
      <c r="R109" s="9"/>
      <c r="S109">
        <v>12</v>
      </c>
    </row>
    <row r="110" spans="1:22" x14ac:dyDescent="0.2">
      <c r="A110" s="6" t="s">
        <v>157</v>
      </c>
      <c r="B110" s="6" t="s">
        <v>158</v>
      </c>
      <c r="C110" s="6" t="s">
        <v>41</v>
      </c>
      <c r="D110" s="6" t="s">
        <v>42</v>
      </c>
      <c r="E110" s="6" t="s">
        <v>43</v>
      </c>
      <c r="F110" s="6" t="s">
        <v>44</v>
      </c>
      <c r="G110" s="7">
        <v>38504.5625</v>
      </c>
      <c r="H110" s="6" t="s">
        <v>92</v>
      </c>
      <c r="I110" s="8"/>
      <c r="J110" s="8"/>
      <c r="K110" s="6" t="s">
        <v>46</v>
      </c>
      <c r="L110" s="6" t="s">
        <v>47</v>
      </c>
      <c r="M110" s="8"/>
      <c r="N110" s="8">
        <v>44.863</v>
      </c>
      <c r="O110" s="8">
        <v>-94.337193999999997</v>
      </c>
      <c r="P110" s="8"/>
      <c r="Q110" s="6" t="s">
        <v>48</v>
      </c>
      <c r="R110" s="9"/>
      <c r="S110">
        <v>20</v>
      </c>
    </row>
    <row r="111" spans="1:22" x14ac:dyDescent="0.2">
      <c r="A111" s="6" t="s">
        <v>157</v>
      </c>
      <c r="B111" s="6" t="s">
        <v>158</v>
      </c>
      <c r="C111" s="6" t="s">
        <v>41</v>
      </c>
      <c r="D111" s="6" t="s">
        <v>42</v>
      </c>
      <c r="E111" s="6" t="s">
        <v>43</v>
      </c>
      <c r="F111" s="6" t="s">
        <v>44</v>
      </c>
      <c r="G111" s="7">
        <v>38511.59375</v>
      </c>
      <c r="H111" s="6" t="s">
        <v>159</v>
      </c>
      <c r="I111" s="8"/>
      <c r="J111" s="8"/>
      <c r="K111" s="6" t="s">
        <v>46</v>
      </c>
      <c r="L111" s="6" t="s">
        <v>47</v>
      </c>
      <c r="M111" s="8"/>
      <c r="N111" s="8">
        <v>44.863</v>
      </c>
      <c r="O111" s="8">
        <v>-94.337193999999997</v>
      </c>
      <c r="P111" s="8"/>
      <c r="Q111" s="6" t="s">
        <v>48</v>
      </c>
      <c r="R111" s="9"/>
      <c r="S111">
        <v>18</v>
      </c>
    </row>
    <row r="112" spans="1:22" x14ac:dyDescent="0.2">
      <c r="A112" s="6" t="s">
        <v>157</v>
      </c>
      <c r="B112" s="6" t="s">
        <v>158</v>
      </c>
      <c r="C112" s="6" t="s">
        <v>41</v>
      </c>
      <c r="D112" s="6" t="s">
        <v>42</v>
      </c>
      <c r="E112" s="6" t="s">
        <v>43</v>
      </c>
      <c r="F112" s="6" t="s">
        <v>44</v>
      </c>
      <c r="G112" s="7">
        <v>38520.597222222219</v>
      </c>
      <c r="H112" s="6" t="s">
        <v>160</v>
      </c>
      <c r="I112" s="8"/>
      <c r="J112" s="8"/>
      <c r="K112" s="6" t="s">
        <v>46</v>
      </c>
      <c r="L112" s="6" t="s">
        <v>47</v>
      </c>
      <c r="M112" s="8"/>
      <c r="N112" s="8">
        <v>44.863</v>
      </c>
      <c r="O112" s="8">
        <v>-94.337193999999997</v>
      </c>
      <c r="P112" s="8"/>
      <c r="Q112" s="6" t="s">
        <v>48</v>
      </c>
      <c r="R112" s="9"/>
      <c r="S112">
        <v>20</v>
      </c>
    </row>
    <row r="113" spans="1:20" x14ac:dyDescent="0.2">
      <c r="A113" s="6" t="s">
        <v>157</v>
      </c>
      <c r="B113" s="6" t="s">
        <v>158</v>
      </c>
      <c r="C113" s="6" t="s">
        <v>41</v>
      </c>
      <c r="D113" s="6" t="s">
        <v>42</v>
      </c>
      <c r="E113" s="6" t="s">
        <v>43</v>
      </c>
      <c r="F113" s="6" t="s">
        <v>44</v>
      </c>
      <c r="G113" s="7">
        <v>38527.583333333336</v>
      </c>
      <c r="H113" s="6" t="s">
        <v>77</v>
      </c>
      <c r="I113" s="8"/>
      <c r="J113" s="8"/>
      <c r="K113" s="6" t="s">
        <v>46</v>
      </c>
      <c r="L113" s="6" t="s">
        <v>47</v>
      </c>
      <c r="M113" s="8"/>
      <c r="N113" s="8">
        <v>44.863</v>
      </c>
      <c r="O113" s="8">
        <v>-94.337193999999997</v>
      </c>
      <c r="P113" s="8"/>
      <c r="Q113" s="6" t="s">
        <v>48</v>
      </c>
      <c r="R113" s="9"/>
      <c r="S113">
        <v>13</v>
      </c>
    </row>
    <row r="114" spans="1:20" x14ac:dyDescent="0.2">
      <c r="A114" s="6" t="s">
        <v>157</v>
      </c>
      <c r="B114" s="6" t="s">
        <v>158</v>
      </c>
      <c r="C114" s="6" t="s">
        <v>41</v>
      </c>
      <c r="D114" s="6" t="s">
        <v>42</v>
      </c>
      <c r="E114" s="6" t="s">
        <v>43</v>
      </c>
      <c r="F114" s="6" t="s">
        <v>44</v>
      </c>
      <c r="G114" s="7">
        <v>38534.5625</v>
      </c>
      <c r="H114" s="6" t="s">
        <v>92</v>
      </c>
      <c r="I114" s="8"/>
      <c r="J114" s="8"/>
      <c r="K114" s="6" t="s">
        <v>46</v>
      </c>
      <c r="L114" s="6" t="s">
        <v>47</v>
      </c>
      <c r="M114" s="8"/>
      <c r="N114" s="8">
        <v>44.863</v>
      </c>
      <c r="O114" s="8">
        <v>-94.337193999999997</v>
      </c>
      <c r="P114" s="8"/>
      <c r="Q114" s="6" t="s">
        <v>48</v>
      </c>
      <c r="R114" s="9"/>
      <c r="S114">
        <v>10</v>
      </c>
    </row>
    <row r="115" spans="1:20" x14ac:dyDescent="0.2">
      <c r="A115" s="6" t="s">
        <v>157</v>
      </c>
      <c r="B115" s="6" t="s">
        <v>158</v>
      </c>
      <c r="C115" s="6" t="s">
        <v>41</v>
      </c>
      <c r="D115" s="6" t="s">
        <v>42</v>
      </c>
      <c r="E115" s="6" t="s">
        <v>43</v>
      </c>
      <c r="F115" s="6" t="s">
        <v>44</v>
      </c>
      <c r="G115" s="7">
        <v>38546.583333333336</v>
      </c>
      <c r="H115" s="6" t="s">
        <v>77</v>
      </c>
      <c r="I115" s="8"/>
      <c r="J115" s="8"/>
      <c r="K115" s="6" t="s">
        <v>46</v>
      </c>
      <c r="L115" s="6" t="s">
        <v>47</v>
      </c>
      <c r="M115" s="8"/>
      <c r="N115" s="8">
        <v>44.863</v>
      </c>
      <c r="O115" s="8">
        <v>-94.337193999999997</v>
      </c>
      <c r="P115" s="8"/>
      <c r="Q115" s="6" t="s">
        <v>48</v>
      </c>
      <c r="R115" s="9"/>
      <c r="S115">
        <v>13</v>
      </c>
    </row>
    <row r="116" spans="1:20" x14ac:dyDescent="0.2">
      <c r="A116" s="6" t="s">
        <v>157</v>
      </c>
      <c r="B116" s="6" t="s">
        <v>158</v>
      </c>
      <c r="C116" s="6" t="s">
        <v>41</v>
      </c>
      <c r="D116" s="6" t="s">
        <v>42</v>
      </c>
      <c r="E116" s="6" t="s">
        <v>43</v>
      </c>
      <c r="F116" s="6" t="s">
        <v>44</v>
      </c>
      <c r="G116" s="7">
        <v>38554.583333333336</v>
      </c>
      <c r="H116" s="6" t="s">
        <v>77</v>
      </c>
      <c r="I116" s="8"/>
      <c r="J116" s="8"/>
      <c r="K116" s="6" t="s">
        <v>46</v>
      </c>
      <c r="L116" s="6" t="s">
        <v>47</v>
      </c>
      <c r="M116" s="8"/>
      <c r="N116" s="8">
        <v>44.863</v>
      </c>
      <c r="O116" s="8">
        <v>-94.337193999999997</v>
      </c>
      <c r="P116" s="8"/>
      <c r="Q116" s="6" t="s">
        <v>48</v>
      </c>
      <c r="R116" s="9"/>
      <c r="S116">
        <v>13</v>
      </c>
    </row>
    <row r="117" spans="1:20" x14ac:dyDescent="0.2">
      <c r="A117" s="6" t="s">
        <v>157</v>
      </c>
      <c r="B117" s="6" t="s">
        <v>158</v>
      </c>
      <c r="C117" s="6" t="s">
        <v>41</v>
      </c>
      <c r="D117" s="6" t="s">
        <v>42</v>
      </c>
      <c r="E117" s="6" t="s">
        <v>43</v>
      </c>
      <c r="F117" s="6" t="s">
        <v>44</v>
      </c>
      <c r="G117" s="7">
        <v>38561.552083333336</v>
      </c>
      <c r="H117" s="6" t="s">
        <v>161</v>
      </c>
      <c r="I117" s="8"/>
      <c r="J117" s="8"/>
      <c r="K117" s="6" t="s">
        <v>46</v>
      </c>
      <c r="L117" s="6" t="s">
        <v>47</v>
      </c>
      <c r="M117" s="8"/>
      <c r="N117" s="8">
        <v>44.863</v>
      </c>
      <c r="O117" s="8">
        <v>-94.337193999999997</v>
      </c>
      <c r="P117" s="8"/>
      <c r="Q117" s="6" t="s">
        <v>48</v>
      </c>
      <c r="R117" s="9"/>
      <c r="S117">
        <v>12</v>
      </c>
    </row>
    <row r="118" spans="1:20" x14ac:dyDescent="0.2">
      <c r="A118" s="6" t="s">
        <v>157</v>
      </c>
      <c r="B118" s="6" t="s">
        <v>158</v>
      </c>
      <c r="C118" s="6" t="s">
        <v>41</v>
      </c>
      <c r="D118" s="6" t="s">
        <v>42</v>
      </c>
      <c r="E118" s="6" t="s">
        <v>43</v>
      </c>
      <c r="F118" s="6" t="s">
        <v>44</v>
      </c>
      <c r="G118" s="7">
        <v>38569.5625</v>
      </c>
      <c r="H118" s="6" t="s">
        <v>92</v>
      </c>
      <c r="I118" s="8"/>
      <c r="J118" s="8"/>
      <c r="K118" s="6" t="s">
        <v>46</v>
      </c>
      <c r="L118" s="6" t="s">
        <v>47</v>
      </c>
      <c r="M118" s="8"/>
      <c r="N118" s="8">
        <v>44.863</v>
      </c>
      <c r="O118" s="8">
        <v>-94.337193999999997</v>
      </c>
      <c r="P118" s="8"/>
      <c r="Q118" s="6" t="s">
        <v>48</v>
      </c>
      <c r="R118" s="9"/>
      <c r="S118">
        <v>16</v>
      </c>
    </row>
    <row r="119" spans="1:20" x14ac:dyDescent="0.2">
      <c r="A119" s="6" t="s">
        <v>157</v>
      </c>
      <c r="B119" s="6" t="s">
        <v>158</v>
      </c>
      <c r="C119" s="6" t="s">
        <v>41</v>
      </c>
      <c r="D119" s="6" t="s">
        <v>42</v>
      </c>
      <c r="E119" s="6" t="s">
        <v>43</v>
      </c>
      <c r="F119" s="6" t="s">
        <v>44</v>
      </c>
      <c r="G119" s="7">
        <v>38574.583333333336</v>
      </c>
      <c r="H119" s="6" t="s">
        <v>77</v>
      </c>
      <c r="I119" s="8"/>
      <c r="J119" s="8"/>
      <c r="K119" s="6" t="s">
        <v>46</v>
      </c>
      <c r="L119" s="6" t="s">
        <v>47</v>
      </c>
      <c r="M119" s="8"/>
      <c r="N119" s="8">
        <v>44.863</v>
      </c>
      <c r="O119" s="8">
        <v>-94.337193999999997</v>
      </c>
      <c r="P119" s="8"/>
      <c r="Q119" s="6" t="s">
        <v>48</v>
      </c>
      <c r="R119" s="9"/>
      <c r="S119">
        <v>17</v>
      </c>
    </row>
    <row r="120" spans="1:20" x14ac:dyDescent="0.2">
      <c r="A120" s="6" t="s">
        <v>157</v>
      </c>
      <c r="B120" s="6" t="s">
        <v>158</v>
      </c>
      <c r="C120" s="6" t="s">
        <v>41</v>
      </c>
      <c r="D120" s="6" t="s">
        <v>42</v>
      </c>
      <c r="E120" s="6" t="s">
        <v>43</v>
      </c>
      <c r="F120" s="6" t="s">
        <v>44</v>
      </c>
      <c r="G120" s="7">
        <v>38582.548611111109</v>
      </c>
      <c r="H120" s="6" t="s">
        <v>162</v>
      </c>
      <c r="I120" s="8"/>
      <c r="J120" s="8"/>
      <c r="K120" s="6" t="s">
        <v>46</v>
      </c>
      <c r="L120" s="6" t="s">
        <v>47</v>
      </c>
      <c r="M120" s="8"/>
      <c r="N120" s="8">
        <v>44.863</v>
      </c>
      <c r="O120" s="8">
        <v>-94.337193999999997</v>
      </c>
      <c r="P120" s="8"/>
      <c r="Q120" s="6" t="s">
        <v>48</v>
      </c>
      <c r="R120" s="9"/>
      <c r="S120">
        <v>14</v>
      </c>
    </row>
    <row r="121" spans="1:20" x14ac:dyDescent="0.2">
      <c r="A121" s="6" t="s">
        <v>157</v>
      </c>
      <c r="B121" s="6" t="s">
        <v>158</v>
      </c>
      <c r="C121" s="6" t="s">
        <v>41</v>
      </c>
      <c r="D121" s="6" t="s">
        <v>42</v>
      </c>
      <c r="E121" s="6" t="s">
        <v>43</v>
      </c>
      <c r="F121" s="6" t="s">
        <v>44</v>
      </c>
      <c r="G121" s="7">
        <v>38589.590277777781</v>
      </c>
      <c r="H121" s="6" t="s">
        <v>163</v>
      </c>
      <c r="I121" s="8"/>
      <c r="J121" s="8"/>
      <c r="K121" s="6" t="s">
        <v>46</v>
      </c>
      <c r="L121" s="6" t="s">
        <v>47</v>
      </c>
      <c r="M121" s="8"/>
      <c r="N121" s="8">
        <v>44.863</v>
      </c>
      <c r="O121" s="8">
        <v>-94.337193999999997</v>
      </c>
      <c r="P121" s="8"/>
      <c r="Q121" s="6" t="s">
        <v>48</v>
      </c>
      <c r="R121" s="9"/>
      <c r="S121">
        <v>15</v>
      </c>
    </row>
    <row r="122" spans="1:20" x14ac:dyDescent="0.2">
      <c r="A122" s="6" t="s">
        <v>157</v>
      </c>
      <c r="B122" s="6" t="s">
        <v>158</v>
      </c>
      <c r="C122" s="6" t="s">
        <v>41</v>
      </c>
      <c r="D122" s="6" t="s">
        <v>42</v>
      </c>
      <c r="E122" s="6" t="s">
        <v>43</v>
      </c>
      <c r="F122" s="6" t="s">
        <v>44</v>
      </c>
      <c r="G122" s="7">
        <v>38596.604166666664</v>
      </c>
      <c r="H122" s="6" t="s">
        <v>164</v>
      </c>
      <c r="I122" s="8"/>
      <c r="J122" s="8"/>
      <c r="K122" s="6" t="s">
        <v>46</v>
      </c>
      <c r="L122" s="6" t="s">
        <v>47</v>
      </c>
      <c r="M122" s="8"/>
      <c r="N122" s="8">
        <v>44.863</v>
      </c>
      <c r="O122" s="8">
        <v>-94.337193999999997</v>
      </c>
      <c r="P122" s="8"/>
      <c r="Q122" s="6" t="s">
        <v>48</v>
      </c>
      <c r="R122" s="9"/>
      <c r="S122">
        <v>13</v>
      </c>
    </row>
    <row r="123" spans="1:20" x14ac:dyDescent="0.2">
      <c r="A123" s="6" t="s">
        <v>157</v>
      </c>
      <c r="B123" s="6" t="s">
        <v>158</v>
      </c>
      <c r="C123" s="6" t="s">
        <v>41</v>
      </c>
      <c r="D123" s="6" t="s">
        <v>42</v>
      </c>
      <c r="E123" s="6" t="s">
        <v>43</v>
      </c>
      <c r="F123" s="6" t="s">
        <v>44</v>
      </c>
      <c r="G123" s="7">
        <v>38602.625</v>
      </c>
      <c r="H123" s="6" t="s">
        <v>87</v>
      </c>
      <c r="I123" s="8"/>
      <c r="J123" s="8"/>
      <c r="K123" s="6" t="s">
        <v>46</v>
      </c>
      <c r="L123" s="6" t="s">
        <v>47</v>
      </c>
      <c r="M123" s="8"/>
      <c r="N123" s="8">
        <v>44.863</v>
      </c>
      <c r="O123" s="8">
        <v>-94.337193999999997</v>
      </c>
      <c r="P123" s="8"/>
      <c r="Q123" s="6" t="s">
        <v>48</v>
      </c>
      <c r="R123" s="9"/>
      <c r="S123">
        <v>15</v>
      </c>
    </row>
    <row r="124" spans="1:20" x14ac:dyDescent="0.2">
      <c r="A124" s="6" t="s">
        <v>157</v>
      </c>
      <c r="B124" s="6" t="s">
        <v>158</v>
      </c>
      <c r="C124" s="6" t="s">
        <v>41</v>
      </c>
      <c r="D124" s="6" t="s">
        <v>42</v>
      </c>
      <c r="E124" s="6" t="s">
        <v>43</v>
      </c>
      <c r="F124" s="6" t="s">
        <v>44</v>
      </c>
      <c r="G124" s="7">
        <v>38608.583333333336</v>
      </c>
      <c r="H124" s="6" t="s">
        <v>77</v>
      </c>
      <c r="I124" s="8"/>
      <c r="J124" s="8"/>
      <c r="K124" s="6" t="s">
        <v>46</v>
      </c>
      <c r="L124" s="6" t="s">
        <v>47</v>
      </c>
      <c r="M124" s="8"/>
      <c r="N124" s="8">
        <v>44.863</v>
      </c>
      <c r="O124" s="8">
        <v>-94.337193999999997</v>
      </c>
      <c r="P124" s="8"/>
      <c r="Q124" s="6" t="s">
        <v>48</v>
      </c>
      <c r="R124" s="9"/>
      <c r="S124">
        <v>14</v>
      </c>
    </row>
    <row r="125" spans="1:20" x14ac:dyDescent="0.2">
      <c r="A125" s="6" t="s">
        <v>157</v>
      </c>
      <c r="B125" s="6" t="s">
        <v>158</v>
      </c>
      <c r="C125" s="6" t="s">
        <v>41</v>
      </c>
      <c r="D125" s="6" t="s">
        <v>42</v>
      </c>
      <c r="E125" s="6" t="s">
        <v>43</v>
      </c>
      <c r="F125" s="6" t="s">
        <v>44</v>
      </c>
      <c r="G125" s="7">
        <v>38615.583333333336</v>
      </c>
      <c r="H125" s="6" t="s">
        <v>77</v>
      </c>
      <c r="I125" s="8"/>
      <c r="J125" s="8"/>
      <c r="K125" s="6" t="s">
        <v>46</v>
      </c>
      <c r="L125" s="6" t="s">
        <v>47</v>
      </c>
      <c r="M125" s="8"/>
      <c r="N125" s="8">
        <v>44.863</v>
      </c>
      <c r="O125" s="8">
        <v>-94.337193999999997</v>
      </c>
      <c r="P125" s="8"/>
      <c r="Q125" s="6" t="s">
        <v>48</v>
      </c>
      <c r="R125" s="9"/>
      <c r="S125">
        <v>14</v>
      </c>
    </row>
    <row r="126" spans="1:20" x14ac:dyDescent="0.2">
      <c r="A126" s="6" t="s">
        <v>157</v>
      </c>
      <c r="B126" s="6" t="s">
        <v>158</v>
      </c>
      <c r="C126" s="6" t="s">
        <v>41</v>
      </c>
      <c r="D126" s="6" t="s">
        <v>42</v>
      </c>
      <c r="E126" s="6" t="s">
        <v>43</v>
      </c>
      <c r="F126" s="6" t="s">
        <v>44</v>
      </c>
      <c r="G126" s="7">
        <v>38622.583333333336</v>
      </c>
      <c r="H126" s="6" t="s">
        <v>77</v>
      </c>
      <c r="I126" s="8"/>
      <c r="J126" s="8"/>
      <c r="K126" s="6" t="s">
        <v>46</v>
      </c>
      <c r="L126" s="6" t="s">
        <v>47</v>
      </c>
      <c r="M126" s="8"/>
      <c r="N126" s="8">
        <v>44.863</v>
      </c>
      <c r="O126" s="8">
        <v>-94.337193999999997</v>
      </c>
      <c r="P126" s="8"/>
      <c r="Q126" s="6" t="s">
        <v>48</v>
      </c>
      <c r="R126" s="9"/>
      <c r="S126">
        <v>12</v>
      </c>
    </row>
    <row r="127" spans="1:20" x14ac:dyDescent="0.2">
      <c r="A127" s="6" t="s">
        <v>157</v>
      </c>
      <c r="B127" s="6" t="s">
        <v>158</v>
      </c>
      <c r="C127" s="6" t="s">
        <v>41</v>
      </c>
      <c r="D127" s="6" t="s">
        <v>42</v>
      </c>
      <c r="E127" s="6" t="s">
        <v>43</v>
      </c>
      <c r="F127" s="6" t="s">
        <v>44</v>
      </c>
      <c r="G127" s="7">
        <v>38629.541666666664</v>
      </c>
      <c r="H127" s="6" t="s">
        <v>84</v>
      </c>
      <c r="I127" s="8"/>
      <c r="J127" s="8"/>
      <c r="K127" s="6" t="s">
        <v>46</v>
      </c>
      <c r="L127" s="6" t="s">
        <v>47</v>
      </c>
      <c r="M127" s="8"/>
      <c r="N127" s="8">
        <v>44.863</v>
      </c>
      <c r="O127" s="8">
        <v>-94.337193999999997</v>
      </c>
      <c r="P127" s="8"/>
      <c r="Q127" s="6" t="s">
        <v>48</v>
      </c>
      <c r="R127" s="9"/>
      <c r="T127">
        <v>13</v>
      </c>
    </row>
    <row r="128" spans="1:20" x14ac:dyDescent="0.2">
      <c r="A128" s="6" t="s">
        <v>157</v>
      </c>
      <c r="B128" s="6" t="s">
        <v>158</v>
      </c>
      <c r="C128" s="6" t="s">
        <v>41</v>
      </c>
      <c r="D128" s="6" t="s">
        <v>42</v>
      </c>
      <c r="E128" s="6" t="s">
        <v>43</v>
      </c>
      <c r="F128" s="6" t="s">
        <v>44</v>
      </c>
      <c r="G128" s="7">
        <v>38639.625</v>
      </c>
      <c r="H128" s="6" t="s">
        <v>87</v>
      </c>
      <c r="I128" s="8"/>
      <c r="J128" s="8"/>
      <c r="K128" s="6" t="s">
        <v>46</v>
      </c>
      <c r="L128" s="6" t="s">
        <v>47</v>
      </c>
      <c r="M128" s="8"/>
      <c r="N128" s="8">
        <v>44.863</v>
      </c>
      <c r="O128" s="8">
        <v>-94.337193999999997</v>
      </c>
      <c r="P128" s="8"/>
      <c r="Q128" s="6" t="s">
        <v>48</v>
      </c>
      <c r="R128" s="9"/>
      <c r="T128">
        <v>13</v>
      </c>
    </row>
    <row r="129" spans="1:20" x14ac:dyDescent="0.2">
      <c r="A129" s="6" t="s">
        <v>157</v>
      </c>
      <c r="B129" s="6" t="s">
        <v>158</v>
      </c>
      <c r="C129" s="6" t="s">
        <v>41</v>
      </c>
      <c r="D129" s="6" t="s">
        <v>42</v>
      </c>
      <c r="E129" s="6" t="s">
        <v>43</v>
      </c>
      <c r="F129" s="6" t="s">
        <v>44</v>
      </c>
      <c r="G129" s="7">
        <v>38646.583333333336</v>
      </c>
      <c r="H129" s="6" t="s">
        <v>77</v>
      </c>
      <c r="I129" s="8"/>
      <c r="J129" s="8"/>
      <c r="K129" s="6" t="s">
        <v>46</v>
      </c>
      <c r="L129" s="6" t="s">
        <v>47</v>
      </c>
      <c r="M129" s="8"/>
      <c r="N129" s="8">
        <v>44.863</v>
      </c>
      <c r="O129" s="8">
        <v>-94.337193999999997</v>
      </c>
      <c r="P129" s="8"/>
      <c r="Q129" s="6" t="s">
        <v>48</v>
      </c>
      <c r="R129" s="9"/>
      <c r="T129">
        <v>14</v>
      </c>
    </row>
    <row r="130" spans="1:20" x14ac:dyDescent="0.2">
      <c r="A130" s="6" t="s">
        <v>157</v>
      </c>
      <c r="B130" s="6" t="s">
        <v>158</v>
      </c>
      <c r="C130" s="6" t="s">
        <v>41</v>
      </c>
      <c r="D130" s="6" t="s">
        <v>42</v>
      </c>
      <c r="E130" s="6" t="s">
        <v>43</v>
      </c>
      <c r="F130" s="6" t="s">
        <v>44</v>
      </c>
      <c r="G130" s="7">
        <v>38653.541666666664</v>
      </c>
      <c r="H130" s="6" t="s">
        <v>84</v>
      </c>
      <c r="I130" s="8"/>
      <c r="J130" s="8"/>
      <c r="K130" s="6" t="s">
        <v>46</v>
      </c>
      <c r="L130" s="6" t="s">
        <v>47</v>
      </c>
      <c r="M130" s="8"/>
      <c r="N130" s="8">
        <v>44.863</v>
      </c>
      <c r="O130" s="8">
        <v>-94.337193999999997</v>
      </c>
      <c r="P130" s="8"/>
      <c r="Q130" s="6" t="s">
        <v>48</v>
      </c>
      <c r="R130" s="9"/>
      <c r="T130">
        <v>14</v>
      </c>
    </row>
    <row r="131" spans="1:20" x14ac:dyDescent="0.2">
      <c r="A131" s="6" t="s">
        <v>157</v>
      </c>
      <c r="B131" s="6" t="s">
        <v>158</v>
      </c>
      <c r="C131" s="6" t="s">
        <v>41</v>
      </c>
      <c r="D131" s="6" t="s">
        <v>42</v>
      </c>
      <c r="E131" s="6" t="s">
        <v>43</v>
      </c>
      <c r="F131" s="6" t="s">
        <v>44</v>
      </c>
      <c r="G131" s="7">
        <v>39211.395833333336</v>
      </c>
      <c r="H131" s="6" t="s">
        <v>52</v>
      </c>
      <c r="I131" s="8"/>
      <c r="J131" s="8"/>
      <c r="K131" s="6" t="s">
        <v>46</v>
      </c>
      <c r="L131" s="6" t="s">
        <v>47</v>
      </c>
      <c r="M131" s="8"/>
      <c r="N131" s="8">
        <v>44.863</v>
      </c>
      <c r="O131" s="8">
        <v>-94.337193999999997</v>
      </c>
      <c r="P131" s="8"/>
      <c r="Q131" s="6" t="s">
        <v>48</v>
      </c>
      <c r="R131" s="9"/>
      <c r="S131">
        <v>21</v>
      </c>
    </row>
    <row r="132" spans="1:20" x14ac:dyDescent="0.2">
      <c r="A132" s="6" t="s">
        <v>157</v>
      </c>
      <c r="B132" s="6" t="s">
        <v>158</v>
      </c>
      <c r="C132" s="6" t="s">
        <v>41</v>
      </c>
      <c r="D132" s="6" t="s">
        <v>42</v>
      </c>
      <c r="E132" s="6" t="s">
        <v>43</v>
      </c>
      <c r="F132" s="6" t="s">
        <v>44</v>
      </c>
      <c r="G132" s="7">
        <v>39219.555555555555</v>
      </c>
      <c r="H132" s="6" t="s">
        <v>116</v>
      </c>
      <c r="I132" s="8"/>
      <c r="J132" s="8"/>
      <c r="K132" s="6" t="s">
        <v>46</v>
      </c>
      <c r="L132" s="6" t="s">
        <v>47</v>
      </c>
      <c r="M132" s="8"/>
      <c r="N132" s="8">
        <v>44.863</v>
      </c>
      <c r="O132" s="8">
        <v>-94.337193999999997</v>
      </c>
      <c r="P132" s="8"/>
      <c r="Q132" s="6" t="s">
        <v>48</v>
      </c>
      <c r="R132" s="9"/>
      <c r="S132">
        <v>18</v>
      </c>
    </row>
    <row r="133" spans="1:20" x14ac:dyDescent="0.2">
      <c r="A133" s="6" t="s">
        <v>157</v>
      </c>
      <c r="B133" s="6" t="s">
        <v>158</v>
      </c>
      <c r="C133" s="6" t="s">
        <v>41</v>
      </c>
      <c r="D133" s="6" t="s">
        <v>42</v>
      </c>
      <c r="E133" s="6" t="s">
        <v>43</v>
      </c>
      <c r="F133" s="6" t="s">
        <v>44</v>
      </c>
      <c r="G133" s="7">
        <v>39233.628472222219</v>
      </c>
      <c r="H133" s="6" t="s">
        <v>165</v>
      </c>
      <c r="I133" s="8"/>
      <c r="J133" s="8"/>
      <c r="K133" s="6" t="s">
        <v>46</v>
      </c>
      <c r="L133" s="6" t="s">
        <v>47</v>
      </c>
      <c r="M133" s="8"/>
      <c r="N133" s="8">
        <v>44.863</v>
      </c>
      <c r="O133" s="8">
        <v>-94.337193999999997</v>
      </c>
      <c r="P133" s="8"/>
      <c r="Q133" s="6" t="s">
        <v>48</v>
      </c>
      <c r="R133" s="9"/>
      <c r="S133">
        <v>14</v>
      </c>
    </row>
    <row r="134" spans="1:20" x14ac:dyDescent="0.2">
      <c r="A134" s="6" t="s">
        <v>157</v>
      </c>
      <c r="B134" s="6" t="s">
        <v>158</v>
      </c>
      <c r="C134" s="6" t="s">
        <v>41</v>
      </c>
      <c r="D134" s="6" t="s">
        <v>42</v>
      </c>
      <c r="E134" s="6" t="s">
        <v>43</v>
      </c>
      <c r="F134" s="6" t="s">
        <v>44</v>
      </c>
      <c r="G134" s="7">
        <v>39240.447916666664</v>
      </c>
      <c r="H134" s="6" t="s">
        <v>136</v>
      </c>
      <c r="I134" s="8"/>
      <c r="J134" s="8"/>
      <c r="K134" s="6" t="s">
        <v>46</v>
      </c>
      <c r="L134" s="6" t="s">
        <v>47</v>
      </c>
      <c r="M134" s="8"/>
      <c r="N134" s="8">
        <v>44.863</v>
      </c>
      <c r="O134" s="8">
        <v>-94.337193999999997</v>
      </c>
      <c r="P134" s="8"/>
      <c r="Q134" s="6" t="s">
        <v>48</v>
      </c>
      <c r="R134" s="9"/>
      <c r="S134">
        <v>11</v>
      </c>
    </row>
    <row r="135" spans="1:20" x14ac:dyDescent="0.2">
      <c r="A135" s="6" t="s">
        <v>157</v>
      </c>
      <c r="B135" s="6" t="s">
        <v>158</v>
      </c>
      <c r="C135" s="6" t="s">
        <v>41</v>
      </c>
      <c r="D135" s="6" t="s">
        <v>42</v>
      </c>
      <c r="E135" s="6" t="s">
        <v>43</v>
      </c>
      <c r="F135" s="6" t="s">
        <v>44</v>
      </c>
      <c r="G135" s="7">
        <v>39255.5625</v>
      </c>
      <c r="H135" s="6" t="s">
        <v>92</v>
      </c>
      <c r="I135" s="8"/>
      <c r="J135" s="8"/>
      <c r="K135" s="6" t="s">
        <v>46</v>
      </c>
      <c r="L135" s="6" t="s">
        <v>47</v>
      </c>
      <c r="M135" s="8"/>
      <c r="N135" s="8">
        <v>44.863</v>
      </c>
      <c r="O135" s="8">
        <v>-94.337193999999997</v>
      </c>
      <c r="P135" s="8"/>
      <c r="Q135" s="6" t="s">
        <v>48</v>
      </c>
      <c r="R135" s="9"/>
      <c r="S135">
        <v>12</v>
      </c>
    </row>
    <row r="136" spans="1:20" x14ac:dyDescent="0.2">
      <c r="A136" s="6" t="s">
        <v>157</v>
      </c>
      <c r="B136" s="6" t="s">
        <v>158</v>
      </c>
      <c r="C136" s="6" t="s">
        <v>41</v>
      </c>
      <c r="D136" s="6" t="s">
        <v>42</v>
      </c>
      <c r="E136" s="6" t="s">
        <v>43</v>
      </c>
      <c r="F136" s="6" t="s">
        <v>44</v>
      </c>
      <c r="G136" s="7">
        <v>39262.458333333336</v>
      </c>
      <c r="H136" s="6" t="s">
        <v>146</v>
      </c>
      <c r="I136" s="8"/>
      <c r="J136" s="8"/>
      <c r="K136" s="6" t="s">
        <v>46</v>
      </c>
      <c r="L136" s="6" t="s">
        <v>47</v>
      </c>
      <c r="M136" s="8"/>
      <c r="N136" s="8">
        <v>44.863</v>
      </c>
      <c r="O136" s="8">
        <v>-94.337193999999997</v>
      </c>
      <c r="P136" s="8"/>
      <c r="Q136" s="6" t="s">
        <v>48</v>
      </c>
      <c r="R136" s="9"/>
      <c r="S136">
        <v>13</v>
      </c>
    </row>
    <row r="137" spans="1:20" x14ac:dyDescent="0.2">
      <c r="A137" s="6" t="s">
        <v>157</v>
      </c>
      <c r="B137" s="6" t="s">
        <v>158</v>
      </c>
      <c r="C137" s="6" t="s">
        <v>41</v>
      </c>
      <c r="D137" s="6" t="s">
        <v>42</v>
      </c>
      <c r="E137" s="6" t="s">
        <v>43</v>
      </c>
      <c r="F137" s="6" t="s">
        <v>44</v>
      </c>
      <c r="G137" s="7">
        <v>39268.451388888891</v>
      </c>
      <c r="H137" s="6" t="s">
        <v>124</v>
      </c>
      <c r="I137" s="8"/>
      <c r="J137" s="8"/>
      <c r="K137" s="6" t="s">
        <v>46</v>
      </c>
      <c r="L137" s="6" t="s">
        <v>47</v>
      </c>
      <c r="M137" s="8"/>
      <c r="N137" s="8">
        <v>44.863</v>
      </c>
      <c r="O137" s="8">
        <v>-94.337193999999997</v>
      </c>
      <c r="P137" s="8"/>
      <c r="Q137" s="6" t="s">
        <v>48</v>
      </c>
      <c r="R137" s="9"/>
      <c r="S137">
        <v>11</v>
      </c>
    </row>
    <row r="138" spans="1:20" x14ac:dyDescent="0.2">
      <c r="A138" s="6" t="s">
        <v>157</v>
      </c>
      <c r="B138" s="6" t="s">
        <v>158</v>
      </c>
      <c r="C138" s="6" t="s">
        <v>41</v>
      </c>
      <c r="D138" s="6" t="s">
        <v>42</v>
      </c>
      <c r="E138" s="6" t="s">
        <v>43</v>
      </c>
      <c r="F138" s="6" t="s">
        <v>44</v>
      </c>
      <c r="G138" s="7">
        <v>39276.444444444445</v>
      </c>
      <c r="H138" s="6" t="s">
        <v>166</v>
      </c>
      <c r="I138" s="8"/>
      <c r="J138" s="8"/>
      <c r="K138" s="6" t="s">
        <v>46</v>
      </c>
      <c r="L138" s="6" t="s">
        <v>47</v>
      </c>
      <c r="M138" s="8"/>
      <c r="N138" s="8">
        <v>44.863</v>
      </c>
      <c r="O138" s="8">
        <v>-94.337193999999997</v>
      </c>
      <c r="P138" s="8"/>
      <c r="Q138" s="6" t="s">
        <v>48</v>
      </c>
      <c r="R138" s="9"/>
      <c r="S138">
        <v>29</v>
      </c>
    </row>
    <row r="139" spans="1:20" x14ac:dyDescent="0.2">
      <c r="A139" s="6" t="s">
        <v>157</v>
      </c>
      <c r="B139" s="6" t="s">
        <v>158</v>
      </c>
      <c r="C139" s="6" t="s">
        <v>41</v>
      </c>
      <c r="D139" s="6" t="s">
        <v>42</v>
      </c>
      <c r="E139" s="6" t="s">
        <v>43</v>
      </c>
      <c r="F139" s="6" t="s">
        <v>44</v>
      </c>
      <c r="G139" s="7">
        <v>39283.554166666669</v>
      </c>
      <c r="H139" s="6" t="s">
        <v>167</v>
      </c>
      <c r="I139" s="8"/>
      <c r="J139" s="8"/>
      <c r="K139" s="6" t="s">
        <v>46</v>
      </c>
      <c r="L139" s="6" t="s">
        <v>47</v>
      </c>
      <c r="M139" s="8"/>
      <c r="N139" s="8">
        <v>44.863</v>
      </c>
      <c r="O139" s="8">
        <v>-94.337193999999997</v>
      </c>
      <c r="P139" s="8"/>
      <c r="Q139" s="6" t="s">
        <v>48</v>
      </c>
      <c r="R139" s="9"/>
      <c r="S139">
        <v>53</v>
      </c>
    </row>
    <row r="140" spans="1:20" x14ac:dyDescent="0.2">
      <c r="A140" s="6" t="s">
        <v>157</v>
      </c>
      <c r="B140" s="6" t="s">
        <v>158</v>
      </c>
      <c r="C140" s="6" t="s">
        <v>41</v>
      </c>
      <c r="D140" s="6" t="s">
        <v>42</v>
      </c>
      <c r="E140" s="6" t="s">
        <v>43</v>
      </c>
      <c r="F140" s="6" t="s">
        <v>44</v>
      </c>
      <c r="G140" s="7">
        <v>39290.604166666664</v>
      </c>
      <c r="H140" s="6" t="s">
        <v>164</v>
      </c>
      <c r="I140" s="8"/>
      <c r="J140" s="8"/>
      <c r="K140" s="6" t="s">
        <v>46</v>
      </c>
      <c r="L140" s="6" t="s">
        <v>47</v>
      </c>
      <c r="M140" s="8"/>
      <c r="N140" s="8">
        <v>44.863</v>
      </c>
      <c r="O140" s="8">
        <v>-94.337193999999997</v>
      </c>
      <c r="P140" s="8"/>
      <c r="Q140" s="6" t="s">
        <v>48</v>
      </c>
      <c r="R140" s="9"/>
      <c r="S140">
        <v>49</v>
      </c>
    </row>
    <row r="141" spans="1:20" x14ac:dyDescent="0.2">
      <c r="A141" s="6" t="s">
        <v>157</v>
      </c>
      <c r="B141" s="6" t="s">
        <v>158</v>
      </c>
      <c r="C141" s="6" t="s">
        <v>41</v>
      </c>
      <c r="D141" s="6" t="s">
        <v>42</v>
      </c>
      <c r="E141" s="6" t="s">
        <v>43</v>
      </c>
      <c r="F141" s="6" t="s">
        <v>44</v>
      </c>
      <c r="G141" s="7">
        <v>39297.46875</v>
      </c>
      <c r="H141" s="6" t="s">
        <v>143</v>
      </c>
      <c r="I141" s="8"/>
      <c r="J141" s="8"/>
      <c r="K141" s="6" t="s">
        <v>46</v>
      </c>
      <c r="L141" s="6" t="s">
        <v>47</v>
      </c>
      <c r="M141" s="8"/>
      <c r="N141" s="8">
        <v>44.863</v>
      </c>
      <c r="O141" s="8">
        <v>-94.337193999999997</v>
      </c>
      <c r="P141" s="8"/>
      <c r="Q141" s="6" t="s">
        <v>48</v>
      </c>
      <c r="R141" s="9"/>
      <c r="S141">
        <v>53</v>
      </c>
    </row>
    <row r="142" spans="1:20" x14ac:dyDescent="0.2">
      <c r="A142" s="6" t="s">
        <v>157</v>
      </c>
      <c r="B142" s="6" t="s">
        <v>158</v>
      </c>
      <c r="C142" s="6" t="s">
        <v>41</v>
      </c>
      <c r="D142" s="6" t="s">
        <v>42</v>
      </c>
      <c r="E142" s="6" t="s">
        <v>43</v>
      </c>
      <c r="F142" s="6" t="s">
        <v>44</v>
      </c>
      <c r="G142" s="7">
        <v>39304.395833333336</v>
      </c>
      <c r="H142" s="6" t="s">
        <v>52</v>
      </c>
      <c r="I142" s="8"/>
      <c r="J142" s="8"/>
      <c r="K142" s="6" t="s">
        <v>46</v>
      </c>
      <c r="L142" s="6" t="s">
        <v>47</v>
      </c>
      <c r="M142" s="8"/>
      <c r="N142" s="8">
        <v>44.863</v>
      </c>
      <c r="O142" s="8">
        <v>-94.337193999999997</v>
      </c>
      <c r="P142" s="8"/>
      <c r="Q142" s="6" t="s">
        <v>48</v>
      </c>
      <c r="R142" s="9"/>
      <c r="S142">
        <v>26</v>
      </c>
    </row>
    <row r="143" spans="1:20" x14ac:dyDescent="0.2">
      <c r="A143" s="6" t="s">
        <v>157</v>
      </c>
      <c r="B143" s="6" t="s">
        <v>158</v>
      </c>
      <c r="C143" s="6" t="s">
        <v>41</v>
      </c>
      <c r="D143" s="6" t="s">
        <v>42</v>
      </c>
      <c r="E143" s="6" t="s">
        <v>43</v>
      </c>
      <c r="F143" s="6" t="s">
        <v>44</v>
      </c>
      <c r="G143" s="7">
        <v>39315.447916666664</v>
      </c>
      <c r="H143" s="6" t="s">
        <v>136</v>
      </c>
      <c r="I143" s="8"/>
      <c r="J143" s="8"/>
      <c r="K143" s="6" t="s">
        <v>46</v>
      </c>
      <c r="L143" s="6" t="s">
        <v>47</v>
      </c>
      <c r="M143" s="8"/>
      <c r="N143" s="8">
        <v>44.863</v>
      </c>
      <c r="O143" s="8">
        <v>-94.337193999999997</v>
      </c>
      <c r="P143" s="8"/>
      <c r="Q143" s="6" t="s">
        <v>48</v>
      </c>
      <c r="R143" s="9"/>
      <c r="S143">
        <v>12</v>
      </c>
    </row>
    <row r="144" spans="1:20" x14ac:dyDescent="0.2">
      <c r="A144" s="6" t="s">
        <v>157</v>
      </c>
      <c r="B144" s="6" t="s">
        <v>158</v>
      </c>
      <c r="C144" s="6" t="s">
        <v>41</v>
      </c>
      <c r="D144" s="6" t="s">
        <v>42</v>
      </c>
      <c r="E144" s="6" t="s">
        <v>43</v>
      </c>
      <c r="F144" s="6" t="s">
        <v>44</v>
      </c>
      <c r="G144" s="7">
        <v>39323.458333333336</v>
      </c>
      <c r="H144" s="6" t="s">
        <v>146</v>
      </c>
      <c r="I144" s="8"/>
      <c r="J144" s="8"/>
      <c r="K144" s="6" t="s">
        <v>46</v>
      </c>
      <c r="L144" s="6" t="s">
        <v>47</v>
      </c>
      <c r="M144" s="8"/>
      <c r="N144" s="8">
        <v>44.863</v>
      </c>
      <c r="O144" s="8">
        <v>-94.337193999999997</v>
      </c>
      <c r="P144" s="8"/>
      <c r="Q144" s="6" t="s">
        <v>48</v>
      </c>
      <c r="R144" s="9"/>
      <c r="S144">
        <v>22</v>
      </c>
    </row>
    <row r="145" spans="1:20" x14ac:dyDescent="0.2">
      <c r="A145" s="6" t="s">
        <v>157</v>
      </c>
      <c r="B145" s="6" t="s">
        <v>158</v>
      </c>
      <c r="C145" s="6" t="s">
        <v>41</v>
      </c>
      <c r="D145" s="6" t="s">
        <v>42</v>
      </c>
      <c r="E145" s="6" t="s">
        <v>43</v>
      </c>
      <c r="F145" s="6" t="s">
        <v>44</v>
      </c>
      <c r="G145" s="7">
        <v>39332.451388888891</v>
      </c>
      <c r="H145" s="6" t="s">
        <v>124</v>
      </c>
      <c r="I145" s="8"/>
      <c r="J145" s="8"/>
      <c r="K145" s="6" t="s">
        <v>46</v>
      </c>
      <c r="L145" s="6" t="s">
        <v>47</v>
      </c>
      <c r="M145" s="8"/>
      <c r="N145" s="8">
        <v>44.863</v>
      </c>
      <c r="O145" s="8">
        <v>-94.337193999999997</v>
      </c>
      <c r="P145" s="8"/>
      <c r="Q145" s="6" t="s">
        <v>48</v>
      </c>
      <c r="R145" s="9"/>
      <c r="S145">
        <v>6</v>
      </c>
    </row>
    <row r="146" spans="1:20" x14ac:dyDescent="0.2">
      <c r="A146" s="6" t="s">
        <v>157</v>
      </c>
      <c r="B146" s="6" t="s">
        <v>158</v>
      </c>
      <c r="C146" s="6" t="s">
        <v>41</v>
      </c>
      <c r="D146" s="6" t="s">
        <v>42</v>
      </c>
      <c r="E146" s="6" t="s">
        <v>43</v>
      </c>
      <c r="F146" s="6" t="s">
        <v>44</v>
      </c>
      <c r="G146" s="7">
        <v>39338.579861111109</v>
      </c>
      <c r="H146" s="6" t="s">
        <v>170</v>
      </c>
      <c r="I146" s="8"/>
      <c r="J146" s="8"/>
      <c r="K146" s="6" t="s">
        <v>46</v>
      </c>
      <c r="L146" s="6" t="s">
        <v>47</v>
      </c>
      <c r="M146" s="8"/>
      <c r="N146" s="8">
        <v>44.863</v>
      </c>
      <c r="O146" s="8">
        <v>-94.337193999999997</v>
      </c>
      <c r="P146" s="8"/>
      <c r="Q146" s="6" t="s">
        <v>48</v>
      </c>
      <c r="R146" s="9"/>
      <c r="S146">
        <v>19</v>
      </c>
    </row>
    <row r="147" spans="1:20" x14ac:dyDescent="0.2">
      <c r="A147" s="6" t="s">
        <v>157</v>
      </c>
      <c r="B147" s="6" t="s">
        <v>158</v>
      </c>
      <c r="C147" s="6" t="s">
        <v>41</v>
      </c>
      <c r="D147" s="6" t="s">
        <v>42</v>
      </c>
      <c r="E147" s="6" t="s">
        <v>43</v>
      </c>
      <c r="F147" s="6" t="s">
        <v>44</v>
      </c>
      <c r="G147" s="7">
        <v>39354.451388888891</v>
      </c>
      <c r="H147" s="6" t="s">
        <v>124</v>
      </c>
      <c r="I147" s="8"/>
      <c r="J147" s="8"/>
      <c r="K147" s="6" t="s">
        <v>46</v>
      </c>
      <c r="L147" s="6" t="s">
        <v>47</v>
      </c>
      <c r="M147" s="8"/>
      <c r="N147" s="8">
        <v>44.863</v>
      </c>
      <c r="O147" s="8">
        <v>-94.337193999999997</v>
      </c>
      <c r="P147" s="8"/>
      <c r="Q147" s="6" t="s">
        <v>48</v>
      </c>
      <c r="R147" s="9"/>
      <c r="S147">
        <v>14</v>
      </c>
    </row>
    <row r="148" spans="1:20" x14ac:dyDescent="0.2">
      <c r="A148" s="6" t="s">
        <v>157</v>
      </c>
      <c r="B148" s="6" t="s">
        <v>158</v>
      </c>
      <c r="C148" s="6" t="s">
        <v>41</v>
      </c>
      <c r="D148" s="6" t="s">
        <v>42</v>
      </c>
      <c r="E148" s="6" t="s">
        <v>43</v>
      </c>
      <c r="F148" s="6" t="s">
        <v>44</v>
      </c>
      <c r="G148" s="7">
        <v>39359.458333333336</v>
      </c>
      <c r="H148" s="6" t="s">
        <v>146</v>
      </c>
      <c r="I148" s="8"/>
      <c r="J148" s="8"/>
      <c r="K148" s="6" t="s">
        <v>46</v>
      </c>
      <c r="L148" s="6" t="s">
        <v>47</v>
      </c>
      <c r="M148" s="8"/>
      <c r="N148" s="8">
        <v>44.863</v>
      </c>
      <c r="O148" s="8">
        <v>-94.337193999999997</v>
      </c>
      <c r="P148" s="8"/>
      <c r="Q148" s="6" t="s">
        <v>48</v>
      </c>
      <c r="R148" s="9"/>
      <c r="T148">
        <v>22</v>
      </c>
    </row>
    <row r="149" spans="1:20" x14ac:dyDescent="0.2">
      <c r="A149" s="6" t="s">
        <v>157</v>
      </c>
      <c r="B149" s="6" t="s">
        <v>158</v>
      </c>
      <c r="C149" s="6" t="s">
        <v>41</v>
      </c>
      <c r="D149" s="6" t="s">
        <v>42</v>
      </c>
      <c r="E149" s="6" t="s">
        <v>43</v>
      </c>
      <c r="F149" s="6" t="s">
        <v>44</v>
      </c>
      <c r="G149" s="7">
        <v>39559.572916666664</v>
      </c>
      <c r="H149" s="6" t="s">
        <v>171</v>
      </c>
      <c r="I149" s="8"/>
      <c r="J149" s="8"/>
      <c r="K149" s="6" t="s">
        <v>46</v>
      </c>
      <c r="L149" s="6" t="s">
        <v>47</v>
      </c>
      <c r="M149" s="8"/>
      <c r="N149" s="8">
        <v>44.863</v>
      </c>
      <c r="O149" s="8">
        <v>-94.337193999999997</v>
      </c>
      <c r="P149" s="8"/>
      <c r="Q149" s="6" t="s">
        <v>48</v>
      </c>
      <c r="R149" s="9"/>
      <c r="S149">
        <v>18</v>
      </c>
    </row>
    <row r="150" spans="1:20" x14ac:dyDescent="0.2">
      <c r="A150" s="6" t="s">
        <v>157</v>
      </c>
      <c r="B150" s="6" t="s">
        <v>158</v>
      </c>
      <c r="C150" s="6" t="s">
        <v>41</v>
      </c>
      <c r="D150" s="6" t="s">
        <v>42</v>
      </c>
      <c r="E150" s="6" t="s">
        <v>43</v>
      </c>
      <c r="F150" s="6" t="s">
        <v>44</v>
      </c>
      <c r="G150" s="7">
        <v>39566.5625</v>
      </c>
      <c r="H150" s="6" t="s">
        <v>92</v>
      </c>
      <c r="I150" s="8"/>
      <c r="J150" s="8"/>
      <c r="K150" s="6" t="s">
        <v>46</v>
      </c>
      <c r="L150" s="6" t="s">
        <v>47</v>
      </c>
      <c r="M150" s="8"/>
      <c r="N150" s="8">
        <v>44.863</v>
      </c>
      <c r="O150" s="8">
        <v>-94.337193999999997</v>
      </c>
      <c r="P150" s="8"/>
      <c r="Q150" s="6" t="s">
        <v>48</v>
      </c>
      <c r="R150" s="9"/>
      <c r="S150">
        <v>18</v>
      </c>
    </row>
    <row r="151" spans="1:20" x14ac:dyDescent="0.2">
      <c r="A151" s="6" t="s">
        <v>157</v>
      </c>
      <c r="B151" s="6" t="s">
        <v>158</v>
      </c>
      <c r="C151" s="6" t="s">
        <v>41</v>
      </c>
      <c r="D151" s="6" t="s">
        <v>42</v>
      </c>
      <c r="E151" s="6" t="s">
        <v>43</v>
      </c>
      <c r="F151" s="6" t="s">
        <v>44</v>
      </c>
      <c r="G151" s="7">
        <v>39575.552083333336</v>
      </c>
      <c r="H151" s="6" t="s">
        <v>161</v>
      </c>
      <c r="I151" s="8"/>
      <c r="J151" s="8"/>
      <c r="K151" s="6" t="s">
        <v>46</v>
      </c>
      <c r="L151" s="6" t="s">
        <v>47</v>
      </c>
      <c r="M151" s="8"/>
      <c r="N151" s="8">
        <v>44.863</v>
      </c>
      <c r="O151" s="8">
        <v>-94.337193999999997</v>
      </c>
      <c r="P151" s="8"/>
      <c r="Q151" s="6" t="s">
        <v>48</v>
      </c>
      <c r="R151" s="9"/>
      <c r="S151">
        <v>17.5</v>
      </c>
    </row>
    <row r="152" spans="1:20" x14ac:dyDescent="0.2">
      <c r="A152" s="6" t="s">
        <v>157</v>
      </c>
      <c r="B152" s="6" t="s">
        <v>158</v>
      </c>
      <c r="C152" s="6" t="s">
        <v>41</v>
      </c>
      <c r="D152" s="6" t="s">
        <v>42</v>
      </c>
      <c r="E152" s="6" t="s">
        <v>43</v>
      </c>
      <c r="F152" s="6" t="s">
        <v>44</v>
      </c>
      <c r="G152" s="7">
        <v>39582.583333333336</v>
      </c>
      <c r="H152" s="6" t="s">
        <v>77</v>
      </c>
      <c r="I152" s="8"/>
      <c r="J152" s="8"/>
      <c r="K152" s="6" t="s">
        <v>46</v>
      </c>
      <c r="L152" s="6" t="s">
        <v>47</v>
      </c>
      <c r="M152" s="8"/>
      <c r="N152" s="8">
        <v>44.863</v>
      </c>
      <c r="O152" s="8">
        <v>-94.337193999999997</v>
      </c>
      <c r="P152" s="8"/>
      <c r="Q152" s="6" t="s">
        <v>48</v>
      </c>
      <c r="R152" s="9"/>
      <c r="S152">
        <v>23.5</v>
      </c>
    </row>
    <row r="153" spans="1:20" x14ac:dyDescent="0.2">
      <c r="A153" s="6" t="s">
        <v>157</v>
      </c>
      <c r="B153" s="6" t="s">
        <v>158</v>
      </c>
      <c r="C153" s="6" t="s">
        <v>41</v>
      </c>
      <c r="D153" s="6" t="s">
        <v>42</v>
      </c>
      <c r="E153" s="6" t="s">
        <v>43</v>
      </c>
      <c r="F153" s="6" t="s">
        <v>44</v>
      </c>
      <c r="G153" s="7">
        <v>39589.604166666664</v>
      </c>
      <c r="H153" s="6" t="s">
        <v>164</v>
      </c>
      <c r="I153" s="8"/>
      <c r="J153" s="8"/>
      <c r="K153" s="6" t="s">
        <v>46</v>
      </c>
      <c r="L153" s="6" t="s">
        <v>47</v>
      </c>
      <c r="M153" s="8"/>
      <c r="N153" s="8">
        <v>44.863</v>
      </c>
      <c r="O153" s="8">
        <v>-94.337193999999997</v>
      </c>
      <c r="P153" s="8"/>
      <c r="Q153" s="6" t="s">
        <v>48</v>
      </c>
      <c r="R153" s="9"/>
      <c r="S153">
        <v>26</v>
      </c>
    </row>
    <row r="154" spans="1:20" x14ac:dyDescent="0.2">
      <c r="A154" s="6" t="s">
        <v>157</v>
      </c>
      <c r="B154" s="6" t="s">
        <v>158</v>
      </c>
      <c r="C154" s="6" t="s">
        <v>41</v>
      </c>
      <c r="D154" s="6" t="s">
        <v>42</v>
      </c>
      <c r="E154" s="6" t="s">
        <v>43</v>
      </c>
      <c r="F154" s="6" t="s">
        <v>44</v>
      </c>
      <c r="G154" s="7">
        <v>39598.625</v>
      </c>
      <c r="H154" s="6" t="s">
        <v>87</v>
      </c>
      <c r="I154" s="8"/>
      <c r="J154" s="8"/>
      <c r="K154" s="6" t="s">
        <v>46</v>
      </c>
      <c r="L154" s="6" t="s">
        <v>47</v>
      </c>
      <c r="M154" s="8"/>
      <c r="N154" s="8">
        <v>44.863</v>
      </c>
      <c r="O154" s="8">
        <v>-94.337193999999997</v>
      </c>
      <c r="P154" s="8"/>
      <c r="Q154" s="6" t="s">
        <v>48</v>
      </c>
      <c r="R154" s="9"/>
      <c r="S154">
        <v>17</v>
      </c>
    </row>
    <row r="155" spans="1:20" x14ac:dyDescent="0.2">
      <c r="A155" s="6" t="s">
        <v>157</v>
      </c>
      <c r="B155" s="6" t="s">
        <v>158</v>
      </c>
      <c r="C155" s="6" t="s">
        <v>41</v>
      </c>
      <c r="D155" s="6" t="s">
        <v>42</v>
      </c>
      <c r="E155" s="6" t="s">
        <v>43</v>
      </c>
      <c r="F155" s="6" t="s">
        <v>44</v>
      </c>
      <c r="G155" s="7">
        <v>39604.541666666664</v>
      </c>
      <c r="H155" s="6" t="s">
        <v>84</v>
      </c>
      <c r="I155" s="8"/>
      <c r="J155" s="8"/>
      <c r="K155" s="6" t="s">
        <v>46</v>
      </c>
      <c r="L155" s="6" t="s">
        <v>47</v>
      </c>
      <c r="M155" s="8"/>
      <c r="N155" s="8">
        <v>44.863</v>
      </c>
      <c r="O155" s="8">
        <v>-94.337193999999997</v>
      </c>
      <c r="P155" s="8"/>
      <c r="Q155" s="6" t="s">
        <v>48</v>
      </c>
      <c r="R155" s="9"/>
      <c r="S155">
        <v>19</v>
      </c>
    </row>
    <row r="156" spans="1:20" x14ac:dyDescent="0.2">
      <c r="A156" s="6" t="s">
        <v>157</v>
      </c>
      <c r="B156" s="6" t="s">
        <v>158</v>
      </c>
      <c r="C156" s="6" t="s">
        <v>41</v>
      </c>
      <c r="D156" s="6" t="s">
        <v>42</v>
      </c>
      <c r="E156" s="6" t="s">
        <v>43</v>
      </c>
      <c r="F156" s="6" t="s">
        <v>44</v>
      </c>
      <c r="G156" s="7">
        <v>39611.541666666664</v>
      </c>
      <c r="H156" s="6" t="s">
        <v>84</v>
      </c>
      <c r="I156" s="8"/>
      <c r="J156" s="8"/>
      <c r="K156" s="6" t="s">
        <v>46</v>
      </c>
      <c r="L156" s="6" t="s">
        <v>47</v>
      </c>
      <c r="M156" s="8"/>
      <c r="N156" s="8">
        <v>44.863</v>
      </c>
      <c r="O156" s="8">
        <v>-94.337193999999997</v>
      </c>
      <c r="P156" s="8"/>
      <c r="Q156" s="6" t="s">
        <v>48</v>
      </c>
      <c r="R156" s="9"/>
      <c r="S156">
        <v>21</v>
      </c>
    </row>
    <row r="157" spans="1:20" x14ac:dyDescent="0.2">
      <c r="A157" s="6" t="s">
        <v>157</v>
      </c>
      <c r="B157" s="6" t="s">
        <v>158</v>
      </c>
      <c r="C157" s="6" t="s">
        <v>41</v>
      </c>
      <c r="D157" s="6" t="s">
        <v>42</v>
      </c>
      <c r="E157" s="6" t="s">
        <v>43</v>
      </c>
      <c r="F157" s="6" t="s">
        <v>44</v>
      </c>
      <c r="G157" s="7">
        <v>39619.5625</v>
      </c>
      <c r="H157" s="6" t="s">
        <v>92</v>
      </c>
      <c r="I157" s="8"/>
      <c r="J157" s="8"/>
      <c r="K157" s="6" t="s">
        <v>46</v>
      </c>
      <c r="L157" s="6" t="s">
        <v>47</v>
      </c>
      <c r="M157" s="8"/>
      <c r="N157" s="8">
        <v>44.863</v>
      </c>
      <c r="O157" s="8">
        <v>-94.337193999999997</v>
      </c>
      <c r="P157" s="8"/>
      <c r="Q157" s="6" t="s">
        <v>48</v>
      </c>
      <c r="R157" s="9"/>
      <c r="S157">
        <v>17.5</v>
      </c>
    </row>
    <row r="158" spans="1:20" x14ac:dyDescent="0.2">
      <c r="A158" s="6" t="s">
        <v>157</v>
      </c>
      <c r="B158" s="6" t="s">
        <v>158</v>
      </c>
      <c r="C158" s="6" t="s">
        <v>41</v>
      </c>
      <c r="D158" s="6" t="s">
        <v>42</v>
      </c>
      <c r="E158" s="6" t="s">
        <v>43</v>
      </c>
      <c r="F158" s="6" t="s">
        <v>44</v>
      </c>
      <c r="G158" s="7">
        <v>39626.552083333336</v>
      </c>
      <c r="H158" s="6" t="s">
        <v>161</v>
      </c>
      <c r="I158" s="8"/>
      <c r="J158" s="8"/>
      <c r="K158" s="6" t="s">
        <v>46</v>
      </c>
      <c r="L158" s="6" t="s">
        <v>47</v>
      </c>
      <c r="M158" s="8"/>
      <c r="N158" s="8">
        <v>44.863</v>
      </c>
      <c r="O158" s="8">
        <v>-94.337193999999997</v>
      </c>
      <c r="P158" s="8"/>
      <c r="Q158" s="6" t="s">
        <v>48</v>
      </c>
      <c r="R158" s="9"/>
      <c r="S158">
        <v>15.5</v>
      </c>
    </row>
    <row r="159" spans="1:20" x14ac:dyDescent="0.2">
      <c r="A159" s="6" t="s">
        <v>157</v>
      </c>
      <c r="B159" s="6" t="s">
        <v>158</v>
      </c>
      <c r="C159" s="6" t="s">
        <v>41</v>
      </c>
      <c r="D159" s="6" t="s">
        <v>42</v>
      </c>
      <c r="E159" s="6" t="s">
        <v>43</v>
      </c>
      <c r="F159" s="6" t="s">
        <v>44</v>
      </c>
      <c r="G159" s="7">
        <v>39632.5625</v>
      </c>
      <c r="H159" s="6" t="s">
        <v>92</v>
      </c>
      <c r="I159" s="8"/>
      <c r="J159" s="8"/>
      <c r="K159" s="6" t="s">
        <v>46</v>
      </c>
      <c r="L159" s="6" t="s">
        <v>47</v>
      </c>
      <c r="M159" s="8"/>
      <c r="N159" s="8">
        <v>44.863</v>
      </c>
      <c r="O159" s="8">
        <v>-94.337193999999997</v>
      </c>
      <c r="P159" s="8"/>
      <c r="Q159" s="6" t="s">
        <v>48</v>
      </c>
      <c r="R159" s="9"/>
      <c r="S159">
        <v>16</v>
      </c>
    </row>
    <row r="160" spans="1:20" x14ac:dyDescent="0.2">
      <c r="A160" s="6" t="s">
        <v>157</v>
      </c>
      <c r="B160" s="6" t="s">
        <v>158</v>
      </c>
      <c r="C160" s="6" t="s">
        <v>41</v>
      </c>
      <c r="D160" s="6" t="s">
        <v>42</v>
      </c>
      <c r="E160" s="6" t="s">
        <v>43</v>
      </c>
      <c r="F160" s="6" t="s">
        <v>44</v>
      </c>
      <c r="G160" s="7">
        <v>39640.541666666664</v>
      </c>
      <c r="H160" s="6" t="s">
        <v>84</v>
      </c>
      <c r="I160" s="8"/>
      <c r="J160" s="8"/>
      <c r="K160" s="6" t="s">
        <v>46</v>
      </c>
      <c r="L160" s="6" t="s">
        <v>47</v>
      </c>
      <c r="M160" s="8"/>
      <c r="N160" s="8">
        <v>44.863</v>
      </c>
      <c r="O160" s="8">
        <v>-94.337193999999997</v>
      </c>
      <c r="P160" s="8"/>
      <c r="Q160" s="6" t="s">
        <v>48</v>
      </c>
      <c r="R160" s="9"/>
      <c r="S160">
        <v>16</v>
      </c>
    </row>
    <row r="161" spans="1:19" x14ac:dyDescent="0.2">
      <c r="A161" s="6" t="s">
        <v>157</v>
      </c>
      <c r="B161" s="6" t="s">
        <v>158</v>
      </c>
      <c r="C161" s="6" t="s">
        <v>41</v>
      </c>
      <c r="D161" s="6" t="s">
        <v>42</v>
      </c>
      <c r="E161" s="6" t="s">
        <v>43</v>
      </c>
      <c r="F161" s="6" t="s">
        <v>44</v>
      </c>
      <c r="G161" s="7">
        <v>39647.541666666664</v>
      </c>
      <c r="H161" s="6" t="s">
        <v>84</v>
      </c>
      <c r="I161" s="8"/>
      <c r="J161" s="8"/>
      <c r="K161" s="6" t="s">
        <v>46</v>
      </c>
      <c r="L161" s="6" t="s">
        <v>47</v>
      </c>
      <c r="M161" s="8"/>
      <c r="N161" s="8">
        <v>44.863</v>
      </c>
      <c r="O161" s="8">
        <v>-94.337193999999997</v>
      </c>
      <c r="P161" s="8"/>
      <c r="Q161" s="6" t="s">
        <v>48</v>
      </c>
      <c r="R161" s="9"/>
      <c r="S161">
        <v>14</v>
      </c>
    </row>
    <row r="162" spans="1:19" x14ac:dyDescent="0.2">
      <c r="A162" s="6" t="s">
        <v>157</v>
      </c>
      <c r="B162" s="6" t="s">
        <v>158</v>
      </c>
      <c r="C162" s="6" t="s">
        <v>41</v>
      </c>
      <c r="D162" s="6" t="s">
        <v>42</v>
      </c>
      <c r="E162" s="6" t="s">
        <v>43</v>
      </c>
      <c r="F162" s="6" t="s">
        <v>44</v>
      </c>
      <c r="G162" s="7">
        <v>39654.552083333336</v>
      </c>
      <c r="H162" s="6" t="s">
        <v>161</v>
      </c>
      <c r="I162" s="8"/>
      <c r="J162" s="8"/>
      <c r="K162" s="6" t="s">
        <v>46</v>
      </c>
      <c r="L162" s="6" t="s">
        <v>47</v>
      </c>
      <c r="M162" s="8"/>
      <c r="N162" s="8">
        <v>44.863</v>
      </c>
      <c r="O162" s="8">
        <v>-94.337193999999997</v>
      </c>
      <c r="P162" s="8"/>
      <c r="Q162" s="6" t="s">
        <v>48</v>
      </c>
      <c r="R162" s="9"/>
      <c r="S162">
        <v>15.5</v>
      </c>
    </row>
    <row r="163" spans="1:19" x14ac:dyDescent="0.2">
      <c r="A163" s="6" t="s">
        <v>157</v>
      </c>
      <c r="B163" s="6" t="s">
        <v>158</v>
      </c>
      <c r="C163" s="6" t="s">
        <v>41</v>
      </c>
      <c r="D163" s="6" t="s">
        <v>42</v>
      </c>
      <c r="E163" s="6" t="s">
        <v>43</v>
      </c>
      <c r="F163" s="6" t="s">
        <v>44</v>
      </c>
      <c r="G163" s="7">
        <v>39661.53125</v>
      </c>
      <c r="H163" s="6" t="s">
        <v>119</v>
      </c>
      <c r="I163" s="8"/>
      <c r="J163" s="8"/>
      <c r="K163" s="6" t="s">
        <v>46</v>
      </c>
      <c r="L163" s="6" t="s">
        <v>47</v>
      </c>
      <c r="M163" s="8"/>
      <c r="N163" s="8">
        <v>44.863</v>
      </c>
      <c r="O163" s="8">
        <v>-94.337193999999997</v>
      </c>
      <c r="P163" s="8"/>
      <c r="Q163" s="6" t="s">
        <v>48</v>
      </c>
      <c r="R163" s="9"/>
      <c r="S163">
        <v>21</v>
      </c>
    </row>
    <row r="164" spans="1:19" x14ac:dyDescent="0.2">
      <c r="A164" s="6" t="s">
        <v>157</v>
      </c>
      <c r="B164" s="6" t="s">
        <v>158</v>
      </c>
      <c r="C164" s="6" t="s">
        <v>41</v>
      </c>
      <c r="D164" s="6" t="s">
        <v>42</v>
      </c>
      <c r="E164" s="6" t="s">
        <v>43</v>
      </c>
      <c r="F164" s="6" t="s">
        <v>44</v>
      </c>
      <c r="G164" s="7">
        <v>39665.625</v>
      </c>
      <c r="H164" s="6" t="s">
        <v>87</v>
      </c>
      <c r="I164" s="8"/>
      <c r="J164" s="8"/>
      <c r="K164" s="6" t="s">
        <v>46</v>
      </c>
      <c r="L164" s="6" t="s">
        <v>47</v>
      </c>
      <c r="M164" s="8"/>
      <c r="N164" s="8">
        <v>44.863</v>
      </c>
      <c r="O164" s="8">
        <v>-94.337193999999997</v>
      </c>
      <c r="P164" s="8"/>
      <c r="Q164" s="6" t="s">
        <v>48</v>
      </c>
      <c r="R164" s="9"/>
      <c r="S164">
        <v>26</v>
      </c>
    </row>
    <row r="165" spans="1:19" x14ac:dyDescent="0.2">
      <c r="A165" s="6" t="s">
        <v>157</v>
      </c>
      <c r="B165" s="6" t="s">
        <v>158</v>
      </c>
      <c r="C165" s="6" t="s">
        <v>41</v>
      </c>
      <c r="D165" s="6" t="s">
        <v>42</v>
      </c>
      <c r="E165" s="6" t="s">
        <v>43</v>
      </c>
      <c r="F165" s="6" t="s">
        <v>44</v>
      </c>
      <c r="G165" s="7">
        <v>39672.614583333336</v>
      </c>
      <c r="H165" s="6" t="s">
        <v>175</v>
      </c>
      <c r="I165" s="8"/>
      <c r="J165" s="8"/>
      <c r="K165" s="6" t="s">
        <v>46</v>
      </c>
      <c r="L165" s="6" t="s">
        <v>47</v>
      </c>
      <c r="M165" s="8"/>
      <c r="N165" s="8">
        <v>44.863</v>
      </c>
      <c r="O165" s="8">
        <v>-94.337193999999997</v>
      </c>
      <c r="P165" s="8"/>
      <c r="Q165" s="6" t="s">
        <v>48</v>
      </c>
      <c r="R165" s="9"/>
      <c r="S165">
        <v>41</v>
      </c>
    </row>
    <row r="166" spans="1:19" x14ac:dyDescent="0.2">
      <c r="A166" s="6" t="s">
        <v>157</v>
      </c>
      <c r="B166" s="6" t="s">
        <v>158</v>
      </c>
      <c r="C166" s="6" t="s">
        <v>41</v>
      </c>
      <c r="D166" s="6" t="s">
        <v>42</v>
      </c>
      <c r="E166" s="6" t="s">
        <v>43</v>
      </c>
      <c r="F166" s="6" t="s">
        <v>44</v>
      </c>
      <c r="G166" s="7">
        <v>39680.614583333336</v>
      </c>
      <c r="H166" s="6" t="s">
        <v>175</v>
      </c>
      <c r="I166" s="8"/>
      <c r="J166" s="8"/>
      <c r="K166" s="6" t="s">
        <v>46</v>
      </c>
      <c r="L166" s="6" t="s">
        <v>47</v>
      </c>
      <c r="M166" s="8"/>
      <c r="N166" s="8">
        <v>44.863</v>
      </c>
      <c r="O166" s="8">
        <v>-94.337193999999997</v>
      </c>
      <c r="P166" s="8"/>
      <c r="Q166" s="6" t="s">
        <v>48</v>
      </c>
      <c r="R166" s="9"/>
      <c r="S166">
        <v>48.5</v>
      </c>
    </row>
    <row r="167" spans="1:19" x14ac:dyDescent="0.2">
      <c r="A167" s="6" t="s">
        <v>157</v>
      </c>
      <c r="B167" s="6" t="s">
        <v>158</v>
      </c>
      <c r="C167" s="6" t="s">
        <v>41</v>
      </c>
      <c r="D167" s="6" t="s">
        <v>42</v>
      </c>
      <c r="E167" s="6" t="s">
        <v>43</v>
      </c>
      <c r="F167" s="6" t="s">
        <v>44</v>
      </c>
      <c r="G167" s="7">
        <v>39688.458333333336</v>
      </c>
      <c r="H167" s="6" t="s">
        <v>146</v>
      </c>
      <c r="I167" s="8"/>
      <c r="J167" s="8"/>
      <c r="K167" s="6" t="s">
        <v>46</v>
      </c>
      <c r="L167" s="6" t="s">
        <v>47</v>
      </c>
      <c r="M167" s="8"/>
      <c r="N167" s="8">
        <v>44.863</v>
      </c>
      <c r="O167" s="8">
        <v>-94.337193999999997</v>
      </c>
      <c r="P167" s="8"/>
      <c r="Q167" s="6" t="s">
        <v>48</v>
      </c>
      <c r="R167" s="9"/>
      <c r="S167">
        <v>11</v>
      </c>
    </row>
    <row r="168" spans="1:19" x14ac:dyDescent="0.2">
      <c r="A168" s="6" t="s">
        <v>157</v>
      </c>
      <c r="B168" s="6" t="s">
        <v>158</v>
      </c>
      <c r="C168" s="6" t="s">
        <v>41</v>
      </c>
      <c r="D168" s="6" t="s">
        <v>42</v>
      </c>
      <c r="E168" s="6" t="s">
        <v>43</v>
      </c>
      <c r="F168" s="6" t="s">
        <v>44</v>
      </c>
      <c r="G168" s="7">
        <v>39695.552083333336</v>
      </c>
      <c r="H168" s="6" t="s">
        <v>161</v>
      </c>
      <c r="I168" s="8"/>
      <c r="J168" s="8"/>
      <c r="K168" s="6" t="s">
        <v>46</v>
      </c>
      <c r="L168" s="6" t="s">
        <v>47</v>
      </c>
      <c r="M168" s="8"/>
      <c r="N168" s="8">
        <v>44.863</v>
      </c>
      <c r="O168" s="8">
        <v>-94.337193999999997</v>
      </c>
      <c r="P168" s="8"/>
      <c r="Q168" s="6" t="s">
        <v>48</v>
      </c>
      <c r="R168" s="9"/>
      <c r="S168">
        <v>17.5</v>
      </c>
    </row>
    <row r="169" spans="1:19" x14ac:dyDescent="0.2">
      <c r="A169" s="6" t="s">
        <v>157</v>
      </c>
      <c r="B169" s="6" t="s">
        <v>158</v>
      </c>
      <c r="C169" s="6" t="s">
        <v>41</v>
      </c>
      <c r="D169" s="6" t="s">
        <v>42</v>
      </c>
      <c r="E169" s="6" t="s">
        <v>43</v>
      </c>
      <c r="F169" s="6" t="s">
        <v>44</v>
      </c>
      <c r="G169" s="7">
        <v>39702.5625</v>
      </c>
      <c r="H169" s="6" t="s">
        <v>92</v>
      </c>
      <c r="I169" s="8"/>
      <c r="J169" s="8"/>
      <c r="K169" s="6" t="s">
        <v>46</v>
      </c>
      <c r="L169" s="6" t="s">
        <v>47</v>
      </c>
      <c r="M169" s="8"/>
      <c r="N169" s="8">
        <v>44.863</v>
      </c>
      <c r="O169" s="8">
        <v>-94.337193999999997</v>
      </c>
      <c r="P169" s="8"/>
      <c r="Q169" s="6" t="s">
        <v>48</v>
      </c>
      <c r="R169" s="9"/>
      <c r="S169">
        <v>19.5</v>
      </c>
    </row>
    <row r="170" spans="1:19" x14ac:dyDescent="0.2">
      <c r="A170" s="6" t="s">
        <v>157</v>
      </c>
      <c r="B170" s="6" t="s">
        <v>158</v>
      </c>
      <c r="C170" s="6" t="s">
        <v>41</v>
      </c>
      <c r="D170" s="6" t="s">
        <v>42</v>
      </c>
      <c r="E170" s="6" t="s">
        <v>43</v>
      </c>
      <c r="F170" s="6" t="s">
        <v>44</v>
      </c>
      <c r="G170" s="7">
        <v>39706.5625</v>
      </c>
      <c r="H170" s="6" t="s">
        <v>92</v>
      </c>
      <c r="I170" s="8"/>
      <c r="J170" s="8"/>
      <c r="K170" s="6" t="s">
        <v>46</v>
      </c>
      <c r="L170" s="6" t="s">
        <v>47</v>
      </c>
      <c r="M170" s="8"/>
      <c r="N170" s="8">
        <v>44.863</v>
      </c>
      <c r="O170" s="8">
        <v>-94.337193999999997</v>
      </c>
      <c r="P170" s="8"/>
      <c r="Q170" s="6" t="s">
        <v>48</v>
      </c>
      <c r="R170" s="9"/>
      <c r="S170">
        <v>22</v>
      </c>
    </row>
    <row r="171" spans="1:19" x14ac:dyDescent="0.2">
      <c r="A171" s="6" t="s">
        <v>157</v>
      </c>
      <c r="B171" s="6" t="s">
        <v>158</v>
      </c>
      <c r="C171" s="6" t="s">
        <v>41</v>
      </c>
      <c r="D171" s="6" t="s">
        <v>42</v>
      </c>
      <c r="E171" s="6" t="s">
        <v>43</v>
      </c>
      <c r="F171" s="6" t="s">
        <v>44</v>
      </c>
      <c r="G171" s="7">
        <v>39927.395833333336</v>
      </c>
      <c r="H171" s="6" t="s">
        <v>52</v>
      </c>
      <c r="I171" s="8"/>
      <c r="J171" s="8"/>
      <c r="K171" s="6" t="s">
        <v>46</v>
      </c>
      <c r="L171" s="6" t="s">
        <v>47</v>
      </c>
      <c r="M171" s="8"/>
      <c r="N171" s="8">
        <v>44.863</v>
      </c>
      <c r="O171" s="8">
        <v>-94.337193999999997</v>
      </c>
      <c r="P171" s="8"/>
      <c r="Q171" s="6" t="s">
        <v>48</v>
      </c>
      <c r="R171" s="9"/>
      <c r="S171">
        <v>17</v>
      </c>
    </row>
    <row r="172" spans="1:19" x14ac:dyDescent="0.2">
      <c r="A172" s="6" t="s">
        <v>157</v>
      </c>
      <c r="B172" s="6" t="s">
        <v>158</v>
      </c>
      <c r="C172" s="6" t="s">
        <v>41</v>
      </c>
      <c r="D172" s="6" t="s">
        <v>42</v>
      </c>
      <c r="E172" s="6" t="s">
        <v>43</v>
      </c>
      <c r="F172" s="6" t="s">
        <v>44</v>
      </c>
      <c r="G172" s="7">
        <v>39933.40625</v>
      </c>
      <c r="H172" s="6" t="s">
        <v>63</v>
      </c>
      <c r="I172" s="8"/>
      <c r="J172" s="8"/>
      <c r="K172" s="6" t="s">
        <v>46</v>
      </c>
      <c r="L172" s="6" t="s">
        <v>47</v>
      </c>
      <c r="M172" s="8"/>
      <c r="N172" s="8">
        <v>44.863</v>
      </c>
      <c r="O172" s="8">
        <v>-94.337193999999997</v>
      </c>
      <c r="P172" s="8"/>
      <c r="Q172" s="6" t="s">
        <v>48</v>
      </c>
      <c r="R172" s="9"/>
      <c r="S172">
        <v>22.5</v>
      </c>
    </row>
    <row r="173" spans="1:19" x14ac:dyDescent="0.2">
      <c r="A173" s="6" t="s">
        <v>157</v>
      </c>
      <c r="B173" s="6" t="s">
        <v>158</v>
      </c>
      <c r="C173" s="6" t="s">
        <v>41</v>
      </c>
      <c r="D173" s="6" t="s">
        <v>42</v>
      </c>
      <c r="E173" s="6" t="s">
        <v>43</v>
      </c>
      <c r="F173" s="6" t="s">
        <v>44</v>
      </c>
      <c r="G173" s="7">
        <v>39940.614583333336</v>
      </c>
      <c r="H173" s="6" t="s">
        <v>175</v>
      </c>
      <c r="I173" s="8"/>
      <c r="J173" s="8"/>
      <c r="K173" s="6" t="s">
        <v>46</v>
      </c>
      <c r="L173" s="6" t="s">
        <v>47</v>
      </c>
      <c r="M173" s="8"/>
      <c r="N173" s="8">
        <v>44.863</v>
      </c>
      <c r="O173" s="8">
        <v>-94.337193999999997</v>
      </c>
      <c r="P173" s="8"/>
      <c r="Q173" s="6" t="s">
        <v>48</v>
      </c>
      <c r="R173" s="9"/>
      <c r="S173">
        <v>28.5</v>
      </c>
    </row>
    <row r="174" spans="1:19" x14ac:dyDescent="0.2">
      <c r="A174" s="6" t="s">
        <v>157</v>
      </c>
      <c r="B174" s="6" t="s">
        <v>158</v>
      </c>
      <c r="C174" s="6" t="s">
        <v>41</v>
      </c>
      <c r="D174" s="6" t="s">
        <v>42</v>
      </c>
      <c r="E174" s="6" t="s">
        <v>43</v>
      </c>
      <c r="F174" s="6" t="s">
        <v>44</v>
      </c>
      <c r="G174" s="7">
        <v>39948.520833333336</v>
      </c>
      <c r="H174" s="6" t="s">
        <v>180</v>
      </c>
      <c r="I174" s="8"/>
      <c r="J174" s="8"/>
      <c r="K174" s="6" t="s">
        <v>46</v>
      </c>
      <c r="L174" s="6" t="s">
        <v>47</v>
      </c>
      <c r="M174" s="8"/>
      <c r="N174" s="8">
        <v>44.863</v>
      </c>
      <c r="O174" s="8">
        <v>-94.337193999999997</v>
      </c>
      <c r="P174" s="8"/>
      <c r="Q174" s="6" t="s">
        <v>48</v>
      </c>
      <c r="R174" s="9"/>
      <c r="S174">
        <v>16</v>
      </c>
    </row>
    <row r="175" spans="1:19" x14ac:dyDescent="0.2">
      <c r="A175" s="6" t="s">
        <v>157</v>
      </c>
      <c r="B175" s="6" t="s">
        <v>158</v>
      </c>
      <c r="C175" s="6" t="s">
        <v>41</v>
      </c>
      <c r="D175" s="6" t="s">
        <v>42</v>
      </c>
      <c r="E175" s="6" t="s">
        <v>43</v>
      </c>
      <c r="F175" s="6" t="s">
        <v>44</v>
      </c>
      <c r="G175" s="7">
        <v>39955.583333333336</v>
      </c>
      <c r="H175" s="6" t="s">
        <v>77</v>
      </c>
      <c r="I175" s="8"/>
      <c r="J175" s="8"/>
      <c r="K175" s="6" t="s">
        <v>46</v>
      </c>
      <c r="L175" s="6" t="s">
        <v>47</v>
      </c>
      <c r="M175" s="8"/>
      <c r="N175" s="8">
        <v>44.863</v>
      </c>
      <c r="O175" s="8">
        <v>-94.337193999999997</v>
      </c>
      <c r="P175" s="8"/>
      <c r="Q175" s="6" t="s">
        <v>48</v>
      </c>
      <c r="R175" s="9"/>
      <c r="S175">
        <v>17.5</v>
      </c>
    </row>
    <row r="176" spans="1:19" x14ac:dyDescent="0.2">
      <c r="A176" s="6" t="s">
        <v>157</v>
      </c>
      <c r="B176" s="6" t="s">
        <v>158</v>
      </c>
      <c r="C176" s="6" t="s">
        <v>41</v>
      </c>
      <c r="D176" s="6" t="s">
        <v>42</v>
      </c>
      <c r="E176" s="6" t="s">
        <v>43</v>
      </c>
      <c r="F176" s="6" t="s">
        <v>44</v>
      </c>
      <c r="G176" s="7">
        <v>39962.572916666664</v>
      </c>
      <c r="H176" s="6" t="s">
        <v>171</v>
      </c>
      <c r="I176" s="8"/>
      <c r="J176" s="8"/>
      <c r="K176" s="6" t="s">
        <v>46</v>
      </c>
      <c r="L176" s="6" t="s">
        <v>47</v>
      </c>
      <c r="M176" s="8"/>
      <c r="N176" s="8">
        <v>44.863</v>
      </c>
      <c r="O176" s="8">
        <v>-94.337193999999997</v>
      </c>
      <c r="P176" s="8"/>
      <c r="Q176" s="6" t="s">
        <v>48</v>
      </c>
      <c r="R176" s="9"/>
      <c r="S176">
        <v>18</v>
      </c>
    </row>
    <row r="177" spans="1:19" x14ac:dyDescent="0.2">
      <c r="A177" s="6" t="s">
        <v>157</v>
      </c>
      <c r="B177" s="6" t="s">
        <v>158</v>
      </c>
      <c r="C177" s="6" t="s">
        <v>41</v>
      </c>
      <c r="D177" s="6" t="s">
        <v>42</v>
      </c>
      <c r="E177" s="6" t="s">
        <v>43</v>
      </c>
      <c r="F177" s="6" t="s">
        <v>44</v>
      </c>
      <c r="G177" s="7">
        <v>39967.604166666664</v>
      </c>
      <c r="H177" s="6" t="s">
        <v>164</v>
      </c>
      <c r="I177" s="8"/>
      <c r="J177" s="8"/>
      <c r="K177" s="6" t="s">
        <v>46</v>
      </c>
      <c r="L177" s="6" t="s">
        <v>47</v>
      </c>
      <c r="M177" s="8"/>
      <c r="N177" s="8">
        <v>44.863</v>
      </c>
      <c r="O177" s="8">
        <v>-94.337193999999997</v>
      </c>
      <c r="P177" s="8"/>
      <c r="Q177" s="6" t="s">
        <v>48</v>
      </c>
      <c r="R177" s="9"/>
      <c r="S177">
        <v>18.5</v>
      </c>
    </row>
    <row r="178" spans="1:19" x14ac:dyDescent="0.2">
      <c r="A178" s="6" t="s">
        <v>157</v>
      </c>
      <c r="B178" s="6" t="s">
        <v>158</v>
      </c>
      <c r="C178" s="6" t="s">
        <v>41</v>
      </c>
      <c r="D178" s="6" t="s">
        <v>42</v>
      </c>
      <c r="E178" s="6" t="s">
        <v>43</v>
      </c>
      <c r="F178" s="6" t="s">
        <v>44</v>
      </c>
      <c r="G178" s="7">
        <v>39975.625</v>
      </c>
      <c r="H178" s="6" t="s">
        <v>87</v>
      </c>
      <c r="I178" s="8"/>
      <c r="J178" s="8"/>
      <c r="K178" s="6" t="s">
        <v>46</v>
      </c>
      <c r="L178" s="6" t="s">
        <v>47</v>
      </c>
      <c r="M178" s="8"/>
      <c r="N178" s="8">
        <v>44.863</v>
      </c>
      <c r="O178" s="8">
        <v>-94.337193999999997</v>
      </c>
      <c r="P178" s="8"/>
      <c r="Q178" s="6" t="s">
        <v>48</v>
      </c>
      <c r="R178" s="9"/>
      <c r="S178">
        <v>21.5</v>
      </c>
    </row>
    <row r="179" spans="1:19" x14ac:dyDescent="0.2">
      <c r="A179" s="6" t="s">
        <v>157</v>
      </c>
      <c r="B179" s="6" t="s">
        <v>158</v>
      </c>
      <c r="C179" s="6" t="s">
        <v>41</v>
      </c>
      <c r="D179" s="6" t="s">
        <v>42</v>
      </c>
      <c r="E179" s="6" t="s">
        <v>43</v>
      </c>
      <c r="F179" s="6" t="s">
        <v>44</v>
      </c>
      <c r="G179" s="7">
        <v>39982.614583333336</v>
      </c>
      <c r="H179" s="6" t="s">
        <v>175</v>
      </c>
      <c r="I179" s="8"/>
      <c r="J179" s="8"/>
      <c r="K179" s="6" t="s">
        <v>46</v>
      </c>
      <c r="L179" s="6" t="s">
        <v>47</v>
      </c>
      <c r="M179" s="8"/>
      <c r="N179" s="8">
        <v>44.863</v>
      </c>
      <c r="O179" s="8">
        <v>-94.337193999999997</v>
      </c>
      <c r="P179" s="8"/>
      <c r="Q179" s="6" t="s">
        <v>48</v>
      </c>
      <c r="R179" s="9"/>
      <c r="S179">
        <v>18</v>
      </c>
    </row>
    <row r="180" spans="1:19" x14ac:dyDescent="0.2">
      <c r="A180" s="6" t="s">
        <v>157</v>
      </c>
      <c r="B180" s="6" t="s">
        <v>158</v>
      </c>
      <c r="C180" s="6" t="s">
        <v>41</v>
      </c>
      <c r="D180" s="6" t="s">
        <v>42</v>
      </c>
      <c r="E180" s="6" t="s">
        <v>43</v>
      </c>
      <c r="F180" s="6" t="s">
        <v>44</v>
      </c>
      <c r="G180" s="7">
        <v>39986.614583333336</v>
      </c>
      <c r="H180" s="6" t="s">
        <v>175</v>
      </c>
      <c r="I180" s="8"/>
      <c r="J180" s="8"/>
      <c r="K180" s="6" t="s">
        <v>46</v>
      </c>
      <c r="L180" s="6" t="s">
        <v>47</v>
      </c>
      <c r="M180" s="8"/>
      <c r="N180" s="8">
        <v>44.863</v>
      </c>
      <c r="O180" s="8">
        <v>-94.337193999999997</v>
      </c>
      <c r="P180" s="8"/>
      <c r="Q180" s="6" t="s">
        <v>48</v>
      </c>
      <c r="R180" s="9"/>
      <c r="S180">
        <v>27.5</v>
      </c>
    </row>
    <row r="181" spans="1:19" x14ac:dyDescent="0.2">
      <c r="A181" s="6" t="s">
        <v>157</v>
      </c>
      <c r="B181" s="6" t="s">
        <v>158</v>
      </c>
      <c r="C181" s="6" t="s">
        <v>41</v>
      </c>
      <c r="D181" s="6" t="s">
        <v>42</v>
      </c>
      <c r="E181" s="6" t="s">
        <v>43</v>
      </c>
      <c r="F181" s="6" t="s">
        <v>44</v>
      </c>
      <c r="G181" s="7">
        <v>40003.53125</v>
      </c>
      <c r="H181" s="6" t="s">
        <v>119</v>
      </c>
      <c r="I181" s="8"/>
      <c r="J181" s="8"/>
      <c r="K181" s="6" t="s">
        <v>46</v>
      </c>
      <c r="L181" s="6" t="s">
        <v>47</v>
      </c>
      <c r="M181" s="8"/>
      <c r="N181" s="8">
        <v>44.863</v>
      </c>
      <c r="O181" s="8">
        <v>-94.337193999999997</v>
      </c>
      <c r="P181" s="8"/>
      <c r="Q181" s="6" t="s">
        <v>48</v>
      </c>
      <c r="R181" s="9"/>
      <c r="S181">
        <v>60</v>
      </c>
    </row>
    <row r="182" spans="1:19" x14ac:dyDescent="0.2">
      <c r="A182" s="6" t="s">
        <v>157</v>
      </c>
      <c r="B182" s="6" t="s">
        <v>158</v>
      </c>
      <c r="C182" s="6" t="s">
        <v>41</v>
      </c>
      <c r="D182" s="6" t="s">
        <v>42</v>
      </c>
      <c r="E182" s="6" t="s">
        <v>43</v>
      </c>
      <c r="F182" s="6" t="s">
        <v>44</v>
      </c>
      <c r="G182" s="7">
        <v>40011.53125</v>
      </c>
      <c r="H182" s="6" t="s">
        <v>119</v>
      </c>
      <c r="I182" s="8"/>
      <c r="J182" s="8"/>
      <c r="K182" s="6" t="s">
        <v>46</v>
      </c>
      <c r="L182" s="6" t="s">
        <v>47</v>
      </c>
      <c r="M182" s="8"/>
      <c r="N182" s="8">
        <v>44.863</v>
      </c>
      <c r="O182" s="8">
        <v>-94.337193999999997</v>
      </c>
      <c r="P182" s="8"/>
      <c r="Q182" s="6" t="s">
        <v>48</v>
      </c>
      <c r="R182" s="9"/>
      <c r="S182">
        <v>44.5</v>
      </c>
    </row>
    <row r="183" spans="1:19" x14ac:dyDescent="0.2">
      <c r="A183" s="6" t="s">
        <v>157</v>
      </c>
      <c r="B183" s="6" t="s">
        <v>158</v>
      </c>
      <c r="C183" s="6" t="s">
        <v>41</v>
      </c>
      <c r="D183" s="6" t="s">
        <v>42</v>
      </c>
      <c r="E183" s="6" t="s">
        <v>43</v>
      </c>
      <c r="F183" s="6" t="s">
        <v>44</v>
      </c>
      <c r="G183" s="7">
        <v>40018.552083333336</v>
      </c>
      <c r="H183" s="6" t="s">
        <v>161</v>
      </c>
      <c r="I183" s="8"/>
      <c r="J183" s="8"/>
      <c r="K183" s="6" t="s">
        <v>46</v>
      </c>
      <c r="L183" s="6" t="s">
        <v>47</v>
      </c>
      <c r="M183" s="8"/>
      <c r="N183" s="8">
        <v>44.863</v>
      </c>
      <c r="O183" s="8">
        <v>-94.337193999999997</v>
      </c>
      <c r="P183" s="8"/>
      <c r="Q183" s="6" t="s">
        <v>48</v>
      </c>
      <c r="R183" s="9"/>
      <c r="S183">
        <v>41</v>
      </c>
    </row>
    <row r="184" spans="1:19" x14ac:dyDescent="0.2">
      <c r="A184" s="6" t="s">
        <v>157</v>
      </c>
      <c r="B184" s="6" t="s">
        <v>158</v>
      </c>
      <c r="C184" s="6" t="s">
        <v>41</v>
      </c>
      <c r="D184" s="6" t="s">
        <v>42</v>
      </c>
      <c r="E184" s="6" t="s">
        <v>43</v>
      </c>
      <c r="F184" s="6" t="s">
        <v>44</v>
      </c>
      <c r="G184" s="7">
        <v>40025.541666666664</v>
      </c>
      <c r="H184" s="6" t="s">
        <v>84</v>
      </c>
      <c r="I184" s="8"/>
      <c r="J184" s="8"/>
      <c r="K184" s="6" t="s">
        <v>46</v>
      </c>
      <c r="L184" s="6" t="s">
        <v>47</v>
      </c>
      <c r="M184" s="8"/>
      <c r="N184" s="8">
        <v>44.863</v>
      </c>
      <c r="O184" s="8">
        <v>-94.337193999999997</v>
      </c>
      <c r="P184" s="8"/>
      <c r="Q184" s="6" t="s">
        <v>48</v>
      </c>
      <c r="R184" s="9"/>
      <c r="S184">
        <v>37.5</v>
      </c>
    </row>
    <row r="185" spans="1:19" x14ac:dyDescent="0.2">
      <c r="A185" s="6" t="s">
        <v>157</v>
      </c>
      <c r="B185" s="6" t="s">
        <v>158</v>
      </c>
      <c r="C185" s="6" t="s">
        <v>41</v>
      </c>
      <c r="D185" s="6" t="s">
        <v>42</v>
      </c>
      <c r="E185" s="6" t="s">
        <v>43</v>
      </c>
      <c r="F185" s="6" t="s">
        <v>44</v>
      </c>
      <c r="G185" s="7">
        <v>40031.447916666664</v>
      </c>
      <c r="H185" s="6" t="s">
        <v>136</v>
      </c>
      <c r="I185" s="8"/>
      <c r="J185" s="8"/>
      <c r="K185" s="6" t="s">
        <v>46</v>
      </c>
      <c r="L185" s="6" t="s">
        <v>47</v>
      </c>
      <c r="M185" s="8"/>
      <c r="N185" s="8">
        <v>44.863</v>
      </c>
      <c r="O185" s="8">
        <v>-94.337193999999997</v>
      </c>
      <c r="P185" s="8"/>
      <c r="Q185" s="6" t="s">
        <v>48</v>
      </c>
      <c r="R185" s="9"/>
      <c r="S185">
        <v>51</v>
      </c>
    </row>
    <row r="186" spans="1:19" x14ac:dyDescent="0.2">
      <c r="A186" s="6" t="s">
        <v>157</v>
      </c>
      <c r="B186" s="6" t="s">
        <v>158</v>
      </c>
      <c r="C186" s="6" t="s">
        <v>41</v>
      </c>
      <c r="D186" s="6" t="s">
        <v>42</v>
      </c>
      <c r="E186" s="6" t="s">
        <v>43</v>
      </c>
      <c r="F186" s="6" t="s">
        <v>44</v>
      </c>
      <c r="G186" s="7">
        <v>40039.552083333336</v>
      </c>
      <c r="H186" s="6" t="s">
        <v>161</v>
      </c>
      <c r="I186" s="8"/>
      <c r="J186" s="8"/>
      <c r="K186" s="6" t="s">
        <v>46</v>
      </c>
      <c r="L186" s="6" t="s">
        <v>47</v>
      </c>
      <c r="M186" s="8"/>
      <c r="N186" s="8">
        <v>44.863</v>
      </c>
      <c r="O186" s="8">
        <v>-94.337193999999997</v>
      </c>
      <c r="P186" s="8"/>
      <c r="Q186" s="6" t="s">
        <v>48</v>
      </c>
      <c r="R186" s="9"/>
      <c r="S186">
        <v>12</v>
      </c>
    </row>
    <row r="187" spans="1:19" x14ac:dyDescent="0.2">
      <c r="A187" s="6" t="s">
        <v>157</v>
      </c>
      <c r="B187" s="6" t="s">
        <v>158</v>
      </c>
      <c r="C187" s="6" t="s">
        <v>41</v>
      </c>
      <c r="D187" s="6" t="s">
        <v>42</v>
      </c>
      <c r="E187" s="6" t="s">
        <v>43</v>
      </c>
      <c r="F187" s="6" t="s">
        <v>44</v>
      </c>
      <c r="G187" s="7">
        <v>40045.552083333336</v>
      </c>
      <c r="H187" s="6" t="s">
        <v>161</v>
      </c>
      <c r="I187" s="8"/>
      <c r="J187" s="8"/>
      <c r="K187" s="6" t="s">
        <v>46</v>
      </c>
      <c r="L187" s="6" t="s">
        <v>47</v>
      </c>
      <c r="M187" s="8"/>
      <c r="N187" s="8">
        <v>44.863</v>
      </c>
      <c r="O187" s="8">
        <v>-94.337193999999997</v>
      </c>
      <c r="P187" s="8"/>
      <c r="Q187" s="6" t="s">
        <v>48</v>
      </c>
      <c r="R187" s="9"/>
      <c r="S187">
        <v>16</v>
      </c>
    </row>
    <row r="188" spans="1:19" x14ac:dyDescent="0.2">
      <c r="A188" s="6" t="s">
        <v>157</v>
      </c>
      <c r="B188" s="6" t="s">
        <v>158</v>
      </c>
      <c r="C188" s="6" t="s">
        <v>41</v>
      </c>
      <c r="D188" s="6" t="s">
        <v>42</v>
      </c>
      <c r="E188" s="6" t="s">
        <v>43</v>
      </c>
      <c r="F188" s="6" t="s">
        <v>44</v>
      </c>
      <c r="G188" s="7">
        <v>40051.625</v>
      </c>
      <c r="H188" s="6" t="s">
        <v>87</v>
      </c>
      <c r="I188" s="8"/>
      <c r="J188" s="8"/>
      <c r="K188" s="6" t="s">
        <v>46</v>
      </c>
      <c r="L188" s="6" t="s">
        <v>47</v>
      </c>
      <c r="M188" s="8"/>
      <c r="N188" s="8">
        <v>44.863</v>
      </c>
      <c r="O188" s="8">
        <v>-94.337193999999997</v>
      </c>
      <c r="P188" s="8"/>
      <c r="Q188" s="6" t="s">
        <v>48</v>
      </c>
      <c r="R188" s="9"/>
      <c r="S188">
        <v>25.5</v>
      </c>
    </row>
    <row r="189" spans="1:19" x14ac:dyDescent="0.2">
      <c r="A189" s="6" t="s">
        <v>157</v>
      </c>
      <c r="B189" s="6" t="s">
        <v>158</v>
      </c>
      <c r="C189" s="6" t="s">
        <v>41</v>
      </c>
      <c r="D189" s="6" t="s">
        <v>42</v>
      </c>
      <c r="E189" s="6" t="s">
        <v>43</v>
      </c>
      <c r="F189" s="6" t="s">
        <v>44</v>
      </c>
      <c r="G189" s="7">
        <v>40059.614583333336</v>
      </c>
      <c r="H189" s="6" t="s">
        <v>175</v>
      </c>
      <c r="I189" s="8"/>
      <c r="J189" s="8"/>
      <c r="K189" s="6" t="s">
        <v>46</v>
      </c>
      <c r="L189" s="6" t="s">
        <v>47</v>
      </c>
      <c r="M189" s="8"/>
      <c r="N189" s="8">
        <v>44.863</v>
      </c>
      <c r="O189" s="8">
        <v>-94.337193999999997</v>
      </c>
      <c r="P189" s="8"/>
      <c r="Q189" s="6" t="s">
        <v>48</v>
      </c>
      <c r="R189" s="9"/>
      <c r="S189">
        <v>27.5</v>
      </c>
    </row>
    <row r="190" spans="1:19" x14ac:dyDescent="0.2">
      <c r="A190" s="6" t="s">
        <v>157</v>
      </c>
      <c r="B190" s="6" t="s">
        <v>158</v>
      </c>
      <c r="C190" s="6" t="s">
        <v>41</v>
      </c>
      <c r="D190" s="6" t="s">
        <v>42</v>
      </c>
      <c r="E190" s="6" t="s">
        <v>43</v>
      </c>
      <c r="F190" s="6" t="s">
        <v>44</v>
      </c>
      <c r="G190" s="7">
        <v>40067.572916666664</v>
      </c>
      <c r="H190" s="6" t="s">
        <v>171</v>
      </c>
      <c r="I190" s="8"/>
      <c r="J190" s="8"/>
      <c r="K190" s="6" t="s">
        <v>46</v>
      </c>
      <c r="L190" s="6" t="s">
        <v>47</v>
      </c>
      <c r="M190" s="8"/>
      <c r="N190" s="8">
        <v>44.863</v>
      </c>
      <c r="O190" s="8">
        <v>-94.337193999999997</v>
      </c>
      <c r="P190" s="8"/>
      <c r="Q190" s="6" t="s">
        <v>48</v>
      </c>
      <c r="R190" s="9"/>
      <c r="S190">
        <v>33.5</v>
      </c>
    </row>
    <row r="191" spans="1:19" x14ac:dyDescent="0.2">
      <c r="A191" s="6" t="s">
        <v>157</v>
      </c>
      <c r="B191" s="6" t="s">
        <v>158</v>
      </c>
      <c r="C191" s="6" t="s">
        <v>41</v>
      </c>
      <c r="D191" s="6" t="s">
        <v>42</v>
      </c>
      <c r="E191" s="6" t="s">
        <v>43</v>
      </c>
      <c r="F191" s="6" t="s">
        <v>44</v>
      </c>
      <c r="G191" s="7">
        <v>40072.614583333336</v>
      </c>
      <c r="H191" s="6" t="s">
        <v>175</v>
      </c>
      <c r="I191" s="8"/>
      <c r="J191" s="8"/>
      <c r="K191" s="6" t="s">
        <v>46</v>
      </c>
      <c r="L191" s="6" t="s">
        <v>47</v>
      </c>
      <c r="M191" s="8"/>
      <c r="N191" s="8">
        <v>44.863</v>
      </c>
      <c r="O191" s="8">
        <v>-94.337193999999997</v>
      </c>
      <c r="P191" s="8"/>
      <c r="Q191" s="6" t="s">
        <v>48</v>
      </c>
      <c r="R191" s="9"/>
      <c r="S191">
        <v>34</v>
      </c>
    </row>
    <row r="192" spans="1:19" x14ac:dyDescent="0.2">
      <c r="A192" s="6" t="s">
        <v>157</v>
      </c>
      <c r="B192" s="6" t="s">
        <v>158</v>
      </c>
      <c r="C192" s="6" t="s">
        <v>41</v>
      </c>
      <c r="D192" s="6" t="s">
        <v>42</v>
      </c>
      <c r="E192" s="6" t="s">
        <v>43</v>
      </c>
      <c r="F192" s="6" t="s">
        <v>44</v>
      </c>
      <c r="G192" s="7">
        <v>40290.333333333336</v>
      </c>
      <c r="H192" s="6" t="s">
        <v>66</v>
      </c>
      <c r="I192" s="8"/>
      <c r="J192" s="8"/>
      <c r="K192" s="6" t="s">
        <v>46</v>
      </c>
      <c r="L192" s="6" t="s">
        <v>47</v>
      </c>
      <c r="M192" s="8"/>
      <c r="N192" s="8">
        <v>44.863</v>
      </c>
      <c r="O192" s="8">
        <v>-94.337193999999997</v>
      </c>
      <c r="P192" s="8"/>
      <c r="Q192" s="6" t="s">
        <v>48</v>
      </c>
      <c r="R192" s="9"/>
      <c r="S192">
        <v>21</v>
      </c>
    </row>
    <row r="193" spans="1:19" x14ac:dyDescent="0.2">
      <c r="A193" s="6" t="s">
        <v>157</v>
      </c>
      <c r="B193" s="6" t="s">
        <v>158</v>
      </c>
      <c r="C193" s="6" t="s">
        <v>41</v>
      </c>
      <c r="D193" s="6" t="s">
        <v>42</v>
      </c>
      <c r="E193" s="6" t="s">
        <v>43</v>
      </c>
      <c r="F193" s="6" t="s">
        <v>44</v>
      </c>
      <c r="G193" s="7">
        <v>40297.333333333336</v>
      </c>
      <c r="H193" s="6" t="s">
        <v>66</v>
      </c>
      <c r="I193" s="8"/>
      <c r="J193" s="8"/>
      <c r="K193" s="6" t="s">
        <v>46</v>
      </c>
      <c r="L193" s="6" t="s">
        <v>47</v>
      </c>
      <c r="M193" s="8"/>
      <c r="N193" s="8">
        <v>44.863</v>
      </c>
      <c r="O193" s="8">
        <v>-94.337193999999997</v>
      </c>
      <c r="P193" s="8"/>
      <c r="Q193" s="6" t="s">
        <v>48</v>
      </c>
      <c r="R193" s="9"/>
      <c r="S193">
        <v>17</v>
      </c>
    </row>
    <row r="194" spans="1:19" x14ac:dyDescent="0.2">
      <c r="A194" s="6" t="s">
        <v>157</v>
      </c>
      <c r="B194" s="6" t="s">
        <v>158</v>
      </c>
      <c r="C194" s="6" t="s">
        <v>41</v>
      </c>
      <c r="D194" s="6" t="s">
        <v>42</v>
      </c>
      <c r="E194" s="6" t="s">
        <v>43</v>
      </c>
      <c r="F194" s="6" t="s">
        <v>44</v>
      </c>
      <c r="G194" s="7">
        <v>40303.333333333336</v>
      </c>
      <c r="H194" s="6" t="s">
        <v>66</v>
      </c>
      <c r="I194" s="8"/>
      <c r="J194" s="8"/>
      <c r="K194" s="6" t="s">
        <v>46</v>
      </c>
      <c r="L194" s="6" t="s">
        <v>47</v>
      </c>
      <c r="M194" s="8"/>
      <c r="N194" s="8">
        <v>44.863</v>
      </c>
      <c r="O194" s="8">
        <v>-94.337193999999997</v>
      </c>
      <c r="P194" s="8"/>
      <c r="Q194" s="6" t="s">
        <v>48</v>
      </c>
      <c r="R194" s="9"/>
      <c r="S194">
        <v>14</v>
      </c>
    </row>
    <row r="195" spans="1:19" x14ac:dyDescent="0.2">
      <c r="A195" s="6" t="s">
        <v>157</v>
      </c>
      <c r="B195" s="6" t="s">
        <v>158</v>
      </c>
      <c r="C195" s="6" t="s">
        <v>41</v>
      </c>
      <c r="D195" s="6" t="s">
        <v>42</v>
      </c>
      <c r="E195" s="6" t="s">
        <v>43</v>
      </c>
      <c r="F195" s="6" t="s">
        <v>44</v>
      </c>
      <c r="G195" s="7">
        <v>40311.34375</v>
      </c>
      <c r="H195" s="6" t="s">
        <v>50</v>
      </c>
      <c r="I195" s="8"/>
      <c r="J195" s="8"/>
      <c r="K195" s="6" t="s">
        <v>46</v>
      </c>
      <c r="L195" s="6" t="s">
        <v>47</v>
      </c>
      <c r="M195" s="8"/>
      <c r="N195" s="8">
        <v>44.863</v>
      </c>
      <c r="O195" s="8">
        <v>-94.337193999999997</v>
      </c>
      <c r="P195" s="8"/>
      <c r="Q195" s="6" t="s">
        <v>48</v>
      </c>
      <c r="R195" s="9"/>
      <c r="S195">
        <v>22</v>
      </c>
    </row>
    <row r="196" spans="1:19" x14ac:dyDescent="0.2">
      <c r="A196" s="6" t="s">
        <v>157</v>
      </c>
      <c r="B196" s="6" t="s">
        <v>158</v>
      </c>
      <c r="C196" s="6" t="s">
        <v>41</v>
      </c>
      <c r="D196" s="6" t="s">
        <v>42</v>
      </c>
      <c r="E196" s="6" t="s">
        <v>43</v>
      </c>
      <c r="F196" s="6" t="s">
        <v>44</v>
      </c>
      <c r="G196" s="7">
        <v>40318.322916666664</v>
      </c>
      <c r="H196" s="6" t="s">
        <v>54</v>
      </c>
      <c r="I196" s="8"/>
      <c r="J196" s="8"/>
      <c r="K196" s="6" t="s">
        <v>46</v>
      </c>
      <c r="L196" s="6" t="s">
        <v>47</v>
      </c>
      <c r="M196" s="8"/>
      <c r="N196" s="8">
        <v>44.863</v>
      </c>
      <c r="O196" s="8">
        <v>-94.337193999999997</v>
      </c>
      <c r="P196" s="8"/>
      <c r="Q196" s="6" t="s">
        <v>48</v>
      </c>
      <c r="R196" s="9"/>
      <c r="S196">
        <v>18</v>
      </c>
    </row>
    <row r="197" spans="1:19" x14ac:dyDescent="0.2">
      <c r="A197" s="6" t="s">
        <v>157</v>
      </c>
      <c r="B197" s="6" t="s">
        <v>158</v>
      </c>
      <c r="C197" s="6" t="s">
        <v>41</v>
      </c>
      <c r="D197" s="6" t="s">
        <v>42</v>
      </c>
      <c r="E197" s="6" t="s">
        <v>43</v>
      </c>
      <c r="F197" s="6" t="s">
        <v>44</v>
      </c>
      <c r="G197" s="7">
        <v>40325.322916666664</v>
      </c>
      <c r="H197" s="6" t="s">
        <v>54</v>
      </c>
      <c r="I197" s="8"/>
      <c r="J197" s="8"/>
      <c r="K197" s="6" t="s">
        <v>46</v>
      </c>
      <c r="L197" s="6" t="s">
        <v>47</v>
      </c>
      <c r="M197" s="8"/>
      <c r="N197" s="8">
        <v>44.863</v>
      </c>
      <c r="O197" s="8">
        <v>-94.337193999999997</v>
      </c>
      <c r="P197" s="8"/>
      <c r="Q197" s="6" t="s">
        <v>48</v>
      </c>
      <c r="R197" s="9"/>
      <c r="S197">
        <v>14</v>
      </c>
    </row>
    <row r="198" spans="1:19" x14ac:dyDescent="0.2">
      <c r="A198" s="6" t="s">
        <v>157</v>
      </c>
      <c r="B198" s="6" t="s">
        <v>158</v>
      </c>
      <c r="C198" s="6" t="s">
        <v>41</v>
      </c>
      <c r="D198" s="6" t="s">
        <v>42</v>
      </c>
      <c r="E198" s="6" t="s">
        <v>43</v>
      </c>
      <c r="F198" s="6" t="s">
        <v>44</v>
      </c>
      <c r="G198" s="7">
        <v>40331.322916666664</v>
      </c>
      <c r="H198" s="6" t="s">
        <v>54</v>
      </c>
      <c r="I198" s="8"/>
      <c r="J198" s="8"/>
      <c r="K198" s="6" t="s">
        <v>46</v>
      </c>
      <c r="L198" s="6" t="s">
        <v>47</v>
      </c>
      <c r="M198" s="8"/>
      <c r="N198" s="8">
        <v>44.863</v>
      </c>
      <c r="O198" s="8">
        <v>-94.337193999999997</v>
      </c>
      <c r="P198" s="8"/>
      <c r="Q198" s="6" t="s">
        <v>48</v>
      </c>
      <c r="R198" s="9"/>
      <c r="S198">
        <v>12</v>
      </c>
    </row>
    <row r="199" spans="1:19" x14ac:dyDescent="0.2">
      <c r="A199" s="6" t="s">
        <v>157</v>
      </c>
      <c r="B199" s="6" t="s">
        <v>158</v>
      </c>
      <c r="C199" s="6" t="s">
        <v>41</v>
      </c>
      <c r="D199" s="6" t="s">
        <v>42</v>
      </c>
      <c r="E199" s="6" t="s">
        <v>43</v>
      </c>
      <c r="F199" s="6" t="s">
        <v>44</v>
      </c>
      <c r="G199" s="7">
        <v>40338.322916666664</v>
      </c>
      <c r="H199" s="6" t="s">
        <v>54</v>
      </c>
      <c r="I199" s="8"/>
      <c r="J199" s="8"/>
      <c r="K199" s="6" t="s">
        <v>46</v>
      </c>
      <c r="L199" s="6" t="s">
        <v>47</v>
      </c>
      <c r="M199" s="8"/>
      <c r="N199" s="8">
        <v>44.863</v>
      </c>
      <c r="O199" s="8">
        <v>-94.337193999999997</v>
      </c>
      <c r="P199" s="8"/>
      <c r="Q199" s="6" t="s">
        <v>48</v>
      </c>
      <c r="R199" s="9"/>
      <c r="S199">
        <v>11</v>
      </c>
    </row>
    <row r="200" spans="1:19" x14ac:dyDescent="0.2">
      <c r="A200" s="6" t="s">
        <v>157</v>
      </c>
      <c r="B200" s="6" t="s">
        <v>158</v>
      </c>
      <c r="C200" s="6" t="s">
        <v>41</v>
      </c>
      <c r="D200" s="6" t="s">
        <v>42</v>
      </c>
      <c r="E200" s="6" t="s">
        <v>43</v>
      </c>
      <c r="F200" s="6" t="s">
        <v>44</v>
      </c>
      <c r="G200" s="7">
        <v>40346.322916666664</v>
      </c>
      <c r="H200" s="6" t="s">
        <v>54</v>
      </c>
      <c r="I200" s="8"/>
      <c r="J200" s="8"/>
      <c r="K200" s="6" t="s">
        <v>46</v>
      </c>
      <c r="L200" s="6" t="s">
        <v>47</v>
      </c>
      <c r="M200" s="8"/>
      <c r="N200" s="8">
        <v>44.863</v>
      </c>
      <c r="O200" s="8">
        <v>-94.337193999999997</v>
      </c>
      <c r="P200" s="8"/>
      <c r="Q200" s="6" t="s">
        <v>48</v>
      </c>
      <c r="R200" s="9"/>
      <c r="S200">
        <v>12</v>
      </c>
    </row>
    <row r="201" spans="1:19" x14ac:dyDescent="0.2">
      <c r="A201" s="6" t="s">
        <v>157</v>
      </c>
      <c r="B201" s="6" t="s">
        <v>158</v>
      </c>
      <c r="C201" s="6" t="s">
        <v>41</v>
      </c>
      <c r="D201" s="6" t="s">
        <v>42</v>
      </c>
      <c r="E201" s="6" t="s">
        <v>43</v>
      </c>
      <c r="F201" s="6" t="s">
        <v>44</v>
      </c>
      <c r="G201" s="7">
        <v>40351.322916666664</v>
      </c>
      <c r="H201" s="6" t="s">
        <v>54</v>
      </c>
      <c r="I201" s="8"/>
      <c r="J201" s="8"/>
      <c r="K201" s="6" t="s">
        <v>46</v>
      </c>
      <c r="L201" s="6" t="s">
        <v>47</v>
      </c>
      <c r="M201" s="8"/>
      <c r="N201" s="8">
        <v>44.863</v>
      </c>
      <c r="O201" s="8">
        <v>-94.337193999999997</v>
      </c>
      <c r="P201" s="8"/>
      <c r="Q201" s="6" t="s">
        <v>48</v>
      </c>
      <c r="R201" s="9"/>
      <c r="S201">
        <v>12</v>
      </c>
    </row>
    <row r="202" spans="1:19" x14ac:dyDescent="0.2">
      <c r="A202" s="6" t="s">
        <v>157</v>
      </c>
      <c r="B202" s="6" t="s">
        <v>158</v>
      </c>
      <c r="C202" s="6" t="s">
        <v>41</v>
      </c>
      <c r="D202" s="6" t="s">
        <v>42</v>
      </c>
      <c r="E202" s="6" t="s">
        <v>43</v>
      </c>
      <c r="F202" s="6" t="s">
        <v>44</v>
      </c>
      <c r="G202" s="7">
        <v>40360.333333333336</v>
      </c>
      <c r="H202" s="6" t="s">
        <v>66</v>
      </c>
      <c r="I202" s="8"/>
      <c r="J202" s="8"/>
      <c r="K202" s="6" t="s">
        <v>46</v>
      </c>
      <c r="L202" s="6" t="s">
        <v>47</v>
      </c>
      <c r="M202" s="8"/>
      <c r="N202" s="8">
        <v>44.863</v>
      </c>
      <c r="O202" s="8">
        <v>-94.337193999999997</v>
      </c>
      <c r="P202" s="8"/>
      <c r="Q202" s="6" t="s">
        <v>48</v>
      </c>
      <c r="R202" s="9"/>
      <c r="S202">
        <v>12</v>
      </c>
    </row>
    <row r="203" spans="1:19" x14ac:dyDescent="0.2">
      <c r="A203" s="6" t="s">
        <v>157</v>
      </c>
      <c r="B203" s="6" t="s">
        <v>158</v>
      </c>
      <c r="C203" s="6" t="s">
        <v>41</v>
      </c>
      <c r="D203" s="6" t="s">
        <v>42</v>
      </c>
      <c r="E203" s="6" t="s">
        <v>43</v>
      </c>
      <c r="F203" s="6" t="s">
        <v>44</v>
      </c>
      <c r="G203" s="7">
        <v>40367.333333333336</v>
      </c>
      <c r="H203" s="6" t="s">
        <v>66</v>
      </c>
      <c r="I203" s="8"/>
      <c r="J203" s="8"/>
      <c r="K203" s="6" t="s">
        <v>46</v>
      </c>
      <c r="L203" s="6" t="s">
        <v>47</v>
      </c>
      <c r="M203" s="8"/>
      <c r="N203" s="8">
        <v>44.863</v>
      </c>
      <c r="O203" s="8">
        <v>-94.337193999999997</v>
      </c>
      <c r="P203" s="8"/>
      <c r="Q203" s="6" t="s">
        <v>48</v>
      </c>
      <c r="R203" s="9"/>
      <c r="S203">
        <v>20</v>
      </c>
    </row>
    <row r="204" spans="1:19" x14ac:dyDescent="0.2">
      <c r="A204" s="6" t="s">
        <v>157</v>
      </c>
      <c r="B204" s="6" t="s">
        <v>158</v>
      </c>
      <c r="C204" s="6" t="s">
        <v>41</v>
      </c>
      <c r="D204" s="6" t="s">
        <v>42</v>
      </c>
      <c r="E204" s="6" t="s">
        <v>43</v>
      </c>
      <c r="F204" s="6" t="s">
        <v>44</v>
      </c>
      <c r="G204" s="7">
        <v>40375.333333333336</v>
      </c>
      <c r="H204" s="6" t="s">
        <v>66</v>
      </c>
      <c r="I204" s="8"/>
      <c r="J204" s="8"/>
      <c r="K204" s="6" t="s">
        <v>46</v>
      </c>
      <c r="L204" s="6" t="s">
        <v>47</v>
      </c>
      <c r="M204" s="8"/>
      <c r="N204" s="8">
        <v>44.863</v>
      </c>
      <c r="O204" s="8">
        <v>-94.337193999999997</v>
      </c>
      <c r="P204" s="8"/>
      <c r="Q204" s="6" t="s">
        <v>48</v>
      </c>
      <c r="R204" s="9"/>
      <c r="S204">
        <v>18</v>
      </c>
    </row>
    <row r="205" spans="1:19" x14ac:dyDescent="0.2">
      <c r="A205" s="6" t="s">
        <v>157</v>
      </c>
      <c r="B205" s="6" t="s">
        <v>158</v>
      </c>
      <c r="C205" s="6" t="s">
        <v>41</v>
      </c>
      <c r="D205" s="6" t="s">
        <v>42</v>
      </c>
      <c r="E205" s="6" t="s">
        <v>43</v>
      </c>
      <c r="F205" s="6" t="s">
        <v>44</v>
      </c>
      <c r="G205" s="7">
        <v>40381.333333333336</v>
      </c>
      <c r="H205" s="6" t="s">
        <v>66</v>
      </c>
      <c r="I205" s="8"/>
      <c r="J205" s="8"/>
      <c r="K205" s="6" t="s">
        <v>46</v>
      </c>
      <c r="L205" s="6" t="s">
        <v>47</v>
      </c>
      <c r="M205" s="8"/>
      <c r="N205" s="8">
        <v>44.863</v>
      </c>
      <c r="O205" s="8">
        <v>-94.337193999999997</v>
      </c>
      <c r="P205" s="8"/>
      <c r="Q205" s="6" t="s">
        <v>48</v>
      </c>
      <c r="R205" s="9"/>
      <c r="S205">
        <v>15</v>
      </c>
    </row>
    <row r="206" spans="1:19" x14ac:dyDescent="0.2">
      <c r="A206" s="6" t="s">
        <v>157</v>
      </c>
      <c r="B206" s="6" t="s">
        <v>158</v>
      </c>
      <c r="C206" s="6" t="s">
        <v>41</v>
      </c>
      <c r="D206" s="6" t="s">
        <v>42</v>
      </c>
      <c r="E206" s="6" t="s">
        <v>43</v>
      </c>
      <c r="F206" s="6" t="s">
        <v>44</v>
      </c>
      <c r="G206" s="7">
        <v>40388.333333333336</v>
      </c>
      <c r="H206" s="6" t="s">
        <v>66</v>
      </c>
      <c r="I206" s="8"/>
      <c r="J206" s="8"/>
      <c r="K206" s="6" t="s">
        <v>46</v>
      </c>
      <c r="L206" s="6" t="s">
        <v>47</v>
      </c>
      <c r="M206" s="8"/>
      <c r="N206" s="8">
        <v>44.863</v>
      </c>
      <c r="O206" s="8">
        <v>-94.337193999999997</v>
      </c>
      <c r="P206" s="8"/>
      <c r="Q206" s="6" t="s">
        <v>48</v>
      </c>
      <c r="R206" s="9"/>
      <c r="S206">
        <v>16</v>
      </c>
    </row>
    <row r="207" spans="1:19" x14ac:dyDescent="0.2">
      <c r="A207" s="6" t="s">
        <v>157</v>
      </c>
      <c r="B207" s="6" t="s">
        <v>158</v>
      </c>
      <c r="C207" s="6" t="s">
        <v>41</v>
      </c>
      <c r="D207" s="6" t="s">
        <v>42</v>
      </c>
      <c r="E207" s="6" t="s">
        <v>43</v>
      </c>
      <c r="F207" s="6" t="s">
        <v>44</v>
      </c>
      <c r="G207" s="7">
        <v>40395.333333333336</v>
      </c>
      <c r="H207" s="6" t="s">
        <v>66</v>
      </c>
      <c r="I207" s="8"/>
      <c r="J207" s="8"/>
      <c r="K207" s="6" t="s">
        <v>46</v>
      </c>
      <c r="L207" s="6" t="s">
        <v>47</v>
      </c>
      <c r="M207" s="8"/>
      <c r="N207" s="8">
        <v>44.863</v>
      </c>
      <c r="O207" s="8">
        <v>-94.337193999999997</v>
      </c>
      <c r="P207" s="8"/>
      <c r="Q207" s="6" t="s">
        <v>48</v>
      </c>
      <c r="R207" s="9"/>
      <c r="S207">
        <v>16</v>
      </c>
    </row>
    <row r="208" spans="1:19" x14ac:dyDescent="0.2">
      <c r="A208" s="6" t="s">
        <v>157</v>
      </c>
      <c r="B208" s="6" t="s">
        <v>158</v>
      </c>
      <c r="C208" s="6" t="s">
        <v>41</v>
      </c>
      <c r="D208" s="6" t="s">
        <v>42</v>
      </c>
      <c r="E208" s="6" t="s">
        <v>43</v>
      </c>
      <c r="F208" s="6" t="s">
        <v>44</v>
      </c>
      <c r="G208" s="7">
        <v>40402.333333333336</v>
      </c>
      <c r="H208" s="6" t="s">
        <v>66</v>
      </c>
      <c r="I208" s="8"/>
      <c r="J208" s="8"/>
      <c r="K208" s="6" t="s">
        <v>46</v>
      </c>
      <c r="L208" s="6" t="s">
        <v>47</v>
      </c>
      <c r="M208" s="8"/>
      <c r="N208" s="8">
        <v>44.863</v>
      </c>
      <c r="O208" s="8">
        <v>-94.337193999999997</v>
      </c>
      <c r="P208" s="8"/>
      <c r="Q208" s="6" t="s">
        <v>48</v>
      </c>
      <c r="R208" s="9"/>
      <c r="S208">
        <v>21</v>
      </c>
    </row>
    <row r="209" spans="1:20" x14ac:dyDescent="0.2">
      <c r="A209" s="6" t="s">
        <v>157</v>
      </c>
      <c r="B209" s="6" t="s">
        <v>158</v>
      </c>
      <c r="C209" s="6" t="s">
        <v>41</v>
      </c>
      <c r="D209" s="6" t="s">
        <v>42</v>
      </c>
      <c r="E209" s="6" t="s">
        <v>43</v>
      </c>
      <c r="F209" s="6" t="s">
        <v>44</v>
      </c>
      <c r="G209" s="7">
        <v>40409.333333333336</v>
      </c>
      <c r="H209" s="6" t="s">
        <v>66</v>
      </c>
      <c r="I209" s="8"/>
      <c r="J209" s="8"/>
      <c r="K209" s="6" t="s">
        <v>46</v>
      </c>
      <c r="L209" s="6" t="s">
        <v>47</v>
      </c>
      <c r="M209" s="8"/>
      <c r="N209" s="8">
        <v>44.863</v>
      </c>
      <c r="O209" s="8">
        <v>-94.337193999999997</v>
      </c>
      <c r="P209" s="8"/>
      <c r="Q209" s="6" t="s">
        <v>48</v>
      </c>
      <c r="R209" s="9"/>
      <c r="S209">
        <v>18</v>
      </c>
    </row>
    <row r="210" spans="1:20" x14ac:dyDescent="0.2">
      <c r="A210" s="6" t="s">
        <v>157</v>
      </c>
      <c r="B210" s="6" t="s">
        <v>158</v>
      </c>
      <c r="C210" s="6" t="s">
        <v>41</v>
      </c>
      <c r="D210" s="6" t="s">
        <v>42</v>
      </c>
      <c r="E210" s="6" t="s">
        <v>43</v>
      </c>
      <c r="F210" s="6" t="s">
        <v>44</v>
      </c>
      <c r="G210" s="7">
        <v>40416.34375</v>
      </c>
      <c r="H210" s="6" t="s">
        <v>50</v>
      </c>
      <c r="I210" s="8"/>
      <c r="J210" s="8"/>
      <c r="K210" s="6" t="s">
        <v>46</v>
      </c>
      <c r="L210" s="6" t="s">
        <v>47</v>
      </c>
      <c r="M210" s="8"/>
      <c r="N210" s="8">
        <v>44.863</v>
      </c>
      <c r="O210" s="8">
        <v>-94.337193999999997</v>
      </c>
      <c r="P210" s="8"/>
      <c r="Q210" s="6" t="s">
        <v>48</v>
      </c>
      <c r="R210" s="9"/>
      <c r="S210">
        <v>11</v>
      </c>
    </row>
    <row r="211" spans="1:20" x14ac:dyDescent="0.2">
      <c r="A211" s="6" t="s">
        <v>157</v>
      </c>
      <c r="B211" s="6" t="s">
        <v>158</v>
      </c>
      <c r="C211" s="6" t="s">
        <v>41</v>
      </c>
      <c r="D211" s="6" t="s">
        <v>42</v>
      </c>
      <c r="E211" s="6" t="s">
        <v>43</v>
      </c>
      <c r="F211" s="6" t="s">
        <v>44</v>
      </c>
      <c r="G211" s="7">
        <v>40422.34375</v>
      </c>
      <c r="H211" s="6" t="s">
        <v>50</v>
      </c>
      <c r="I211" s="8"/>
      <c r="J211" s="8"/>
      <c r="K211" s="6" t="s">
        <v>46</v>
      </c>
      <c r="L211" s="6" t="s">
        <v>47</v>
      </c>
      <c r="M211" s="8"/>
      <c r="N211" s="8">
        <v>44.863</v>
      </c>
      <c r="O211" s="8">
        <v>-94.337193999999997</v>
      </c>
      <c r="P211" s="8"/>
      <c r="Q211" s="6" t="s">
        <v>48</v>
      </c>
      <c r="R211" s="9"/>
      <c r="S211">
        <v>10</v>
      </c>
    </row>
    <row r="212" spans="1:20" x14ac:dyDescent="0.2">
      <c r="A212" s="6" t="s">
        <v>157</v>
      </c>
      <c r="B212" s="6" t="s">
        <v>158</v>
      </c>
      <c r="C212" s="6" t="s">
        <v>41</v>
      </c>
      <c r="D212" s="6" t="s">
        <v>42</v>
      </c>
      <c r="E212" s="6" t="s">
        <v>43</v>
      </c>
      <c r="F212" s="6" t="s">
        <v>44</v>
      </c>
      <c r="G212" s="7">
        <v>40430.34375</v>
      </c>
      <c r="H212" s="6" t="s">
        <v>50</v>
      </c>
      <c r="I212" s="8"/>
      <c r="J212" s="8"/>
      <c r="K212" s="6" t="s">
        <v>46</v>
      </c>
      <c r="L212" s="6" t="s">
        <v>47</v>
      </c>
      <c r="M212" s="8"/>
      <c r="N212" s="8">
        <v>44.863</v>
      </c>
      <c r="O212" s="8">
        <v>-94.337193999999997</v>
      </c>
      <c r="P212" s="8"/>
      <c r="Q212" s="6" t="s">
        <v>48</v>
      </c>
      <c r="R212" s="9"/>
      <c r="S212">
        <v>12</v>
      </c>
    </row>
    <row r="213" spans="1:20" x14ac:dyDescent="0.2">
      <c r="A213" s="6" t="s">
        <v>157</v>
      </c>
      <c r="B213" s="6" t="s">
        <v>158</v>
      </c>
      <c r="C213" s="6" t="s">
        <v>41</v>
      </c>
      <c r="D213" s="6" t="s">
        <v>42</v>
      </c>
      <c r="E213" s="6" t="s">
        <v>43</v>
      </c>
      <c r="F213" s="6" t="s">
        <v>44</v>
      </c>
      <c r="G213" s="7">
        <v>40437.34375</v>
      </c>
      <c r="H213" s="6" t="s">
        <v>50</v>
      </c>
      <c r="I213" s="8"/>
      <c r="J213" s="8"/>
      <c r="K213" s="6" t="s">
        <v>46</v>
      </c>
      <c r="L213" s="6" t="s">
        <v>47</v>
      </c>
      <c r="M213" s="8"/>
      <c r="N213" s="8">
        <v>44.863</v>
      </c>
      <c r="O213" s="8">
        <v>-94.337193999999997</v>
      </c>
      <c r="P213" s="8"/>
      <c r="Q213" s="6" t="s">
        <v>48</v>
      </c>
      <c r="R213" s="9"/>
      <c r="S213">
        <v>13</v>
      </c>
    </row>
    <row r="214" spans="1:20" x14ac:dyDescent="0.2">
      <c r="A214" s="6" t="s">
        <v>157</v>
      </c>
      <c r="B214" s="6" t="s">
        <v>158</v>
      </c>
      <c r="C214" s="6" t="s">
        <v>41</v>
      </c>
      <c r="D214" s="6" t="s">
        <v>42</v>
      </c>
      <c r="E214" s="6" t="s">
        <v>43</v>
      </c>
      <c r="F214" s="6" t="s">
        <v>44</v>
      </c>
      <c r="G214" s="7">
        <v>40444.34375</v>
      </c>
      <c r="H214" s="6" t="s">
        <v>50</v>
      </c>
      <c r="I214" s="8"/>
      <c r="J214" s="8"/>
      <c r="K214" s="6" t="s">
        <v>46</v>
      </c>
      <c r="L214" s="6" t="s">
        <v>47</v>
      </c>
      <c r="M214" s="8"/>
      <c r="N214" s="8">
        <v>44.863</v>
      </c>
      <c r="O214" s="8">
        <v>-94.337193999999997</v>
      </c>
      <c r="P214" s="8"/>
      <c r="Q214" s="6" t="s">
        <v>48</v>
      </c>
      <c r="R214" s="9"/>
      <c r="S214">
        <v>22</v>
      </c>
    </row>
    <row r="215" spans="1:20" x14ac:dyDescent="0.2">
      <c r="A215" s="6" t="s">
        <v>157</v>
      </c>
      <c r="B215" s="6" t="s">
        <v>158</v>
      </c>
      <c r="C215" s="6" t="s">
        <v>41</v>
      </c>
      <c r="D215" s="6" t="s">
        <v>42</v>
      </c>
      <c r="E215" s="6" t="s">
        <v>43</v>
      </c>
      <c r="F215" s="6" t="s">
        <v>44</v>
      </c>
      <c r="G215" s="7">
        <v>40451.333333333336</v>
      </c>
      <c r="H215" s="6" t="s">
        <v>66</v>
      </c>
      <c r="I215" s="8"/>
      <c r="J215" s="8"/>
      <c r="K215" s="6" t="s">
        <v>46</v>
      </c>
      <c r="L215" s="6" t="s">
        <v>47</v>
      </c>
      <c r="M215" s="8"/>
      <c r="N215" s="8">
        <v>44.863</v>
      </c>
      <c r="O215" s="8">
        <v>-94.337193999999997</v>
      </c>
      <c r="P215" s="8"/>
      <c r="Q215" s="6" t="s">
        <v>48</v>
      </c>
      <c r="R215" s="9"/>
      <c r="S215">
        <v>24</v>
      </c>
    </row>
    <row r="216" spans="1:20" x14ac:dyDescent="0.2">
      <c r="A216" s="6" t="s">
        <v>157</v>
      </c>
      <c r="B216" s="6" t="s">
        <v>158</v>
      </c>
      <c r="C216" s="6" t="s">
        <v>41</v>
      </c>
      <c r="D216" s="6" t="s">
        <v>42</v>
      </c>
      <c r="E216" s="6" t="s">
        <v>43</v>
      </c>
      <c r="F216" s="6" t="s">
        <v>44</v>
      </c>
      <c r="G216" s="7">
        <v>40458.34375</v>
      </c>
      <c r="H216" s="6" t="s">
        <v>50</v>
      </c>
      <c r="I216" s="8"/>
      <c r="J216" s="8"/>
      <c r="K216" s="6" t="s">
        <v>46</v>
      </c>
      <c r="L216" s="6" t="s">
        <v>47</v>
      </c>
      <c r="M216" s="8"/>
      <c r="N216" s="8">
        <v>44.863</v>
      </c>
      <c r="O216" s="8">
        <v>-94.337193999999997</v>
      </c>
      <c r="P216" s="8"/>
      <c r="Q216" s="6" t="s">
        <v>48</v>
      </c>
      <c r="R216" s="9"/>
      <c r="T216">
        <v>28</v>
      </c>
    </row>
    <row r="217" spans="1:20" x14ac:dyDescent="0.2">
      <c r="A217" s="6" t="s">
        <v>157</v>
      </c>
      <c r="B217" s="6" t="s">
        <v>158</v>
      </c>
      <c r="C217" s="6" t="s">
        <v>41</v>
      </c>
      <c r="D217" s="6" t="s">
        <v>42</v>
      </c>
      <c r="E217" s="6" t="s">
        <v>43</v>
      </c>
      <c r="F217" s="6" t="s">
        <v>44</v>
      </c>
      <c r="G217" s="7">
        <v>40465.34375</v>
      </c>
      <c r="H217" s="6" t="s">
        <v>50</v>
      </c>
      <c r="I217" s="8"/>
      <c r="J217" s="8"/>
      <c r="K217" s="6" t="s">
        <v>46</v>
      </c>
      <c r="L217" s="6" t="s">
        <v>47</v>
      </c>
      <c r="M217" s="8"/>
      <c r="N217" s="8">
        <v>44.863</v>
      </c>
      <c r="O217" s="8">
        <v>-94.337193999999997</v>
      </c>
      <c r="P217" s="8"/>
      <c r="Q217" s="6" t="s">
        <v>48</v>
      </c>
      <c r="R217" s="9"/>
      <c r="T217">
        <v>22</v>
      </c>
    </row>
    <row r="218" spans="1:20" x14ac:dyDescent="0.2">
      <c r="A218" s="6" t="s">
        <v>157</v>
      </c>
      <c r="B218" s="6" t="s">
        <v>158</v>
      </c>
      <c r="C218" s="6" t="s">
        <v>41</v>
      </c>
      <c r="D218" s="6" t="s">
        <v>42</v>
      </c>
      <c r="E218" s="6" t="s">
        <v>43</v>
      </c>
      <c r="F218" s="6" t="s">
        <v>44</v>
      </c>
      <c r="G218" s="7">
        <v>40472.364583333336</v>
      </c>
      <c r="H218" s="6" t="s">
        <v>58</v>
      </c>
      <c r="I218" s="8"/>
      <c r="J218" s="8"/>
      <c r="K218" s="6" t="s">
        <v>46</v>
      </c>
      <c r="L218" s="6" t="s">
        <v>47</v>
      </c>
      <c r="M218" s="8"/>
      <c r="N218" s="8">
        <v>44.863</v>
      </c>
      <c r="O218" s="8">
        <v>-94.337193999999997</v>
      </c>
      <c r="P218" s="8"/>
      <c r="Q218" s="6" t="s">
        <v>48</v>
      </c>
      <c r="R218" s="9"/>
      <c r="T218">
        <v>24</v>
      </c>
    </row>
    <row r="219" spans="1:20" x14ac:dyDescent="0.2">
      <c r="A219" s="6" t="s">
        <v>157</v>
      </c>
      <c r="B219" s="6" t="s">
        <v>158</v>
      </c>
      <c r="C219" s="6" t="s">
        <v>41</v>
      </c>
      <c r="D219" s="6" t="s">
        <v>42</v>
      </c>
      <c r="E219" s="6" t="s">
        <v>43</v>
      </c>
      <c r="F219" s="6" t="s">
        <v>44</v>
      </c>
      <c r="G219" s="7">
        <v>40479.34375</v>
      </c>
      <c r="H219" s="6" t="s">
        <v>50</v>
      </c>
      <c r="I219" s="8"/>
      <c r="J219" s="8"/>
      <c r="K219" s="6" t="s">
        <v>46</v>
      </c>
      <c r="L219" s="6" t="s">
        <v>47</v>
      </c>
      <c r="M219" s="8"/>
      <c r="N219" s="8">
        <v>44.863</v>
      </c>
      <c r="O219" s="8">
        <v>-94.337193999999997</v>
      </c>
      <c r="P219" s="8"/>
      <c r="Q219" s="6" t="s">
        <v>48</v>
      </c>
      <c r="R219" s="9"/>
      <c r="T219">
        <v>20</v>
      </c>
    </row>
    <row r="220" spans="1:20" x14ac:dyDescent="0.2">
      <c r="A220" s="6" t="s">
        <v>157</v>
      </c>
      <c r="B220" s="6" t="s">
        <v>158</v>
      </c>
      <c r="C220" s="6" t="s">
        <v>41</v>
      </c>
      <c r="D220" s="6" t="s">
        <v>42</v>
      </c>
      <c r="E220" s="6" t="s">
        <v>43</v>
      </c>
      <c r="F220" s="6" t="s">
        <v>44</v>
      </c>
      <c r="G220" s="7">
        <v>41004.364583333336</v>
      </c>
      <c r="H220" s="6" t="s">
        <v>58</v>
      </c>
      <c r="I220" s="8"/>
      <c r="J220" s="8"/>
      <c r="K220" s="6" t="s">
        <v>46</v>
      </c>
      <c r="L220" s="6" t="s">
        <v>47</v>
      </c>
      <c r="M220" s="8"/>
      <c r="N220" s="8">
        <v>44.863</v>
      </c>
      <c r="O220" s="8">
        <v>-94.337193999999997</v>
      </c>
      <c r="P220" s="8"/>
      <c r="Q220" s="6" t="s">
        <v>48</v>
      </c>
      <c r="R220" s="9"/>
      <c r="S220">
        <v>23</v>
      </c>
    </row>
    <row r="221" spans="1:20" x14ac:dyDescent="0.2">
      <c r="A221" s="6" t="s">
        <v>157</v>
      </c>
      <c r="B221" s="6" t="s">
        <v>158</v>
      </c>
      <c r="C221" s="6" t="s">
        <v>41</v>
      </c>
      <c r="D221" s="6" t="s">
        <v>42</v>
      </c>
      <c r="E221" s="6" t="s">
        <v>43</v>
      </c>
      <c r="F221" s="6" t="s">
        <v>44</v>
      </c>
      <c r="G221" s="7">
        <v>41011.322916666664</v>
      </c>
      <c r="H221" s="6" t="s">
        <v>54</v>
      </c>
      <c r="I221" s="8"/>
      <c r="J221" s="8"/>
      <c r="K221" s="6" t="s">
        <v>46</v>
      </c>
      <c r="L221" s="6" t="s">
        <v>47</v>
      </c>
      <c r="M221" s="8"/>
      <c r="N221" s="8">
        <v>44.863</v>
      </c>
      <c r="O221" s="8">
        <v>-94.337193999999997</v>
      </c>
      <c r="P221" s="8"/>
      <c r="Q221" s="6" t="s">
        <v>48</v>
      </c>
      <c r="R221" s="9"/>
      <c r="S221">
        <v>22</v>
      </c>
    </row>
    <row r="222" spans="1:20" x14ac:dyDescent="0.2">
      <c r="A222" s="6" t="s">
        <v>157</v>
      </c>
      <c r="B222" s="6" t="s">
        <v>158</v>
      </c>
      <c r="C222" s="6" t="s">
        <v>41</v>
      </c>
      <c r="D222" s="6" t="s">
        <v>42</v>
      </c>
      <c r="E222" s="6" t="s">
        <v>43</v>
      </c>
      <c r="F222" s="6" t="s">
        <v>44</v>
      </c>
      <c r="G222" s="7">
        <v>41019.322916666664</v>
      </c>
      <c r="H222" s="6" t="s">
        <v>54</v>
      </c>
      <c r="I222" s="8"/>
      <c r="J222" s="8"/>
      <c r="K222" s="6" t="s">
        <v>46</v>
      </c>
      <c r="L222" s="6" t="s">
        <v>47</v>
      </c>
      <c r="M222" s="8"/>
      <c r="N222" s="8">
        <v>44.863</v>
      </c>
      <c r="O222" s="8">
        <v>-94.337193999999997</v>
      </c>
      <c r="P222" s="8"/>
      <c r="Q222" s="6" t="s">
        <v>48</v>
      </c>
      <c r="R222" s="9"/>
      <c r="S222">
        <v>14</v>
      </c>
    </row>
    <row r="223" spans="1:20" x14ac:dyDescent="0.2">
      <c r="A223" s="6" t="s">
        <v>157</v>
      </c>
      <c r="B223" s="6" t="s">
        <v>158</v>
      </c>
      <c r="C223" s="6" t="s">
        <v>41</v>
      </c>
      <c r="D223" s="6" t="s">
        <v>42</v>
      </c>
      <c r="E223" s="6" t="s">
        <v>43</v>
      </c>
      <c r="F223" s="6" t="s">
        <v>44</v>
      </c>
      <c r="G223" s="7">
        <v>41025.322916666664</v>
      </c>
      <c r="H223" s="6" t="s">
        <v>54</v>
      </c>
      <c r="I223" s="8"/>
      <c r="J223" s="8"/>
      <c r="K223" s="6" t="s">
        <v>46</v>
      </c>
      <c r="L223" s="6" t="s">
        <v>47</v>
      </c>
      <c r="M223" s="8"/>
      <c r="N223" s="8">
        <v>44.863</v>
      </c>
      <c r="O223" s="8">
        <v>-94.337193999999997</v>
      </c>
      <c r="P223" s="8"/>
      <c r="Q223" s="6" t="s">
        <v>48</v>
      </c>
      <c r="R223" s="9"/>
      <c r="S223">
        <v>16</v>
      </c>
    </row>
    <row r="224" spans="1:20" x14ac:dyDescent="0.2">
      <c r="A224" s="6" t="s">
        <v>157</v>
      </c>
      <c r="B224" s="6" t="s">
        <v>158</v>
      </c>
      <c r="C224" s="6" t="s">
        <v>41</v>
      </c>
      <c r="D224" s="6" t="s">
        <v>42</v>
      </c>
      <c r="E224" s="6" t="s">
        <v>43</v>
      </c>
      <c r="F224" s="6" t="s">
        <v>44</v>
      </c>
      <c r="G224" s="7">
        <v>41031.590277777781</v>
      </c>
      <c r="H224" s="6" t="s">
        <v>163</v>
      </c>
      <c r="I224" s="8"/>
      <c r="J224" s="8"/>
      <c r="K224" s="6" t="s">
        <v>189</v>
      </c>
      <c r="L224" s="6" t="s">
        <v>190</v>
      </c>
      <c r="M224" s="8"/>
      <c r="N224" s="8">
        <v>44.863</v>
      </c>
      <c r="O224" s="8">
        <v>-94.337193999999997</v>
      </c>
      <c r="P224" s="8"/>
      <c r="Q224" s="6" t="s">
        <v>48</v>
      </c>
      <c r="R224" s="9"/>
      <c r="S224">
        <v>21</v>
      </c>
    </row>
    <row r="225" spans="1:19" x14ac:dyDescent="0.2">
      <c r="A225" s="6" t="s">
        <v>157</v>
      </c>
      <c r="B225" s="6" t="s">
        <v>158</v>
      </c>
      <c r="C225" s="6" t="s">
        <v>41</v>
      </c>
      <c r="D225" s="6" t="s">
        <v>42</v>
      </c>
      <c r="E225" s="6" t="s">
        <v>43</v>
      </c>
      <c r="F225" s="6" t="s">
        <v>44</v>
      </c>
      <c r="G225" s="7">
        <v>41031.590277777781</v>
      </c>
      <c r="H225" s="6" t="s">
        <v>163</v>
      </c>
      <c r="I225" s="8"/>
      <c r="J225" s="8"/>
      <c r="K225" s="6" t="s">
        <v>189</v>
      </c>
      <c r="L225" s="6" t="s">
        <v>190</v>
      </c>
      <c r="M225" s="6" t="s">
        <v>102</v>
      </c>
      <c r="N225" s="8">
        <v>44.863</v>
      </c>
      <c r="O225" s="8">
        <v>-94.337193999999997</v>
      </c>
      <c r="P225" s="8"/>
      <c r="Q225" s="6" t="s">
        <v>48</v>
      </c>
      <c r="R225" s="11">
        <v>38</v>
      </c>
      <c r="S225" t="s">
        <v>280</v>
      </c>
    </row>
    <row r="226" spans="1:19" x14ac:dyDescent="0.2">
      <c r="A226" s="6" t="s">
        <v>157</v>
      </c>
      <c r="B226" s="6" t="s">
        <v>158</v>
      </c>
      <c r="C226" s="6" t="s">
        <v>41</v>
      </c>
      <c r="D226" s="6" t="s">
        <v>42</v>
      </c>
      <c r="E226" s="6" t="s">
        <v>43</v>
      </c>
      <c r="F226" s="6" t="s">
        <v>44</v>
      </c>
      <c r="G226" s="7">
        <v>41032.333333333336</v>
      </c>
      <c r="H226" s="6" t="s">
        <v>66</v>
      </c>
      <c r="I226" s="8"/>
      <c r="J226" s="8"/>
      <c r="K226" s="6" t="s">
        <v>46</v>
      </c>
      <c r="L226" s="6" t="s">
        <v>47</v>
      </c>
      <c r="M226" s="8"/>
      <c r="N226" s="8">
        <v>44.863</v>
      </c>
      <c r="O226" s="8">
        <v>-94.337193999999997</v>
      </c>
      <c r="P226" s="8"/>
      <c r="Q226" s="6" t="s">
        <v>48</v>
      </c>
      <c r="R226" s="9"/>
      <c r="S226">
        <v>23</v>
      </c>
    </row>
    <row r="227" spans="1:19" x14ac:dyDescent="0.2">
      <c r="A227" s="6" t="s">
        <v>157</v>
      </c>
      <c r="B227" s="6" t="s">
        <v>158</v>
      </c>
      <c r="C227" s="6" t="s">
        <v>41</v>
      </c>
      <c r="D227" s="6" t="s">
        <v>42</v>
      </c>
      <c r="E227" s="6" t="s">
        <v>43</v>
      </c>
      <c r="F227" s="6" t="s">
        <v>44</v>
      </c>
      <c r="G227" s="7">
        <v>41039.333333333336</v>
      </c>
      <c r="H227" s="6" t="s">
        <v>66</v>
      </c>
      <c r="I227" s="8"/>
      <c r="J227" s="8"/>
      <c r="K227" s="6" t="s">
        <v>46</v>
      </c>
      <c r="L227" s="6" t="s">
        <v>47</v>
      </c>
      <c r="M227" s="8"/>
      <c r="N227" s="8">
        <v>44.863</v>
      </c>
      <c r="O227" s="8">
        <v>-94.337193999999997</v>
      </c>
      <c r="P227" s="8"/>
      <c r="Q227" s="6" t="s">
        <v>48</v>
      </c>
      <c r="R227" s="9"/>
      <c r="S227">
        <v>20</v>
      </c>
    </row>
    <row r="228" spans="1:19" x14ac:dyDescent="0.2">
      <c r="A228" s="6" t="s">
        <v>157</v>
      </c>
      <c r="B228" s="6" t="s">
        <v>158</v>
      </c>
      <c r="C228" s="6" t="s">
        <v>41</v>
      </c>
      <c r="D228" s="6" t="s">
        <v>42</v>
      </c>
      <c r="E228" s="6" t="s">
        <v>43</v>
      </c>
      <c r="F228" s="6" t="s">
        <v>44</v>
      </c>
      <c r="G228" s="7">
        <v>41052.5625</v>
      </c>
      <c r="H228" s="6" t="s">
        <v>92</v>
      </c>
      <c r="I228" s="8"/>
      <c r="J228" s="8"/>
      <c r="K228" s="6" t="s">
        <v>189</v>
      </c>
      <c r="L228" s="6" t="s">
        <v>190</v>
      </c>
      <c r="M228" s="8"/>
      <c r="N228" s="8">
        <v>44.863</v>
      </c>
      <c r="O228" s="8">
        <v>-94.337193999999997</v>
      </c>
      <c r="P228" s="8"/>
      <c r="Q228" s="6" t="s">
        <v>48</v>
      </c>
      <c r="R228" s="9"/>
      <c r="S228">
        <v>18</v>
      </c>
    </row>
    <row r="229" spans="1:19" x14ac:dyDescent="0.2">
      <c r="A229" s="6" t="s">
        <v>157</v>
      </c>
      <c r="B229" s="6" t="s">
        <v>158</v>
      </c>
      <c r="C229" s="6" t="s">
        <v>41</v>
      </c>
      <c r="D229" s="6" t="s">
        <v>42</v>
      </c>
      <c r="E229" s="6" t="s">
        <v>43</v>
      </c>
      <c r="F229" s="6" t="s">
        <v>44</v>
      </c>
      <c r="G229" s="7">
        <v>41052.5625</v>
      </c>
      <c r="H229" s="6" t="s">
        <v>92</v>
      </c>
      <c r="I229" s="8"/>
      <c r="J229" s="8"/>
      <c r="K229" s="6" t="s">
        <v>189</v>
      </c>
      <c r="L229" s="6" t="s">
        <v>190</v>
      </c>
      <c r="M229" s="6" t="s">
        <v>102</v>
      </c>
      <c r="N229" s="8">
        <v>44.863</v>
      </c>
      <c r="O229" s="8">
        <v>-94.337193999999997</v>
      </c>
      <c r="P229" s="8"/>
      <c r="Q229" s="6" t="s">
        <v>48</v>
      </c>
      <c r="R229" s="11">
        <v>67</v>
      </c>
      <c r="S229" t="s">
        <v>280</v>
      </c>
    </row>
    <row r="230" spans="1:19" x14ac:dyDescent="0.2">
      <c r="A230" s="6" t="s">
        <v>157</v>
      </c>
      <c r="B230" s="6" t="s">
        <v>158</v>
      </c>
      <c r="C230" s="6" t="s">
        <v>41</v>
      </c>
      <c r="D230" s="6" t="s">
        <v>42</v>
      </c>
      <c r="E230" s="6" t="s">
        <v>43</v>
      </c>
      <c r="F230" s="6" t="s">
        <v>44</v>
      </c>
      <c r="G230" s="7">
        <v>41053.322916666664</v>
      </c>
      <c r="H230" s="6" t="s">
        <v>54</v>
      </c>
      <c r="I230" s="8"/>
      <c r="J230" s="8"/>
      <c r="K230" s="6" t="s">
        <v>46</v>
      </c>
      <c r="L230" s="6" t="s">
        <v>47</v>
      </c>
      <c r="M230" s="8"/>
      <c r="N230" s="8">
        <v>44.863</v>
      </c>
      <c r="O230" s="8">
        <v>-94.337193999999997</v>
      </c>
      <c r="P230" s="8"/>
      <c r="Q230" s="6" t="s">
        <v>48</v>
      </c>
      <c r="R230" s="9"/>
      <c r="S230">
        <v>19</v>
      </c>
    </row>
    <row r="231" spans="1:19" x14ac:dyDescent="0.2">
      <c r="A231" s="6" t="s">
        <v>157</v>
      </c>
      <c r="B231" s="6" t="s">
        <v>158</v>
      </c>
      <c r="C231" s="6" t="s">
        <v>41</v>
      </c>
      <c r="D231" s="6" t="s">
        <v>42</v>
      </c>
      <c r="E231" s="6" t="s">
        <v>43</v>
      </c>
      <c r="F231" s="6" t="s">
        <v>44</v>
      </c>
      <c r="G231" s="7">
        <v>41060.322916666664</v>
      </c>
      <c r="H231" s="6" t="s">
        <v>54</v>
      </c>
      <c r="I231" s="8"/>
      <c r="J231" s="8"/>
      <c r="K231" s="6" t="s">
        <v>46</v>
      </c>
      <c r="L231" s="6" t="s">
        <v>47</v>
      </c>
      <c r="M231" s="8"/>
      <c r="N231" s="8">
        <v>44.863</v>
      </c>
      <c r="O231" s="8">
        <v>-94.337193999999997</v>
      </c>
      <c r="P231" s="8"/>
      <c r="Q231" s="6" t="s">
        <v>48</v>
      </c>
      <c r="R231" s="9"/>
      <c r="S231">
        <v>19</v>
      </c>
    </row>
    <row r="232" spans="1:19" x14ac:dyDescent="0.2">
      <c r="A232" s="6" t="s">
        <v>157</v>
      </c>
      <c r="B232" s="6" t="s">
        <v>158</v>
      </c>
      <c r="C232" s="6" t="s">
        <v>41</v>
      </c>
      <c r="D232" s="6" t="s">
        <v>42</v>
      </c>
      <c r="E232" s="6" t="s">
        <v>43</v>
      </c>
      <c r="F232" s="6" t="s">
        <v>44</v>
      </c>
      <c r="G232" s="7">
        <v>41066.611111111109</v>
      </c>
      <c r="H232" s="6" t="s">
        <v>192</v>
      </c>
      <c r="I232" s="8"/>
      <c r="J232" s="8"/>
      <c r="K232" s="6" t="s">
        <v>189</v>
      </c>
      <c r="L232" s="6" t="s">
        <v>190</v>
      </c>
      <c r="M232" s="8"/>
      <c r="N232" s="8">
        <v>44.863</v>
      </c>
      <c r="O232" s="8">
        <v>-94.337193999999997</v>
      </c>
      <c r="P232" s="8"/>
      <c r="Q232" s="6" t="s">
        <v>48</v>
      </c>
      <c r="R232" s="9"/>
      <c r="S232">
        <v>19</v>
      </c>
    </row>
    <row r="233" spans="1:19" x14ac:dyDescent="0.2">
      <c r="A233" s="6" t="s">
        <v>157</v>
      </c>
      <c r="B233" s="6" t="s">
        <v>158</v>
      </c>
      <c r="C233" s="6" t="s">
        <v>41</v>
      </c>
      <c r="D233" s="6" t="s">
        <v>42</v>
      </c>
      <c r="E233" s="6" t="s">
        <v>43</v>
      </c>
      <c r="F233" s="6" t="s">
        <v>44</v>
      </c>
      <c r="G233" s="7">
        <v>41066.611111111109</v>
      </c>
      <c r="H233" s="6" t="s">
        <v>192</v>
      </c>
      <c r="I233" s="8"/>
      <c r="J233" s="8"/>
      <c r="K233" s="6" t="s">
        <v>189</v>
      </c>
      <c r="L233" s="6" t="s">
        <v>190</v>
      </c>
      <c r="M233" s="6" t="s">
        <v>102</v>
      </c>
      <c r="N233" s="8">
        <v>44.863</v>
      </c>
      <c r="O233" s="8">
        <v>-94.337193999999997</v>
      </c>
      <c r="P233" s="8"/>
      <c r="Q233" s="6" t="s">
        <v>48</v>
      </c>
      <c r="R233" s="11">
        <v>54</v>
      </c>
      <c r="S233" t="s">
        <v>280</v>
      </c>
    </row>
    <row r="234" spans="1:19" x14ac:dyDescent="0.2">
      <c r="A234" s="6" t="s">
        <v>157</v>
      </c>
      <c r="B234" s="6" t="s">
        <v>158</v>
      </c>
      <c r="C234" s="6" t="s">
        <v>41</v>
      </c>
      <c r="D234" s="6" t="s">
        <v>42</v>
      </c>
      <c r="E234" s="6" t="s">
        <v>43</v>
      </c>
      <c r="F234" s="6" t="s">
        <v>44</v>
      </c>
      <c r="G234" s="7">
        <v>41067.322916666664</v>
      </c>
      <c r="H234" s="6" t="s">
        <v>54</v>
      </c>
      <c r="I234" s="8"/>
      <c r="J234" s="8"/>
      <c r="K234" s="6" t="s">
        <v>46</v>
      </c>
      <c r="L234" s="6" t="s">
        <v>47</v>
      </c>
      <c r="M234" s="8"/>
      <c r="N234" s="8">
        <v>44.863</v>
      </c>
      <c r="O234" s="8">
        <v>-94.337193999999997</v>
      </c>
      <c r="P234" s="8"/>
      <c r="Q234" s="6" t="s">
        <v>48</v>
      </c>
      <c r="R234" s="9"/>
      <c r="S234">
        <v>20</v>
      </c>
    </row>
    <row r="235" spans="1:19" x14ac:dyDescent="0.2">
      <c r="A235" s="6" t="s">
        <v>157</v>
      </c>
      <c r="B235" s="6" t="s">
        <v>158</v>
      </c>
      <c r="C235" s="6" t="s">
        <v>41</v>
      </c>
      <c r="D235" s="6" t="s">
        <v>42</v>
      </c>
      <c r="E235" s="6" t="s">
        <v>43</v>
      </c>
      <c r="F235" s="6" t="s">
        <v>44</v>
      </c>
      <c r="G235" s="7">
        <v>41080.597222222219</v>
      </c>
      <c r="H235" s="6" t="s">
        <v>160</v>
      </c>
      <c r="I235" s="8"/>
      <c r="J235" s="8"/>
      <c r="K235" s="6" t="s">
        <v>189</v>
      </c>
      <c r="L235" s="6" t="s">
        <v>190</v>
      </c>
      <c r="M235" s="8"/>
      <c r="N235" s="8">
        <v>44.863</v>
      </c>
      <c r="O235" s="8">
        <v>-94.337193999999997</v>
      </c>
      <c r="P235" s="8"/>
      <c r="Q235" s="6" t="s">
        <v>48</v>
      </c>
      <c r="R235" s="9"/>
      <c r="S235">
        <v>14</v>
      </c>
    </row>
    <row r="236" spans="1:19" x14ac:dyDescent="0.2">
      <c r="A236" s="6" t="s">
        <v>157</v>
      </c>
      <c r="B236" s="6" t="s">
        <v>158</v>
      </c>
      <c r="C236" s="6" t="s">
        <v>41</v>
      </c>
      <c r="D236" s="6" t="s">
        <v>42</v>
      </c>
      <c r="E236" s="6" t="s">
        <v>43</v>
      </c>
      <c r="F236" s="6" t="s">
        <v>44</v>
      </c>
      <c r="G236" s="7">
        <v>41087.590277777781</v>
      </c>
      <c r="H236" s="6" t="s">
        <v>163</v>
      </c>
      <c r="I236" s="8"/>
      <c r="J236" s="8"/>
      <c r="K236" s="6" t="s">
        <v>189</v>
      </c>
      <c r="L236" s="6" t="s">
        <v>190</v>
      </c>
      <c r="M236" s="8"/>
      <c r="N236" s="8">
        <v>44.863</v>
      </c>
      <c r="O236" s="8">
        <v>-94.337193999999997</v>
      </c>
      <c r="P236" s="8"/>
      <c r="Q236" s="6" t="s">
        <v>48</v>
      </c>
      <c r="R236" s="9"/>
      <c r="S236">
        <v>36</v>
      </c>
    </row>
    <row r="237" spans="1:19" x14ac:dyDescent="0.2">
      <c r="A237" s="6" t="s">
        <v>157</v>
      </c>
      <c r="B237" s="6" t="s">
        <v>158</v>
      </c>
      <c r="C237" s="6" t="s">
        <v>41</v>
      </c>
      <c r="D237" s="6" t="s">
        <v>42</v>
      </c>
      <c r="E237" s="6" t="s">
        <v>43</v>
      </c>
      <c r="F237" s="6" t="s">
        <v>44</v>
      </c>
      <c r="G237" s="7">
        <v>41087.590277777781</v>
      </c>
      <c r="H237" s="6" t="s">
        <v>163</v>
      </c>
      <c r="I237" s="8"/>
      <c r="J237" s="8"/>
      <c r="K237" s="6" t="s">
        <v>189</v>
      </c>
      <c r="L237" s="6" t="s">
        <v>190</v>
      </c>
      <c r="M237" s="6" t="s">
        <v>102</v>
      </c>
      <c r="N237" s="8">
        <v>44.863</v>
      </c>
      <c r="O237" s="8">
        <v>-94.337193999999997</v>
      </c>
      <c r="P237" s="8"/>
      <c r="Q237" s="6" t="s">
        <v>48</v>
      </c>
      <c r="R237" s="11">
        <v>24</v>
      </c>
      <c r="S237" t="s">
        <v>280</v>
      </c>
    </row>
    <row r="238" spans="1:19" x14ac:dyDescent="0.2">
      <c r="A238" s="6" t="s">
        <v>157</v>
      </c>
      <c r="B238" s="6" t="s">
        <v>158</v>
      </c>
      <c r="C238" s="6" t="s">
        <v>41</v>
      </c>
      <c r="D238" s="6" t="s">
        <v>42</v>
      </c>
      <c r="E238" s="6" t="s">
        <v>43</v>
      </c>
      <c r="F238" s="6" t="s">
        <v>44</v>
      </c>
      <c r="G238" s="7">
        <v>41088.322916666664</v>
      </c>
      <c r="H238" s="6" t="s">
        <v>54</v>
      </c>
      <c r="I238" s="8"/>
      <c r="J238" s="8"/>
      <c r="K238" s="6" t="s">
        <v>46</v>
      </c>
      <c r="L238" s="6" t="s">
        <v>47</v>
      </c>
      <c r="M238" s="8"/>
      <c r="N238" s="8">
        <v>44.863</v>
      </c>
      <c r="O238" s="8">
        <v>-94.337193999999997</v>
      </c>
      <c r="P238" s="8"/>
      <c r="Q238" s="6" t="s">
        <v>48</v>
      </c>
      <c r="R238" s="9"/>
      <c r="S238">
        <v>36</v>
      </c>
    </row>
    <row r="239" spans="1:19" x14ac:dyDescent="0.2">
      <c r="A239" s="6" t="s">
        <v>157</v>
      </c>
      <c r="B239" s="6" t="s">
        <v>158</v>
      </c>
      <c r="C239" s="6" t="s">
        <v>41</v>
      </c>
      <c r="D239" s="6" t="s">
        <v>42</v>
      </c>
      <c r="E239" s="6" t="s">
        <v>43</v>
      </c>
      <c r="F239" s="6" t="s">
        <v>44</v>
      </c>
      <c r="G239" s="7">
        <v>41095.322916666664</v>
      </c>
      <c r="H239" s="6" t="s">
        <v>54</v>
      </c>
      <c r="I239" s="8"/>
      <c r="J239" s="8"/>
      <c r="K239" s="6" t="s">
        <v>46</v>
      </c>
      <c r="L239" s="6" t="s">
        <v>47</v>
      </c>
      <c r="M239" s="8"/>
      <c r="N239" s="8">
        <v>44.863</v>
      </c>
      <c r="O239" s="8">
        <v>-94.337193999999997</v>
      </c>
      <c r="P239" s="8"/>
      <c r="Q239" s="6" t="s">
        <v>48</v>
      </c>
      <c r="R239" s="9"/>
      <c r="S239">
        <v>21</v>
      </c>
    </row>
    <row r="240" spans="1:19" x14ac:dyDescent="0.2">
      <c r="A240" s="6" t="s">
        <v>157</v>
      </c>
      <c r="B240" s="6" t="s">
        <v>158</v>
      </c>
      <c r="C240" s="6" t="s">
        <v>41</v>
      </c>
      <c r="D240" s="6" t="s">
        <v>42</v>
      </c>
      <c r="E240" s="6" t="s">
        <v>43</v>
      </c>
      <c r="F240" s="6" t="s">
        <v>44</v>
      </c>
      <c r="G240" s="7">
        <v>41099.322916666664</v>
      </c>
      <c r="H240" s="6" t="s">
        <v>54</v>
      </c>
      <c r="I240" s="8"/>
      <c r="J240" s="8"/>
      <c r="K240" s="6" t="s">
        <v>46</v>
      </c>
      <c r="L240" s="6" t="s">
        <v>47</v>
      </c>
      <c r="M240" s="8"/>
      <c r="N240" s="8">
        <v>44.863</v>
      </c>
      <c r="O240" s="8">
        <v>-94.337193999999997</v>
      </c>
      <c r="P240" s="8"/>
      <c r="Q240" s="6" t="s">
        <v>48</v>
      </c>
      <c r="R240" s="9"/>
      <c r="S240">
        <v>18</v>
      </c>
    </row>
    <row r="241" spans="1:19" x14ac:dyDescent="0.2">
      <c r="A241" s="6" t="s">
        <v>157</v>
      </c>
      <c r="B241" s="6" t="s">
        <v>158</v>
      </c>
      <c r="C241" s="6" t="s">
        <v>41</v>
      </c>
      <c r="D241" s="6" t="s">
        <v>42</v>
      </c>
      <c r="E241" s="6" t="s">
        <v>43</v>
      </c>
      <c r="F241" s="6" t="s">
        <v>44</v>
      </c>
      <c r="G241" s="7">
        <v>41101.597222222219</v>
      </c>
      <c r="H241" s="6" t="s">
        <v>160</v>
      </c>
      <c r="I241" s="8"/>
      <c r="J241" s="8"/>
      <c r="K241" s="6" t="s">
        <v>189</v>
      </c>
      <c r="L241" s="6" t="s">
        <v>190</v>
      </c>
      <c r="M241" s="8"/>
      <c r="N241" s="8">
        <v>44.863</v>
      </c>
      <c r="O241" s="8">
        <v>-94.337193999999997</v>
      </c>
      <c r="P241" s="8"/>
      <c r="Q241" s="6" t="s">
        <v>48</v>
      </c>
      <c r="R241" s="9"/>
      <c r="S241">
        <v>17</v>
      </c>
    </row>
    <row r="242" spans="1:19" x14ac:dyDescent="0.2">
      <c r="A242" s="6" t="s">
        <v>157</v>
      </c>
      <c r="B242" s="6" t="s">
        <v>158</v>
      </c>
      <c r="C242" s="6" t="s">
        <v>41</v>
      </c>
      <c r="D242" s="6" t="s">
        <v>42</v>
      </c>
      <c r="E242" s="6" t="s">
        <v>43</v>
      </c>
      <c r="F242" s="6" t="s">
        <v>44</v>
      </c>
      <c r="G242" s="7">
        <v>41101.597222222219</v>
      </c>
      <c r="H242" s="6" t="s">
        <v>160</v>
      </c>
      <c r="I242" s="8"/>
      <c r="J242" s="8"/>
      <c r="K242" s="6" t="s">
        <v>189</v>
      </c>
      <c r="L242" s="6" t="s">
        <v>190</v>
      </c>
      <c r="M242" s="6" t="s">
        <v>102</v>
      </c>
      <c r="N242" s="8">
        <v>44.863</v>
      </c>
      <c r="O242" s="8">
        <v>-94.337193999999997</v>
      </c>
      <c r="P242" s="8"/>
      <c r="Q242" s="6" t="s">
        <v>48</v>
      </c>
      <c r="R242" s="11">
        <v>45</v>
      </c>
      <c r="S242" t="s">
        <v>280</v>
      </c>
    </row>
    <row r="243" spans="1:19" x14ac:dyDescent="0.2">
      <c r="A243" s="6" t="s">
        <v>157</v>
      </c>
      <c r="B243" s="6" t="s">
        <v>158</v>
      </c>
      <c r="C243" s="6" t="s">
        <v>41</v>
      </c>
      <c r="D243" s="6" t="s">
        <v>42</v>
      </c>
      <c r="E243" s="6" t="s">
        <v>43</v>
      </c>
      <c r="F243" s="6" t="s">
        <v>44</v>
      </c>
      <c r="G243" s="7">
        <v>41108.586805555555</v>
      </c>
      <c r="H243" s="6" t="s">
        <v>194</v>
      </c>
      <c r="I243" s="8"/>
      <c r="J243" s="8"/>
      <c r="K243" s="6" t="s">
        <v>189</v>
      </c>
      <c r="L243" s="6" t="s">
        <v>190</v>
      </c>
      <c r="M243" s="8"/>
      <c r="N243" s="8">
        <v>44.863</v>
      </c>
      <c r="O243" s="8">
        <v>-94.337193999999997</v>
      </c>
      <c r="P243" s="8"/>
      <c r="Q243" s="6" t="s">
        <v>48</v>
      </c>
      <c r="R243" s="9"/>
      <c r="S243">
        <v>14</v>
      </c>
    </row>
    <row r="244" spans="1:19" x14ac:dyDescent="0.2">
      <c r="A244" s="6" t="s">
        <v>157</v>
      </c>
      <c r="B244" s="6" t="s">
        <v>158</v>
      </c>
      <c r="C244" s="6" t="s">
        <v>41</v>
      </c>
      <c r="D244" s="6" t="s">
        <v>42</v>
      </c>
      <c r="E244" s="6" t="s">
        <v>43</v>
      </c>
      <c r="F244" s="6" t="s">
        <v>44</v>
      </c>
      <c r="G244" s="7">
        <v>41115.600694444445</v>
      </c>
      <c r="H244" s="6" t="s">
        <v>195</v>
      </c>
      <c r="I244" s="8"/>
      <c r="J244" s="8"/>
      <c r="K244" s="6" t="s">
        <v>189</v>
      </c>
      <c r="L244" s="6" t="s">
        <v>190</v>
      </c>
      <c r="M244" s="8"/>
      <c r="N244" s="8">
        <v>44.863</v>
      </c>
      <c r="O244" s="8">
        <v>-94.337193999999997</v>
      </c>
      <c r="P244" s="8"/>
      <c r="Q244" s="6" t="s">
        <v>48</v>
      </c>
      <c r="R244" s="9"/>
      <c r="S244">
        <v>17</v>
      </c>
    </row>
    <row r="245" spans="1:19" x14ac:dyDescent="0.2">
      <c r="A245" s="6" t="s">
        <v>157</v>
      </c>
      <c r="B245" s="6" t="s">
        <v>158</v>
      </c>
      <c r="C245" s="6" t="s">
        <v>41</v>
      </c>
      <c r="D245" s="6" t="s">
        <v>42</v>
      </c>
      <c r="E245" s="6" t="s">
        <v>43</v>
      </c>
      <c r="F245" s="6" t="s">
        <v>44</v>
      </c>
      <c r="G245" s="7">
        <v>41115.600694444445</v>
      </c>
      <c r="H245" s="6" t="s">
        <v>195</v>
      </c>
      <c r="I245" s="8"/>
      <c r="J245" s="8"/>
      <c r="K245" s="6" t="s">
        <v>189</v>
      </c>
      <c r="L245" s="6" t="s">
        <v>190</v>
      </c>
      <c r="M245" s="6" t="s">
        <v>102</v>
      </c>
      <c r="N245" s="8">
        <v>44.863</v>
      </c>
      <c r="O245" s="8">
        <v>-94.337193999999997</v>
      </c>
      <c r="P245" s="8"/>
      <c r="Q245" s="6" t="s">
        <v>48</v>
      </c>
      <c r="R245" s="11">
        <v>52</v>
      </c>
      <c r="S245" t="s">
        <v>280</v>
      </c>
    </row>
    <row r="246" spans="1:19" x14ac:dyDescent="0.2">
      <c r="A246" s="6" t="s">
        <v>157</v>
      </c>
      <c r="B246" s="6" t="s">
        <v>158</v>
      </c>
      <c r="C246" s="6" t="s">
        <v>41</v>
      </c>
      <c r="D246" s="6" t="s">
        <v>42</v>
      </c>
      <c r="E246" s="6" t="s">
        <v>43</v>
      </c>
      <c r="F246" s="6" t="s">
        <v>44</v>
      </c>
      <c r="G246" s="7">
        <v>41116.322916666664</v>
      </c>
      <c r="H246" s="6" t="s">
        <v>54</v>
      </c>
      <c r="I246" s="8"/>
      <c r="J246" s="8"/>
      <c r="K246" s="6" t="s">
        <v>46</v>
      </c>
      <c r="L246" s="6" t="s">
        <v>47</v>
      </c>
      <c r="M246" s="8"/>
      <c r="N246" s="8">
        <v>44.863</v>
      </c>
      <c r="O246" s="8">
        <v>-94.337193999999997</v>
      </c>
      <c r="P246" s="8"/>
      <c r="Q246" s="6" t="s">
        <v>48</v>
      </c>
      <c r="R246" s="9"/>
      <c r="S246">
        <v>19</v>
      </c>
    </row>
    <row r="247" spans="1:19" x14ac:dyDescent="0.2">
      <c r="A247" s="6" t="s">
        <v>157</v>
      </c>
      <c r="B247" s="6" t="s">
        <v>158</v>
      </c>
      <c r="C247" s="6" t="s">
        <v>41</v>
      </c>
      <c r="D247" s="6" t="s">
        <v>42</v>
      </c>
      <c r="E247" s="6" t="s">
        <v>43</v>
      </c>
      <c r="F247" s="6" t="s">
        <v>44</v>
      </c>
      <c r="G247" s="7">
        <v>41123.322916666664</v>
      </c>
      <c r="H247" s="6" t="s">
        <v>54</v>
      </c>
      <c r="I247" s="8"/>
      <c r="J247" s="8"/>
      <c r="K247" s="6" t="s">
        <v>46</v>
      </c>
      <c r="L247" s="6" t="s">
        <v>47</v>
      </c>
      <c r="M247" s="8"/>
      <c r="N247" s="8">
        <v>44.863</v>
      </c>
      <c r="O247" s="8">
        <v>-94.337193999999997</v>
      </c>
      <c r="P247" s="8"/>
      <c r="Q247" s="6" t="s">
        <v>48</v>
      </c>
      <c r="R247" s="9"/>
      <c r="S247">
        <v>21</v>
      </c>
    </row>
    <row r="248" spans="1:19" x14ac:dyDescent="0.2">
      <c r="A248" s="6" t="s">
        <v>157</v>
      </c>
      <c r="B248" s="6" t="s">
        <v>158</v>
      </c>
      <c r="C248" s="6" t="s">
        <v>41</v>
      </c>
      <c r="D248" s="6" t="s">
        <v>42</v>
      </c>
      <c r="E248" s="6" t="s">
        <v>43</v>
      </c>
      <c r="F248" s="6" t="s">
        <v>44</v>
      </c>
      <c r="G248" s="7">
        <v>41130.322916666664</v>
      </c>
      <c r="H248" s="6" t="s">
        <v>54</v>
      </c>
      <c r="I248" s="8"/>
      <c r="J248" s="8"/>
      <c r="K248" s="6" t="s">
        <v>46</v>
      </c>
      <c r="L248" s="6" t="s">
        <v>47</v>
      </c>
      <c r="M248" s="8"/>
      <c r="N248" s="8">
        <v>44.863</v>
      </c>
      <c r="O248" s="8">
        <v>-94.337193999999997</v>
      </c>
      <c r="P248" s="8"/>
      <c r="Q248" s="6" t="s">
        <v>48</v>
      </c>
      <c r="R248" s="9"/>
      <c r="S248">
        <v>32</v>
      </c>
    </row>
    <row r="249" spans="1:19" x14ac:dyDescent="0.2">
      <c r="A249" s="6" t="s">
        <v>157</v>
      </c>
      <c r="B249" s="6" t="s">
        <v>158</v>
      </c>
      <c r="C249" s="6" t="s">
        <v>41</v>
      </c>
      <c r="D249" s="6" t="s">
        <v>42</v>
      </c>
      <c r="E249" s="6" t="s">
        <v>43</v>
      </c>
      <c r="F249" s="6" t="s">
        <v>44</v>
      </c>
      <c r="G249" s="7">
        <v>41136.618055555555</v>
      </c>
      <c r="H249" s="6" t="s">
        <v>196</v>
      </c>
      <c r="I249" s="8"/>
      <c r="J249" s="8"/>
      <c r="K249" s="6" t="s">
        <v>189</v>
      </c>
      <c r="L249" s="6" t="s">
        <v>190</v>
      </c>
      <c r="M249" s="8"/>
      <c r="N249" s="8">
        <v>44.863</v>
      </c>
      <c r="O249" s="8">
        <v>-94.337193999999997</v>
      </c>
      <c r="P249" s="8"/>
      <c r="Q249" s="6" t="s">
        <v>48</v>
      </c>
      <c r="R249" s="9"/>
      <c r="S249">
        <v>22</v>
      </c>
    </row>
    <row r="250" spans="1:19" x14ac:dyDescent="0.2">
      <c r="A250" s="6" t="s">
        <v>157</v>
      </c>
      <c r="B250" s="6" t="s">
        <v>158</v>
      </c>
      <c r="C250" s="6" t="s">
        <v>41</v>
      </c>
      <c r="D250" s="6" t="s">
        <v>42</v>
      </c>
      <c r="E250" s="6" t="s">
        <v>43</v>
      </c>
      <c r="F250" s="6" t="s">
        <v>44</v>
      </c>
      <c r="G250" s="7">
        <v>41136.618055555555</v>
      </c>
      <c r="H250" s="6" t="s">
        <v>196</v>
      </c>
      <c r="I250" s="8"/>
      <c r="J250" s="8"/>
      <c r="K250" s="6" t="s">
        <v>189</v>
      </c>
      <c r="L250" s="6" t="s">
        <v>190</v>
      </c>
      <c r="M250" s="6" t="s">
        <v>102</v>
      </c>
      <c r="N250" s="8">
        <v>44.863</v>
      </c>
      <c r="O250" s="8">
        <v>-94.337193999999997</v>
      </c>
      <c r="P250" s="8"/>
      <c r="Q250" s="6" t="s">
        <v>48</v>
      </c>
      <c r="R250" s="11">
        <v>11</v>
      </c>
      <c r="S250" t="s">
        <v>280</v>
      </c>
    </row>
    <row r="251" spans="1:19" x14ac:dyDescent="0.2">
      <c r="A251" s="6" t="s">
        <v>157</v>
      </c>
      <c r="B251" s="6" t="s">
        <v>158</v>
      </c>
      <c r="C251" s="6" t="s">
        <v>41</v>
      </c>
      <c r="D251" s="6" t="s">
        <v>42</v>
      </c>
      <c r="E251" s="6" t="s">
        <v>43</v>
      </c>
      <c r="F251" s="6" t="s">
        <v>44</v>
      </c>
      <c r="G251" s="7">
        <v>41137.322916666664</v>
      </c>
      <c r="H251" s="6" t="s">
        <v>54</v>
      </c>
      <c r="I251" s="8"/>
      <c r="J251" s="8"/>
      <c r="K251" s="6" t="s">
        <v>46</v>
      </c>
      <c r="L251" s="6" t="s">
        <v>47</v>
      </c>
      <c r="M251" s="8"/>
      <c r="N251" s="8">
        <v>44.863</v>
      </c>
      <c r="O251" s="8">
        <v>-94.337193999999997</v>
      </c>
      <c r="P251" s="8"/>
      <c r="Q251" s="6" t="s">
        <v>48</v>
      </c>
      <c r="R251" s="9"/>
      <c r="S251">
        <v>35</v>
      </c>
    </row>
    <row r="252" spans="1:19" x14ac:dyDescent="0.2">
      <c r="A252" s="6" t="s">
        <v>157</v>
      </c>
      <c r="B252" s="6" t="s">
        <v>158</v>
      </c>
      <c r="C252" s="6" t="s">
        <v>41</v>
      </c>
      <c r="D252" s="6" t="s">
        <v>42</v>
      </c>
      <c r="E252" s="6" t="s">
        <v>43</v>
      </c>
      <c r="F252" s="6" t="s">
        <v>44</v>
      </c>
      <c r="G252" s="7">
        <v>41143.333333333336</v>
      </c>
      <c r="H252" s="6" t="s">
        <v>66</v>
      </c>
      <c r="I252" s="8"/>
      <c r="J252" s="8"/>
      <c r="K252" s="6" t="s">
        <v>46</v>
      </c>
      <c r="L252" s="6" t="s">
        <v>47</v>
      </c>
      <c r="M252" s="8"/>
      <c r="N252" s="8">
        <v>44.863</v>
      </c>
      <c r="O252" s="8">
        <v>-94.337193999999997</v>
      </c>
      <c r="P252" s="8"/>
      <c r="Q252" s="6" t="s">
        <v>48</v>
      </c>
      <c r="R252" s="9"/>
      <c r="S252">
        <v>43</v>
      </c>
    </row>
    <row r="253" spans="1:19" x14ac:dyDescent="0.2">
      <c r="A253" s="6" t="s">
        <v>157</v>
      </c>
      <c r="B253" s="6" t="s">
        <v>158</v>
      </c>
      <c r="C253" s="6" t="s">
        <v>41</v>
      </c>
      <c r="D253" s="6" t="s">
        <v>42</v>
      </c>
      <c r="E253" s="6" t="s">
        <v>43</v>
      </c>
      <c r="F253" s="6" t="s">
        <v>44</v>
      </c>
      <c r="G253" s="7">
        <v>41143.628472222219</v>
      </c>
      <c r="H253" s="6" t="s">
        <v>165</v>
      </c>
      <c r="I253" s="8"/>
      <c r="J253" s="8"/>
      <c r="K253" s="6" t="s">
        <v>189</v>
      </c>
      <c r="L253" s="6" t="s">
        <v>190</v>
      </c>
      <c r="M253" s="8"/>
      <c r="N253" s="8">
        <v>44.863</v>
      </c>
      <c r="O253" s="8">
        <v>-94.337193999999997</v>
      </c>
      <c r="P253" s="8"/>
      <c r="Q253" s="6" t="s">
        <v>48</v>
      </c>
      <c r="R253" s="9"/>
      <c r="S253">
        <v>32</v>
      </c>
    </row>
    <row r="254" spans="1:19" x14ac:dyDescent="0.2">
      <c r="A254" s="6" t="s">
        <v>157</v>
      </c>
      <c r="B254" s="6" t="s">
        <v>158</v>
      </c>
      <c r="C254" s="6" t="s">
        <v>41</v>
      </c>
      <c r="D254" s="6" t="s">
        <v>42</v>
      </c>
      <c r="E254" s="6" t="s">
        <v>43</v>
      </c>
      <c r="F254" s="6" t="s">
        <v>44</v>
      </c>
      <c r="G254" s="7">
        <v>41150.631944444445</v>
      </c>
      <c r="H254" s="6" t="s">
        <v>198</v>
      </c>
      <c r="I254" s="8"/>
      <c r="J254" s="8"/>
      <c r="K254" s="6" t="s">
        <v>189</v>
      </c>
      <c r="L254" s="6" t="s">
        <v>190</v>
      </c>
      <c r="M254" s="8"/>
      <c r="N254" s="8">
        <v>44.863</v>
      </c>
      <c r="O254" s="8">
        <v>-94.337193999999997</v>
      </c>
      <c r="P254" s="8"/>
      <c r="Q254" s="6" t="s">
        <v>48</v>
      </c>
      <c r="R254" s="9"/>
      <c r="S254">
        <v>34</v>
      </c>
    </row>
    <row r="255" spans="1:19" x14ac:dyDescent="0.2">
      <c r="A255" s="6" t="s">
        <v>157</v>
      </c>
      <c r="B255" s="6" t="s">
        <v>158</v>
      </c>
      <c r="C255" s="6" t="s">
        <v>41</v>
      </c>
      <c r="D255" s="6" t="s">
        <v>42</v>
      </c>
      <c r="E255" s="6" t="s">
        <v>43</v>
      </c>
      <c r="F255" s="6" t="s">
        <v>44</v>
      </c>
      <c r="G255" s="7">
        <v>41150.631944444445</v>
      </c>
      <c r="H255" s="6" t="s">
        <v>198</v>
      </c>
      <c r="I255" s="8"/>
      <c r="J255" s="8"/>
      <c r="K255" s="6" t="s">
        <v>189</v>
      </c>
      <c r="L255" s="6" t="s">
        <v>190</v>
      </c>
      <c r="M255" s="6" t="s">
        <v>102</v>
      </c>
      <c r="N255" s="8">
        <v>44.863</v>
      </c>
      <c r="O255" s="8">
        <v>-94.337193999999997</v>
      </c>
      <c r="P255" s="8"/>
      <c r="Q255" s="6" t="s">
        <v>48</v>
      </c>
      <c r="R255" s="11">
        <v>59</v>
      </c>
      <c r="S255" t="s">
        <v>280</v>
      </c>
    </row>
    <row r="256" spans="1:19" x14ac:dyDescent="0.2">
      <c r="A256" s="6" t="s">
        <v>157</v>
      </c>
      <c r="B256" s="6" t="s">
        <v>158</v>
      </c>
      <c r="C256" s="6" t="s">
        <v>41</v>
      </c>
      <c r="D256" s="6" t="s">
        <v>42</v>
      </c>
      <c r="E256" s="6" t="s">
        <v>43</v>
      </c>
      <c r="F256" s="6" t="s">
        <v>44</v>
      </c>
      <c r="G256" s="7">
        <v>41151.322916666664</v>
      </c>
      <c r="H256" s="6" t="s">
        <v>54</v>
      </c>
      <c r="I256" s="8"/>
      <c r="J256" s="8"/>
      <c r="K256" s="6" t="s">
        <v>46</v>
      </c>
      <c r="L256" s="6" t="s">
        <v>47</v>
      </c>
      <c r="M256" s="8"/>
      <c r="N256" s="8">
        <v>44.863</v>
      </c>
      <c r="O256" s="8">
        <v>-94.337193999999997</v>
      </c>
      <c r="P256" s="8"/>
      <c r="Q256" s="6" t="s">
        <v>48</v>
      </c>
      <c r="R256" s="9"/>
      <c r="S256">
        <v>30</v>
      </c>
    </row>
    <row r="257" spans="1:20" x14ac:dyDescent="0.2">
      <c r="A257" s="6" t="s">
        <v>157</v>
      </c>
      <c r="B257" s="6" t="s">
        <v>158</v>
      </c>
      <c r="C257" s="6" t="s">
        <v>41</v>
      </c>
      <c r="D257" s="6" t="s">
        <v>42</v>
      </c>
      <c r="E257" s="6" t="s">
        <v>43</v>
      </c>
      <c r="F257" s="6" t="s">
        <v>44</v>
      </c>
      <c r="G257" s="7">
        <v>41157.618055555555</v>
      </c>
      <c r="H257" s="6" t="s">
        <v>196</v>
      </c>
      <c r="I257" s="8"/>
      <c r="J257" s="8"/>
      <c r="K257" s="6" t="s">
        <v>189</v>
      </c>
      <c r="L257" s="6" t="s">
        <v>190</v>
      </c>
      <c r="M257" s="8"/>
      <c r="N257" s="8">
        <v>44.863</v>
      </c>
      <c r="O257" s="8">
        <v>-94.337193999999997</v>
      </c>
      <c r="P257" s="8"/>
      <c r="Q257" s="6" t="s">
        <v>48</v>
      </c>
      <c r="R257" s="9"/>
      <c r="S257">
        <v>46</v>
      </c>
    </row>
    <row r="258" spans="1:20" x14ac:dyDescent="0.2">
      <c r="A258" s="6" t="s">
        <v>157</v>
      </c>
      <c r="B258" s="6" t="s">
        <v>158</v>
      </c>
      <c r="C258" s="6" t="s">
        <v>41</v>
      </c>
      <c r="D258" s="6" t="s">
        <v>42</v>
      </c>
      <c r="E258" s="6" t="s">
        <v>43</v>
      </c>
      <c r="F258" s="6" t="s">
        <v>44</v>
      </c>
      <c r="G258" s="7">
        <v>41157.618055555555</v>
      </c>
      <c r="H258" s="6" t="s">
        <v>196</v>
      </c>
      <c r="I258" s="8"/>
      <c r="J258" s="8"/>
      <c r="K258" s="6" t="s">
        <v>189</v>
      </c>
      <c r="L258" s="6" t="s">
        <v>190</v>
      </c>
      <c r="M258" s="6" t="s">
        <v>102</v>
      </c>
      <c r="N258" s="8">
        <v>44.863</v>
      </c>
      <c r="O258" s="8">
        <v>-94.337193999999997</v>
      </c>
      <c r="P258" s="8"/>
      <c r="Q258" s="6" t="s">
        <v>48</v>
      </c>
      <c r="R258" s="11">
        <v>18</v>
      </c>
      <c r="S258" t="s">
        <v>280</v>
      </c>
    </row>
    <row r="259" spans="1:20" x14ac:dyDescent="0.2">
      <c r="A259" s="6" t="s">
        <v>157</v>
      </c>
      <c r="B259" s="6" t="s">
        <v>158</v>
      </c>
      <c r="C259" s="6" t="s">
        <v>41</v>
      </c>
      <c r="D259" s="6" t="s">
        <v>42</v>
      </c>
      <c r="E259" s="6" t="s">
        <v>43</v>
      </c>
      <c r="F259" s="6" t="s">
        <v>44</v>
      </c>
      <c r="G259" s="7">
        <v>41158.322916666664</v>
      </c>
      <c r="H259" s="6" t="s">
        <v>54</v>
      </c>
      <c r="I259" s="8"/>
      <c r="J259" s="8"/>
      <c r="K259" s="6" t="s">
        <v>46</v>
      </c>
      <c r="L259" s="6" t="s">
        <v>47</v>
      </c>
      <c r="M259" s="8"/>
      <c r="N259" s="8">
        <v>44.863</v>
      </c>
      <c r="O259" s="8">
        <v>-94.337193999999997</v>
      </c>
      <c r="P259" s="8"/>
      <c r="Q259" s="6" t="s">
        <v>48</v>
      </c>
      <c r="R259" s="9"/>
      <c r="S259">
        <v>47</v>
      </c>
    </row>
    <row r="260" spans="1:20" x14ac:dyDescent="0.2">
      <c r="A260" s="6" t="s">
        <v>157</v>
      </c>
      <c r="B260" s="6" t="s">
        <v>158</v>
      </c>
      <c r="C260" s="6" t="s">
        <v>41</v>
      </c>
      <c r="D260" s="6" t="s">
        <v>42</v>
      </c>
      <c r="E260" s="6" t="s">
        <v>43</v>
      </c>
      <c r="F260" s="6" t="s">
        <v>44</v>
      </c>
      <c r="G260" s="7">
        <v>41171.604166666664</v>
      </c>
      <c r="H260" s="6" t="s">
        <v>164</v>
      </c>
      <c r="I260" s="8"/>
      <c r="J260" s="8"/>
      <c r="K260" s="6" t="s">
        <v>189</v>
      </c>
      <c r="L260" s="6" t="s">
        <v>190</v>
      </c>
      <c r="M260" s="8"/>
      <c r="N260" s="8">
        <v>44.863</v>
      </c>
      <c r="O260" s="8">
        <v>-94.337193999999997</v>
      </c>
      <c r="P260" s="8"/>
      <c r="Q260" s="6" t="s">
        <v>48</v>
      </c>
      <c r="R260" s="9"/>
      <c r="S260">
        <v>96</v>
      </c>
    </row>
    <row r="261" spans="1:20" x14ac:dyDescent="0.2">
      <c r="A261" s="6" t="s">
        <v>157</v>
      </c>
      <c r="B261" s="6" t="s">
        <v>158</v>
      </c>
      <c r="C261" s="6" t="s">
        <v>41</v>
      </c>
      <c r="D261" s="6" t="s">
        <v>42</v>
      </c>
      <c r="E261" s="6" t="s">
        <v>43</v>
      </c>
      <c r="F261" s="6" t="s">
        <v>44</v>
      </c>
      <c r="G261" s="7">
        <v>41171.604166666664</v>
      </c>
      <c r="H261" s="6" t="s">
        <v>164</v>
      </c>
      <c r="I261" s="8"/>
      <c r="J261" s="8"/>
      <c r="K261" s="6" t="s">
        <v>189</v>
      </c>
      <c r="L261" s="6" t="s">
        <v>190</v>
      </c>
      <c r="M261" s="6" t="s">
        <v>102</v>
      </c>
      <c r="N261" s="8">
        <v>44.863</v>
      </c>
      <c r="O261" s="8">
        <v>-94.337193999999997</v>
      </c>
      <c r="P261" s="8"/>
      <c r="Q261" s="6" t="s">
        <v>48</v>
      </c>
      <c r="R261" s="11">
        <v>25</v>
      </c>
      <c r="S261" t="s">
        <v>280</v>
      </c>
    </row>
    <row r="262" spans="1:20" x14ac:dyDescent="0.2">
      <c r="A262" s="6" t="s">
        <v>157</v>
      </c>
      <c r="B262" s="6" t="s">
        <v>158</v>
      </c>
      <c r="C262" s="6" t="s">
        <v>41</v>
      </c>
      <c r="D262" s="6" t="s">
        <v>42</v>
      </c>
      <c r="E262" s="6" t="s">
        <v>43</v>
      </c>
      <c r="F262" s="6" t="s">
        <v>44</v>
      </c>
      <c r="G262" s="7">
        <v>41172.322916666664</v>
      </c>
      <c r="H262" s="6" t="s">
        <v>54</v>
      </c>
      <c r="I262" s="8"/>
      <c r="J262" s="8"/>
      <c r="K262" s="6" t="s">
        <v>46</v>
      </c>
      <c r="L262" s="6" t="s">
        <v>47</v>
      </c>
      <c r="M262" s="8"/>
      <c r="N262" s="8">
        <v>44.863</v>
      </c>
      <c r="O262" s="8">
        <v>-94.337193999999997</v>
      </c>
      <c r="P262" s="8"/>
      <c r="Q262" s="6" t="s">
        <v>48</v>
      </c>
      <c r="R262" s="9"/>
      <c r="S262">
        <v>89</v>
      </c>
    </row>
    <row r="263" spans="1:20" x14ac:dyDescent="0.2">
      <c r="A263" s="6" t="s">
        <v>157</v>
      </c>
      <c r="B263" s="6" t="s">
        <v>158</v>
      </c>
      <c r="C263" s="6" t="s">
        <v>41</v>
      </c>
      <c r="D263" s="6" t="s">
        <v>42</v>
      </c>
      <c r="E263" s="6" t="s">
        <v>43</v>
      </c>
      <c r="F263" s="6" t="s">
        <v>44</v>
      </c>
      <c r="G263" s="7">
        <v>41179.322916666664</v>
      </c>
      <c r="H263" s="6" t="s">
        <v>54</v>
      </c>
      <c r="I263" s="8"/>
      <c r="J263" s="8"/>
      <c r="K263" s="6" t="s">
        <v>46</v>
      </c>
      <c r="L263" s="6" t="s">
        <v>47</v>
      </c>
      <c r="M263" s="8"/>
      <c r="N263" s="8">
        <v>44.863</v>
      </c>
      <c r="O263" s="8">
        <v>-94.337193999999997</v>
      </c>
      <c r="P263" s="8"/>
      <c r="Q263" s="6" t="s">
        <v>48</v>
      </c>
      <c r="R263" s="9"/>
      <c r="S263">
        <v>83</v>
      </c>
    </row>
    <row r="264" spans="1:20" x14ac:dyDescent="0.2">
      <c r="A264" s="6" t="s">
        <v>157</v>
      </c>
      <c r="B264" s="6" t="s">
        <v>158</v>
      </c>
      <c r="C264" s="6" t="s">
        <v>41</v>
      </c>
      <c r="D264" s="6" t="s">
        <v>42</v>
      </c>
      <c r="E264" s="6" t="s">
        <v>43</v>
      </c>
      <c r="F264" s="6" t="s">
        <v>44</v>
      </c>
      <c r="G264" s="7">
        <v>41186.322916666664</v>
      </c>
      <c r="H264" s="6" t="s">
        <v>54</v>
      </c>
      <c r="I264" s="8"/>
      <c r="J264" s="8"/>
      <c r="K264" s="6" t="s">
        <v>46</v>
      </c>
      <c r="L264" s="6" t="s">
        <v>47</v>
      </c>
      <c r="M264" s="8"/>
      <c r="N264" s="8">
        <v>44.863</v>
      </c>
      <c r="O264" s="8">
        <v>-94.337193999999997</v>
      </c>
      <c r="P264" s="8"/>
      <c r="Q264" s="6" t="s">
        <v>48</v>
      </c>
      <c r="R264" s="9"/>
      <c r="T264">
        <v>100</v>
      </c>
    </row>
    <row r="265" spans="1:20" x14ac:dyDescent="0.2">
      <c r="A265" s="6" t="s">
        <v>157</v>
      </c>
      <c r="B265" s="6" t="s">
        <v>158</v>
      </c>
      <c r="C265" s="6" t="s">
        <v>41</v>
      </c>
      <c r="D265" s="6" t="s">
        <v>42</v>
      </c>
      <c r="E265" s="6" t="s">
        <v>43</v>
      </c>
      <c r="F265" s="6" t="s">
        <v>44</v>
      </c>
      <c r="G265" s="7">
        <v>41193.322916666664</v>
      </c>
      <c r="H265" s="6" t="s">
        <v>54</v>
      </c>
      <c r="I265" s="8"/>
      <c r="J265" s="8"/>
      <c r="K265" s="6" t="s">
        <v>46</v>
      </c>
      <c r="L265" s="6" t="s">
        <v>47</v>
      </c>
      <c r="M265" s="8"/>
      <c r="N265" s="8">
        <v>44.863</v>
      </c>
      <c r="O265" s="8">
        <v>-94.337193999999997</v>
      </c>
      <c r="P265" s="8"/>
      <c r="Q265" s="6" t="s">
        <v>48</v>
      </c>
      <c r="R265" s="9"/>
      <c r="T265">
        <v>100</v>
      </c>
    </row>
    <row r="266" spans="1:20" x14ac:dyDescent="0.2">
      <c r="A266" s="6" t="s">
        <v>157</v>
      </c>
      <c r="B266" s="6" t="s">
        <v>158</v>
      </c>
      <c r="C266" s="6" t="s">
        <v>41</v>
      </c>
      <c r="D266" s="6" t="s">
        <v>42</v>
      </c>
      <c r="E266" s="6" t="s">
        <v>43</v>
      </c>
      <c r="F266" s="6" t="s">
        <v>44</v>
      </c>
      <c r="G266" s="7">
        <v>41207.322916666664</v>
      </c>
      <c r="H266" s="6" t="s">
        <v>54</v>
      </c>
      <c r="I266" s="8"/>
      <c r="J266" s="8"/>
      <c r="K266" s="6" t="s">
        <v>46</v>
      </c>
      <c r="L266" s="6" t="s">
        <v>47</v>
      </c>
      <c r="M266" s="8"/>
      <c r="N266" s="8">
        <v>44.863</v>
      </c>
      <c r="O266" s="8">
        <v>-94.337193999999997</v>
      </c>
      <c r="P266" s="8"/>
      <c r="Q266" s="6" t="s">
        <v>48</v>
      </c>
      <c r="R266" s="9"/>
      <c r="T266">
        <v>100</v>
      </c>
    </row>
    <row r="267" spans="1:20" x14ac:dyDescent="0.2">
      <c r="A267" s="6" t="s">
        <v>157</v>
      </c>
      <c r="B267" s="6" t="s">
        <v>158</v>
      </c>
      <c r="C267" s="6" t="s">
        <v>41</v>
      </c>
      <c r="D267" s="6" t="s">
        <v>42</v>
      </c>
      <c r="E267" s="6" t="s">
        <v>43</v>
      </c>
      <c r="F267" s="6" t="s">
        <v>44</v>
      </c>
      <c r="G267" s="7">
        <v>41424.34375</v>
      </c>
      <c r="H267" s="6" t="s">
        <v>50</v>
      </c>
      <c r="I267" s="8"/>
      <c r="J267" s="8"/>
      <c r="K267" s="6" t="s">
        <v>46</v>
      </c>
      <c r="L267" s="6" t="s">
        <v>47</v>
      </c>
      <c r="M267" s="8"/>
      <c r="N267" s="8">
        <v>44.863</v>
      </c>
      <c r="O267" s="8">
        <v>-94.337193999999997</v>
      </c>
      <c r="P267" s="8"/>
      <c r="Q267" s="6" t="s">
        <v>48</v>
      </c>
      <c r="R267" s="9"/>
      <c r="S267">
        <v>50</v>
      </c>
    </row>
    <row r="268" spans="1:20" x14ac:dyDescent="0.2">
      <c r="A268" s="6" t="s">
        <v>157</v>
      </c>
      <c r="B268" s="6" t="s">
        <v>158</v>
      </c>
      <c r="C268" s="6" t="s">
        <v>41</v>
      </c>
      <c r="D268" s="6" t="s">
        <v>42</v>
      </c>
      <c r="E268" s="6" t="s">
        <v>43</v>
      </c>
      <c r="F268" s="6" t="s">
        <v>44</v>
      </c>
      <c r="G268" s="7">
        <v>41431.34375</v>
      </c>
      <c r="H268" s="6" t="s">
        <v>50</v>
      </c>
      <c r="I268" s="8"/>
      <c r="J268" s="8"/>
      <c r="K268" s="6" t="s">
        <v>46</v>
      </c>
      <c r="L268" s="6" t="s">
        <v>47</v>
      </c>
      <c r="M268" s="8"/>
      <c r="N268" s="8">
        <v>44.863</v>
      </c>
      <c r="O268" s="8">
        <v>-94.337193999999997</v>
      </c>
      <c r="P268" s="8"/>
      <c r="Q268" s="6" t="s">
        <v>48</v>
      </c>
      <c r="R268" s="9"/>
      <c r="S268">
        <v>64</v>
      </c>
    </row>
    <row r="269" spans="1:20" x14ac:dyDescent="0.2">
      <c r="A269" s="6" t="s">
        <v>157</v>
      </c>
      <c r="B269" s="6" t="s">
        <v>158</v>
      </c>
      <c r="C269" s="6" t="s">
        <v>41</v>
      </c>
      <c r="D269" s="6" t="s">
        <v>42</v>
      </c>
      <c r="E269" s="6" t="s">
        <v>43</v>
      </c>
      <c r="F269" s="6" t="s">
        <v>44</v>
      </c>
      <c r="G269" s="7">
        <v>41431.583333333336</v>
      </c>
      <c r="H269" s="6" t="s">
        <v>77</v>
      </c>
      <c r="I269" s="8"/>
      <c r="J269" s="8"/>
      <c r="K269" s="6" t="s">
        <v>189</v>
      </c>
      <c r="L269" s="6" t="s">
        <v>190</v>
      </c>
      <c r="M269" s="8"/>
      <c r="N269" s="8">
        <v>44.863</v>
      </c>
      <c r="O269" s="8">
        <v>-94.337193999999997</v>
      </c>
      <c r="P269" s="8"/>
      <c r="Q269" s="6" t="s">
        <v>48</v>
      </c>
      <c r="R269" s="9"/>
      <c r="S269">
        <v>53</v>
      </c>
    </row>
    <row r="270" spans="1:20" x14ac:dyDescent="0.2">
      <c r="A270" s="6" t="s">
        <v>157</v>
      </c>
      <c r="B270" s="6" t="s">
        <v>158</v>
      </c>
      <c r="C270" s="6" t="s">
        <v>41</v>
      </c>
      <c r="D270" s="6" t="s">
        <v>42</v>
      </c>
      <c r="E270" s="6" t="s">
        <v>43</v>
      </c>
      <c r="F270" s="6" t="s">
        <v>44</v>
      </c>
      <c r="G270" s="7">
        <v>41445.322916666664</v>
      </c>
      <c r="H270" s="6" t="s">
        <v>54</v>
      </c>
      <c r="I270" s="8"/>
      <c r="J270" s="8"/>
      <c r="K270" s="6" t="s">
        <v>46</v>
      </c>
      <c r="L270" s="6" t="s">
        <v>47</v>
      </c>
      <c r="M270" s="8"/>
      <c r="N270" s="8">
        <v>44.863</v>
      </c>
      <c r="O270" s="8">
        <v>-94.337193999999997</v>
      </c>
      <c r="P270" s="8"/>
      <c r="Q270" s="6" t="s">
        <v>48</v>
      </c>
      <c r="R270" s="9"/>
      <c r="S270">
        <v>48</v>
      </c>
    </row>
    <row r="271" spans="1:20" x14ac:dyDescent="0.2">
      <c r="A271" s="6" t="s">
        <v>157</v>
      </c>
      <c r="B271" s="6" t="s">
        <v>158</v>
      </c>
      <c r="C271" s="6" t="s">
        <v>41</v>
      </c>
      <c r="D271" s="6" t="s">
        <v>42</v>
      </c>
      <c r="E271" s="6" t="s">
        <v>43</v>
      </c>
      <c r="F271" s="6" t="s">
        <v>44</v>
      </c>
      <c r="G271" s="7">
        <v>41449.555555555555</v>
      </c>
      <c r="H271" s="6" t="s">
        <v>116</v>
      </c>
      <c r="I271" s="8"/>
      <c r="J271" s="8"/>
      <c r="K271" s="6" t="s">
        <v>189</v>
      </c>
      <c r="L271" s="6" t="s">
        <v>190</v>
      </c>
      <c r="M271" s="8"/>
      <c r="N271" s="8">
        <v>44.863</v>
      </c>
      <c r="O271" s="8">
        <v>-94.337193999999997</v>
      </c>
      <c r="P271" s="8"/>
      <c r="Q271" s="6" t="s">
        <v>48</v>
      </c>
      <c r="R271" s="9"/>
      <c r="S271">
        <v>13</v>
      </c>
    </row>
    <row r="272" spans="1:20" x14ac:dyDescent="0.2">
      <c r="A272" s="6" t="s">
        <v>157</v>
      </c>
      <c r="B272" s="6" t="s">
        <v>158</v>
      </c>
      <c r="C272" s="6" t="s">
        <v>41</v>
      </c>
      <c r="D272" s="6" t="s">
        <v>42</v>
      </c>
      <c r="E272" s="6" t="s">
        <v>43</v>
      </c>
      <c r="F272" s="6" t="s">
        <v>44</v>
      </c>
      <c r="G272" s="7">
        <v>41452.322916666664</v>
      </c>
      <c r="H272" s="6" t="s">
        <v>54</v>
      </c>
      <c r="I272" s="8"/>
      <c r="J272" s="8"/>
      <c r="K272" s="6" t="s">
        <v>46</v>
      </c>
      <c r="L272" s="6" t="s">
        <v>47</v>
      </c>
      <c r="M272" s="8"/>
      <c r="N272" s="8">
        <v>44.863</v>
      </c>
      <c r="O272" s="8">
        <v>-94.337193999999997</v>
      </c>
      <c r="P272" s="8"/>
      <c r="Q272" s="6" t="s">
        <v>48</v>
      </c>
      <c r="R272" s="9"/>
      <c r="S272">
        <v>54</v>
      </c>
    </row>
    <row r="273" spans="1:19" x14ac:dyDescent="0.2">
      <c r="A273" s="6" t="s">
        <v>157</v>
      </c>
      <c r="B273" s="6" t="s">
        <v>158</v>
      </c>
      <c r="C273" s="6" t="s">
        <v>41</v>
      </c>
      <c r="D273" s="6" t="s">
        <v>42</v>
      </c>
      <c r="E273" s="6" t="s">
        <v>43</v>
      </c>
      <c r="F273" s="6" t="s">
        <v>44</v>
      </c>
      <c r="G273" s="7">
        <v>41456.340277777781</v>
      </c>
      <c r="H273" s="6" t="s">
        <v>207</v>
      </c>
      <c r="I273" s="8"/>
      <c r="J273" s="8"/>
      <c r="K273" s="6" t="s">
        <v>46</v>
      </c>
      <c r="L273" s="6" t="s">
        <v>47</v>
      </c>
      <c r="M273" s="8"/>
      <c r="N273" s="8">
        <v>44.863</v>
      </c>
      <c r="O273" s="8">
        <v>-94.337193999999997</v>
      </c>
      <c r="P273" s="8"/>
      <c r="Q273" s="6" t="s">
        <v>48</v>
      </c>
      <c r="R273" s="9"/>
      <c r="S273">
        <v>51</v>
      </c>
    </row>
    <row r="274" spans="1:19" x14ac:dyDescent="0.2">
      <c r="A274" s="6" t="s">
        <v>157</v>
      </c>
      <c r="B274" s="6" t="s">
        <v>158</v>
      </c>
      <c r="C274" s="6" t="s">
        <v>41</v>
      </c>
      <c r="D274" s="6" t="s">
        <v>42</v>
      </c>
      <c r="E274" s="6" t="s">
        <v>43</v>
      </c>
      <c r="F274" s="6" t="s">
        <v>44</v>
      </c>
      <c r="G274" s="7">
        <v>41466.34375</v>
      </c>
      <c r="H274" s="6" t="s">
        <v>50</v>
      </c>
      <c r="I274" s="8"/>
      <c r="J274" s="8"/>
      <c r="K274" s="6" t="s">
        <v>46</v>
      </c>
      <c r="L274" s="6" t="s">
        <v>47</v>
      </c>
      <c r="M274" s="8"/>
      <c r="N274" s="8">
        <v>44.863</v>
      </c>
      <c r="O274" s="8">
        <v>-94.337193999999997</v>
      </c>
      <c r="P274" s="8"/>
      <c r="Q274" s="6" t="s">
        <v>48</v>
      </c>
      <c r="R274" s="9"/>
      <c r="S274">
        <v>36</v>
      </c>
    </row>
    <row r="275" spans="1:19" x14ac:dyDescent="0.2">
      <c r="A275" s="6" t="s">
        <v>157</v>
      </c>
      <c r="B275" s="6" t="s">
        <v>158</v>
      </c>
      <c r="C275" s="6" t="s">
        <v>41</v>
      </c>
      <c r="D275" s="6" t="s">
        <v>42</v>
      </c>
      <c r="E275" s="6" t="s">
        <v>43</v>
      </c>
      <c r="F275" s="6" t="s">
        <v>44</v>
      </c>
      <c r="G275" s="7">
        <v>41466.569444444445</v>
      </c>
      <c r="H275" s="6" t="s">
        <v>208</v>
      </c>
      <c r="I275" s="8"/>
      <c r="J275" s="8"/>
      <c r="K275" s="6" t="s">
        <v>189</v>
      </c>
      <c r="L275" s="6" t="s">
        <v>190</v>
      </c>
      <c r="M275" s="8"/>
      <c r="N275" s="8">
        <v>44.863</v>
      </c>
      <c r="O275" s="8">
        <v>-94.337193999999997</v>
      </c>
      <c r="P275" s="8"/>
      <c r="Q275" s="6" t="s">
        <v>48</v>
      </c>
      <c r="R275" s="9"/>
      <c r="S275">
        <v>33</v>
      </c>
    </row>
    <row r="276" spans="1:19" x14ac:dyDescent="0.2">
      <c r="A276" s="6" t="s">
        <v>157</v>
      </c>
      <c r="B276" s="6" t="s">
        <v>158</v>
      </c>
      <c r="C276" s="6" t="s">
        <v>41</v>
      </c>
      <c r="D276" s="6" t="s">
        <v>42</v>
      </c>
      <c r="E276" s="6" t="s">
        <v>43</v>
      </c>
      <c r="F276" s="6" t="s">
        <v>44</v>
      </c>
      <c r="G276" s="7">
        <v>41471.322916666664</v>
      </c>
      <c r="H276" s="6" t="s">
        <v>54</v>
      </c>
      <c r="I276" s="8"/>
      <c r="J276" s="8"/>
      <c r="K276" s="6" t="s">
        <v>46</v>
      </c>
      <c r="L276" s="6" t="s">
        <v>47</v>
      </c>
      <c r="M276" s="8"/>
      <c r="N276" s="8">
        <v>44.863</v>
      </c>
      <c r="O276" s="8">
        <v>-94.337193999999997</v>
      </c>
      <c r="P276" s="8"/>
      <c r="Q276" s="6" t="s">
        <v>48</v>
      </c>
      <c r="R276" s="9"/>
      <c r="S276">
        <v>48</v>
      </c>
    </row>
    <row r="277" spans="1:19" x14ac:dyDescent="0.2">
      <c r="A277" s="6" t="s">
        <v>157</v>
      </c>
      <c r="B277" s="6" t="s">
        <v>158</v>
      </c>
      <c r="C277" s="6" t="s">
        <v>41</v>
      </c>
      <c r="D277" s="6" t="s">
        <v>42</v>
      </c>
      <c r="E277" s="6" t="s">
        <v>43</v>
      </c>
      <c r="F277" s="6" t="s">
        <v>44</v>
      </c>
      <c r="G277" s="7">
        <v>41478.590277777781</v>
      </c>
      <c r="H277" s="6" t="s">
        <v>163</v>
      </c>
      <c r="I277" s="8"/>
      <c r="J277" s="8"/>
      <c r="K277" s="6" t="s">
        <v>189</v>
      </c>
      <c r="L277" s="6" t="s">
        <v>190</v>
      </c>
      <c r="M277" s="8"/>
      <c r="N277" s="8">
        <v>44.863</v>
      </c>
      <c r="O277" s="8">
        <v>-94.337193999999997</v>
      </c>
      <c r="P277" s="8"/>
      <c r="Q277" s="6" t="s">
        <v>48</v>
      </c>
      <c r="R277" s="9"/>
      <c r="S277">
        <v>56</v>
      </c>
    </row>
    <row r="278" spans="1:19" x14ac:dyDescent="0.2">
      <c r="A278" s="6" t="s">
        <v>157</v>
      </c>
      <c r="B278" s="6" t="s">
        <v>158</v>
      </c>
      <c r="C278" s="6" t="s">
        <v>41</v>
      </c>
      <c r="D278" s="6" t="s">
        <v>42</v>
      </c>
      <c r="E278" s="6" t="s">
        <v>43</v>
      </c>
      <c r="F278" s="6" t="s">
        <v>44</v>
      </c>
      <c r="G278" s="7">
        <v>41480.322916666664</v>
      </c>
      <c r="H278" s="6" t="s">
        <v>54</v>
      </c>
      <c r="I278" s="8"/>
      <c r="J278" s="8"/>
      <c r="K278" s="6" t="s">
        <v>46</v>
      </c>
      <c r="L278" s="6" t="s">
        <v>47</v>
      </c>
      <c r="M278" s="8"/>
      <c r="N278" s="8">
        <v>44.863</v>
      </c>
      <c r="O278" s="8">
        <v>-94.337193999999997</v>
      </c>
      <c r="P278" s="8"/>
      <c r="Q278" s="6" t="s">
        <v>48</v>
      </c>
      <c r="R278" s="9"/>
      <c r="S278">
        <v>31</v>
      </c>
    </row>
    <row r="279" spans="1:19" x14ac:dyDescent="0.2">
      <c r="A279" s="6" t="s">
        <v>157</v>
      </c>
      <c r="B279" s="6" t="s">
        <v>158</v>
      </c>
      <c r="C279" s="6" t="s">
        <v>41</v>
      </c>
      <c r="D279" s="6" t="s">
        <v>42</v>
      </c>
      <c r="E279" s="6" t="s">
        <v>43</v>
      </c>
      <c r="F279" s="6" t="s">
        <v>44</v>
      </c>
      <c r="G279" s="7">
        <v>41487.322916666664</v>
      </c>
      <c r="H279" s="6" t="s">
        <v>54</v>
      </c>
      <c r="I279" s="8"/>
      <c r="J279" s="8"/>
      <c r="K279" s="6" t="s">
        <v>46</v>
      </c>
      <c r="L279" s="6" t="s">
        <v>47</v>
      </c>
      <c r="M279" s="8"/>
      <c r="N279" s="8">
        <v>44.863</v>
      </c>
      <c r="O279" s="8">
        <v>-94.337193999999997</v>
      </c>
      <c r="P279" s="8"/>
      <c r="Q279" s="6" t="s">
        <v>48</v>
      </c>
      <c r="R279" s="9"/>
      <c r="S279">
        <v>42</v>
      </c>
    </row>
    <row r="280" spans="1:19" x14ac:dyDescent="0.2">
      <c r="A280" s="6" t="s">
        <v>157</v>
      </c>
      <c r="B280" s="6" t="s">
        <v>158</v>
      </c>
      <c r="C280" s="6" t="s">
        <v>41</v>
      </c>
      <c r="D280" s="6" t="s">
        <v>42</v>
      </c>
      <c r="E280" s="6" t="s">
        <v>43</v>
      </c>
      <c r="F280" s="6" t="s">
        <v>44</v>
      </c>
      <c r="G280" s="7">
        <v>41494.322916666664</v>
      </c>
      <c r="H280" s="6" t="s">
        <v>54</v>
      </c>
      <c r="I280" s="8"/>
      <c r="J280" s="8"/>
      <c r="K280" s="6" t="s">
        <v>46</v>
      </c>
      <c r="L280" s="6" t="s">
        <v>47</v>
      </c>
      <c r="M280" s="8"/>
      <c r="N280" s="8">
        <v>44.863</v>
      </c>
      <c r="O280" s="8">
        <v>-94.337193999999997</v>
      </c>
      <c r="P280" s="8"/>
      <c r="Q280" s="6" t="s">
        <v>48</v>
      </c>
      <c r="R280" s="9"/>
      <c r="S280">
        <v>27</v>
      </c>
    </row>
    <row r="281" spans="1:19" x14ac:dyDescent="0.2">
      <c r="A281" s="6" t="s">
        <v>157</v>
      </c>
      <c r="B281" s="6" t="s">
        <v>158</v>
      </c>
      <c r="C281" s="6" t="s">
        <v>41</v>
      </c>
      <c r="D281" s="6" t="s">
        <v>42</v>
      </c>
      <c r="E281" s="6" t="s">
        <v>43</v>
      </c>
      <c r="F281" s="6" t="s">
        <v>44</v>
      </c>
      <c r="G281" s="7">
        <v>41494.5625</v>
      </c>
      <c r="H281" s="6" t="s">
        <v>92</v>
      </c>
      <c r="I281" s="8"/>
      <c r="J281" s="8"/>
      <c r="K281" s="6" t="s">
        <v>189</v>
      </c>
      <c r="L281" s="6" t="s">
        <v>190</v>
      </c>
      <c r="M281" s="8"/>
      <c r="N281" s="8">
        <v>44.863</v>
      </c>
      <c r="O281" s="8">
        <v>-94.337193999999997</v>
      </c>
      <c r="P281" s="8"/>
      <c r="Q281" s="6" t="s">
        <v>48</v>
      </c>
      <c r="R281" s="9"/>
      <c r="S281">
        <v>26</v>
      </c>
    </row>
    <row r="282" spans="1:19" x14ac:dyDescent="0.2">
      <c r="A282" s="6" t="s">
        <v>157</v>
      </c>
      <c r="B282" s="6" t="s">
        <v>158</v>
      </c>
      <c r="C282" s="6" t="s">
        <v>41</v>
      </c>
      <c r="D282" s="6" t="s">
        <v>42</v>
      </c>
      <c r="E282" s="6" t="s">
        <v>43</v>
      </c>
      <c r="F282" s="6" t="s">
        <v>44</v>
      </c>
      <c r="G282" s="7">
        <v>41501.322916666664</v>
      </c>
      <c r="H282" s="6" t="s">
        <v>54</v>
      </c>
      <c r="I282" s="8"/>
      <c r="J282" s="8"/>
      <c r="K282" s="6" t="s">
        <v>46</v>
      </c>
      <c r="L282" s="6" t="s">
        <v>47</v>
      </c>
      <c r="M282" s="8"/>
      <c r="N282" s="8">
        <v>44.863</v>
      </c>
      <c r="O282" s="8">
        <v>-94.337193999999997</v>
      </c>
      <c r="P282" s="8"/>
      <c r="Q282" s="6" t="s">
        <v>48</v>
      </c>
      <c r="R282" s="9"/>
      <c r="S282">
        <v>32</v>
      </c>
    </row>
    <row r="283" spans="1:19" x14ac:dyDescent="0.2">
      <c r="A283" s="6" t="s">
        <v>157</v>
      </c>
      <c r="B283" s="6" t="s">
        <v>158</v>
      </c>
      <c r="C283" s="6" t="s">
        <v>41</v>
      </c>
      <c r="D283" s="6" t="s">
        <v>42</v>
      </c>
      <c r="E283" s="6" t="s">
        <v>43</v>
      </c>
      <c r="F283" s="6" t="s">
        <v>44</v>
      </c>
      <c r="G283" s="7">
        <v>41507.600694444445</v>
      </c>
      <c r="H283" s="6" t="s">
        <v>195</v>
      </c>
      <c r="I283" s="8"/>
      <c r="J283" s="8"/>
      <c r="K283" s="6" t="s">
        <v>189</v>
      </c>
      <c r="L283" s="6" t="s">
        <v>190</v>
      </c>
      <c r="M283" s="8"/>
      <c r="N283" s="8">
        <v>44.863</v>
      </c>
      <c r="O283" s="8">
        <v>-94.337193999999997</v>
      </c>
      <c r="P283" s="8"/>
      <c r="Q283" s="6" t="s">
        <v>48</v>
      </c>
      <c r="R283" s="9"/>
      <c r="S283">
        <v>57</v>
      </c>
    </row>
    <row r="284" spans="1:19" x14ac:dyDescent="0.2">
      <c r="A284" s="6" t="s">
        <v>157</v>
      </c>
      <c r="B284" s="6" t="s">
        <v>158</v>
      </c>
      <c r="C284" s="6" t="s">
        <v>41</v>
      </c>
      <c r="D284" s="6" t="s">
        <v>42</v>
      </c>
      <c r="E284" s="6" t="s">
        <v>43</v>
      </c>
      <c r="F284" s="6" t="s">
        <v>44</v>
      </c>
      <c r="G284" s="7">
        <v>41508.322916666664</v>
      </c>
      <c r="H284" s="6" t="s">
        <v>54</v>
      </c>
      <c r="I284" s="8"/>
      <c r="J284" s="8"/>
      <c r="K284" s="6" t="s">
        <v>46</v>
      </c>
      <c r="L284" s="6" t="s">
        <v>47</v>
      </c>
      <c r="M284" s="8"/>
      <c r="N284" s="8">
        <v>44.863</v>
      </c>
      <c r="O284" s="8">
        <v>-94.337193999999997</v>
      </c>
      <c r="P284" s="8"/>
      <c r="Q284" s="6" t="s">
        <v>48</v>
      </c>
      <c r="R284" s="9"/>
      <c r="S284">
        <v>66</v>
      </c>
    </row>
    <row r="285" spans="1:19" x14ac:dyDescent="0.2">
      <c r="A285" s="6" t="s">
        <v>157</v>
      </c>
      <c r="B285" s="6" t="s">
        <v>158</v>
      </c>
      <c r="C285" s="6" t="s">
        <v>41</v>
      </c>
      <c r="D285" s="6" t="s">
        <v>42</v>
      </c>
      <c r="E285" s="6" t="s">
        <v>43</v>
      </c>
      <c r="F285" s="6" t="s">
        <v>44</v>
      </c>
      <c r="G285" s="7">
        <v>41515.322916666664</v>
      </c>
      <c r="H285" s="6" t="s">
        <v>54</v>
      </c>
      <c r="I285" s="8"/>
      <c r="J285" s="8"/>
      <c r="K285" s="6" t="s">
        <v>46</v>
      </c>
      <c r="L285" s="6" t="s">
        <v>47</v>
      </c>
      <c r="M285" s="8"/>
      <c r="N285" s="8">
        <v>44.863</v>
      </c>
      <c r="O285" s="8">
        <v>-94.337193999999997</v>
      </c>
      <c r="P285" s="8"/>
      <c r="Q285" s="6" t="s">
        <v>48</v>
      </c>
      <c r="R285" s="9"/>
      <c r="S285">
        <v>53</v>
      </c>
    </row>
    <row r="286" spans="1:19" x14ac:dyDescent="0.2">
      <c r="A286" s="6" t="s">
        <v>157</v>
      </c>
      <c r="B286" s="6" t="s">
        <v>158</v>
      </c>
      <c r="C286" s="6" t="s">
        <v>41</v>
      </c>
      <c r="D286" s="6" t="s">
        <v>42</v>
      </c>
      <c r="E286" s="6" t="s">
        <v>43</v>
      </c>
      <c r="F286" s="6" t="s">
        <v>44</v>
      </c>
      <c r="G286" s="7">
        <v>41522.322916666664</v>
      </c>
      <c r="H286" s="6" t="s">
        <v>54</v>
      </c>
      <c r="I286" s="8"/>
      <c r="J286" s="8"/>
      <c r="K286" s="6" t="s">
        <v>46</v>
      </c>
      <c r="L286" s="6" t="s">
        <v>47</v>
      </c>
      <c r="M286" s="8"/>
      <c r="N286" s="8">
        <v>44.863</v>
      </c>
      <c r="O286" s="8">
        <v>-94.337193999999997</v>
      </c>
      <c r="P286" s="8"/>
      <c r="Q286" s="6" t="s">
        <v>48</v>
      </c>
      <c r="R286" s="9"/>
      <c r="S286">
        <v>66</v>
      </c>
    </row>
    <row r="287" spans="1:19" x14ac:dyDescent="0.2">
      <c r="A287" s="6" t="s">
        <v>157</v>
      </c>
      <c r="B287" s="6" t="s">
        <v>158</v>
      </c>
      <c r="C287" s="6" t="s">
        <v>41</v>
      </c>
      <c r="D287" s="6" t="s">
        <v>42</v>
      </c>
      <c r="E287" s="6" t="s">
        <v>43</v>
      </c>
      <c r="F287" s="6" t="s">
        <v>44</v>
      </c>
      <c r="G287" s="7">
        <v>41522.4375</v>
      </c>
      <c r="H287" s="6" t="s">
        <v>62</v>
      </c>
      <c r="I287" s="8"/>
      <c r="J287" s="8"/>
      <c r="K287" s="6" t="s">
        <v>93</v>
      </c>
      <c r="L287" s="6" t="s">
        <v>94</v>
      </c>
      <c r="M287" s="6" t="s">
        <v>95</v>
      </c>
      <c r="N287" s="8">
        <v>44.863</v>
      </c>
      <c r="O287" s="8">
        <v>-94.337193999999997</v>
      </c>
      <c r="P287" s="8"/>
      <c r="Q287" s="6" t="s">
        <v>48</v>
      </c>
      <c r="R287" s="11">
        <v>11</v>
      </c>
      <c r="S287" t="s">
        <v>280</v>
      </c>
    </row>
    <row r="288" spans="1:19" x14ac:dyDescent="0.2">
      <c r="A288" s="6" t="s">
        <v>157</v>
      </c>
      <c r="B288" s="6" t="s">
        <v>158</v>
      </c>
      <c r="C288" s="6" t="s">
        <v>41</v>
      </c>
      <c r="D288" s="6" t="s">
        <v>42</v>
      </c>
      <c r="E288" s="6" t="s">
        <v>43</v>
      </c>
      <c r="F288" s="6" t="s">
        <v>44</v>
      </c>
      <c r="G288" s="7">
        <v>41529.322916666664</v>
      </c>
      <c r="H288" s="6" t="s">
        <v>54</v>
      </c>
      <c r="I288" s="8"/>
      <c r="J288" s="8"/>
      <c r="K288" s="6" t="s">
        <v>46</v>
      </c>
      <c r="L288" s="6" t="s">
        <v>47</v>
      </c>
      <c r="M288" s="8"/>
      <c r="N288" s="8">
        <v>44.863</v>
      </c>
      <c r="O288" s="8">
        <v>-94.337193999999997</v>
      </c>
      <c r="P288" s="8"/>
      <c r="Q288" s="6" t="s">
        <v>48</v>
      </c>
      <c r="R288" s="9"/>
      <c r="S288">
        <v>67</v>
      </c>
    </row>
    <row r="289" spans="1:20" x14ac:dyDescent="0.2">
      <c r="A289" s="6" t="s">
        <v>157</v>
      </c>
      <c r="B289" s="6" t="s">
        <v>158</v>
      </c>
      <c r="C289" s="6" t="s">
        <v>41</v>
      </c>
      <c r="D289" s="6" t="s">
        <v>42</v>
      </c>
      <c r="E289" s="6" t="s">
        <v>43</v>
      </c>
      <c r="F289" s="6" t="s">
        <v>44</v>
      </c>
      <c r="G289" s="7">
        <v>41535.3125</v>
      </c>
      <c r="H289" s="6" t="s">
        <v>212</v>
      </c>
      <c r="I289" s="8"/>
      <c r="J289" s="8"/>
      <c r="K289" s="6" t="s">
        <v>46</v>
      </c>
      <c r="L289" s="6" t="s">
        <v>47</v>
      </c>
      <c r="M289" s="8"/>
      <c r="N289" s="8">
        <v>44.863</v>
      </c>
      <c r="O289" s="8">
        <v>-94.337193999999997</v>
      </c>
      <c r="P289" s="8"/>
      <c r="Q289" s="6" t="s">
        <v>48</v>
      </c>
      <c r="R289" s="9"/>
      <c r="S289">
        <v>43</v>
      </c>
    </row>
    <row r="290" spans="1:20" x14ac:dyDescent="0.2">
      <c r="A290" s="6" t="s">
        <v>157</v>
      </c>
      <c r="B290" s="6" t="s">
        <v>158</v>
      </c>
      <c r="C290" s="6" t="s">
        <v>41</v>
      </c>
      <c r="D290" s="6" t="s">
        <v>42</v>
      </c>
      <c r="E290" s="6" t="s">
        <v>43</v>
      </c>
      <c r="F290" s="6" t="s">
        <v>44</v>
      </c>
      <c r="G290" s="7">
        <v>41542.3125</v>
      </c>
      <c r="H290" s="6" t="s">
        <v>212</v>
      </c>
      <c r="I290" s="8"/>
      <c r="J290" s="8"/>
      <c r="K290" s="6" t="s">
        <v>46</v>
      </c>
      <c r="L290" s="6" t="s">
        <v>47</v>
      </c>
      <c r="M290" s="8"/>
      <c r="N290" s="8">
        <v>44.863</v>
      </c>
      <c r="O290" s="8">
        <v>-94.337193999999997</v>
      </c>
      <c r="P290" s="8"/>
      <c r="Q290" s="6" t="s">
        <v>48</v>
      </c>
      <c r="R290" s="9"/>
      <c r="S290">
        <v>77</v>
      </c>
    </row>
    <row r="291" spans="1:20" x14ac:dyDescent="0.2">
      <c r="A291" s="6" t="s">
        <v>214</v>
      </c>
      <c r="B291" s="6" t="s">
        <v>215</v>
      </c>
      <c r="C291" s="6" t="s">
        <v>41</v>
      </c>
      <c r="D291" s="6" t="s">
        <v>42</v>
      </c>
      <c r="E291" s="6" t="s">
        <v>43</v>
      </c>
      <c r="F291" s="6" t="s">
        <v>44</v>
      </c>
      <c r="G291" s="7">
        <v>37924.586805555555</v>
      </c>
      <c r="H291" s="6" t="s">
        <v>194</v>
      </c>
      <c r="I291" s="8"/>
      <c r="J291" s="8"/>
      <c r="K291" s="6" t="s">
        <v>46</v>
      </c>
      <c r="L291" s="6" t="s">
        <v>47</v>
      </c>
      <c r="M291" s="8"/>
      <c r="N291" s="8">
        <v>44.887805999999998</v>
      </c>
      <c r="O291" s="8">
        <v>-94.356694000000005</v>
      </c>
      <c r="P291" s="8"/>
      <c r="Q291" s="6" t="s">
        <v>48</v>
      </c>
      <c r="R291" s="9"/>
      <c r="T291">
        <v>29</v>
      </c>
    </row>
    <row r="292" spans="1:20" x14ac:dyDescent="0.2">
      <c r="A292" s="6" t="s">
        <v>216</v>
      </c>
      <c r="B292" s="6" t="s">
        <v>217</v>
      </c>
      <c r="C292" s="6" t="s">
        <v>41</v>
      </c>
      <c r="D292" s="6" t="s">
        <v>42</v>
      </c>
      <c r="E292" s="6" t="s">
        <v>43</v>
      </c>
      <c r="F292" s="6" t="s">
        <v>44</v>
      </c>
      <c r="G292" s="7">
        <v>38100.621527777781</v>
      </c>
      <c r="H292" s="6" t="s">
        <v>218</v>
      </c>
      <c r="I292" s="8"/>
      <c r="J292" s="8"/>
      <c r="K292" s="6" t="s">
        <v>46</v>
      </c>
      <c r="L292" s="6" t="s">
        <v>47</v>
      </c>
      <c r="M292" s="8"/>
      <c r="N292" s="8">
        <v>44.893694000000004</v>
      </c>
      <c r="O292" s="8">
        <v>-94.364193999999998</v>
      </c>
      <c r="P292" s="8"/>
      <c r="Q292" s="6" t="s">
        <v>48</v>
      </c>
      <c r="R292" s="9"/>
      <c r="S292">
        <v>16</v>
      </c>
    </row>
    <row r="293" spans="1:20" x14ac:dyDescent="0.2">
      <c r="A293" s="6" t="s">
        <v>216</v>
      </c>
      <c r="B293" s="6" t="s">
        <v>217</v>
      </c>
      <c r="C293" s="6" t="s">
        <v>41</v>
      </c>
      <c r="D293" s="6" t="s">
        <v>42</v>
      </c>
      <c r="E293" s="6" t="s">
        <v>43</v>
      </c>
      <c r="F293" s="6" t="s">
        <v>44</v>
      </c>
      <c r="G293" s="7">
        <v>38105.5</v>
      </c>
      <c r="H293" s="6" t="s">
        <v>219</v>
      </c>
      <c r="I293" s="8"/>
      <c r="J293" s="8"/>
      <c r="K293" s="6" t="s">
        <v>46</v>
      </c>
      <c r="L293" s="6" t="s">
        <v>47</v>
      </c>
      <c r="M293" s="8"/>
      <c r="N293" s="8">
        <v>44.893694000000004</v>
      </c>
      <c r="O293" s="8">
        <v>-94.364193999999998</v>
      </c>
      <c r="P293" s="8"/>
      <c r="Q293" s="6" t="s">
        <v>48</v>
      </c>
      <c r="R293" s="9"/>
      <c r="S293">
        <v>11</v>
      </c>
    </row>
    <row r="294" spans="1:20" x14ac:dyDescent="0.2">
      <c r="A294" s="6" t="s">
        <v>216</v>
      </c>
      <c r="B294" s="6" t="s">
        <v>217</v>
      </c>
      <c r="C294" s="6" t="s">
        <v>41</v>
      </c>
      <c r="D294" s="6" t="s">
        <v>42</v>
      </c>
      <c r="E294" s="6" t="s">
        <v>43</v>
      </c>
      <c r="F294" s="6" t="s">
        <v>44</v>
      </c>
      <c r="G294" s="7">
        <v>38114.5625</v>
      </c>
      <c r="H294" s="6" t="s">
        <v>92</v>
      </c>
      <c r="I294" s="8"/>
      <c r="J294" s="8"/>
      <c r="K294" s="6" t="s">
        <v>46</v>
      </c>
      <c r="L294" s="6" t="s">
        <v>47</v>
      </c>
      <c r="M294" s="8"/>
      <c r="N294" s="8">
        <v>44.893694000000004</v>
      </c>
      <c r="O294" s="8">
        <v>-94.364193999999998</v>
      </c>
      <c r="P294" s="8"/>
      <c r="Q294" s="6" t="s">
        <v>48</v>
      </c>
      <c r="R294" s="9"/>
      <c r="S294">
        <v>14</v>
      </c>
    </row>
    <row r="295" spans="1:20" x14ac:dyDescent="0.2">
      <c r="A295" s="6" t="s">
        <v>216</v>
      </c>
      <c r="B295" s="6" t="s">
        <v>217</v>
      </c>
      <c r="C295" s="6" t="s">
        <v>41</v>
      </c>
      <c r="D295" s="6" t="s">
        <v>42</v>
      </c>
      <c r="E295" s="6" t="s">
        <v>43</v>
      </c>
      <c r="F295" s="6" t="s">
        <v>44</v>
      </c>
      <c r="G295" s="7">
        <v>38120.684027777781</v>
      </c>
      <c r="H295" s="6" t="s">
        <v>220</v>
      </c>
      <c r="I295" s="8"/>
      <c r="J295" s="8"/>
      <c r="K295" s="6" t="s">
        <v>46</v>
      </c>
      <c r="L295" s="6" t="s">
        <v>47</v>
      </c>
      <c r="M295" s="8"/>
      <c r="N295" s="8">
        <v>44.893694000000004</v>
      </c>
      <c r="O295" s="8">
        <v>-94.364193999999998</v>
      </c>
      <c r="P295" s="8"/>
      <c r="Q295" s="6" t="s">
        <v>48</v>
      </c>
      <c r="R295" s="9"/>
      <c r="S295">
        <v>19</v>
      </c>
    </row>
    <row r="296" spans="1:20" x14ac:dyDescent="0.2">
      <c r="A296" s="6" t="s">
        <v>216</v>
      </c>
      <c r="B296" s="6" t="s">
        <v>217</v>
      </c>
      <c r="C296" s="6" t="s">
        <v>41</v>
      </c>
      <c r="D296" s="6" t="s">
        <v>42</v>
      </c>
      <c r="E296" s="6" t="s">
        <v>43</v>
      </c>
      <c r="F296" s="6" t="s">
        <v>44</v>
      </c>
      <c r="G296" s="7">
        <v>38128.625</v>
      </c>
      <c r="H296" s="6" t="s">
        <v>87</v>
      </c>
      <c r="I296" s="8"/>
      <c r="J296" s="8"/>
      <c r="K296" s="6" t="s">
        <v>46</v>
      </c>
      <c r="L296" s="6" t="s">
        <v>47</v>
      </c>
      <c r="M296" s="8"/>
      <c r="N296" s="8">
        <v>44.893694000000004</v>
      </c>
      <c r="O296" s="8">
        <v>-94.364193999999998</v>
      </c>
      <c r="P296" s="8"/>
      <c r="Q296" s="6" t="s">
        <v>48</v>
      </c>
      <c r="R296" s="9"/>
      <c r="S296">
        <v>15</v>
      </c>
    </row>
    <row r="297" spans="1:20" x14ac:dyDescent="0.2">
      <c r="A297" s="6" t="s">
        <v>216</v>
      </c>
      <c r="B297" s="6" t="s">
        <v>217</v>
      </c>
      <c r="C297" s="6" t="s">
        <v>41</v>
      </c>
      <c r="D297" s="6" t="s">
        <v>42</v>
      </c>
      <c r="E297" s="6" t="s">
        <v>43</v>
      </c>
      <c r="F297" s="6" t="s">
        <v>44</v>
      </c>
      <c r="G297" s="7">
        <v>38132.90625</v>
      </c>
      <c r="H297" s="6" t="s">
        <v>221</v>
      </c>
      <c r="I297" s="8"/>
      <c r="J297" s="8"/>
      <c r="K297" s="6" t="s">
        <v>46</v>
      </c>
      <c r="L297" s="6" t="s">
        <v>47</v>
      </c>
      <c r="M297" s="8"/>
      <c r="N297" s="8">
        <v>44.893694000000004</v>
      </c>
      <c r="O297" s="8">
        <v>-94.364193999999998</v>
      </c>
      <c r="P297" s="8"/>
      <c r="Q297" s="6" t="s">
        <v>48</v>
      </c>
      <c r="R297" s="9"/>
      <c r="S297">
        <v>15</v>
      </c>
    </row>
    <row r="298" spans="1:20" x14ac:dyDescent="0.2">
      <c r="A298" s="6" t="s">
        <v>216</v>
      </c>
      <c r="B298" s="6" t="s">
        <v>217</v>
      </c>
      <c r="C298" s="6" t="s">
        <v>41</v>
      </c>
      <c r="D298" s="6" t="s">
        <v>42</v>
      </c>
      <c r="E298" s="6" t="s">
        <v>43</v>
      </c>
      <c r="F298" s="6" t="s">
        <v>44</v>
      </c>
      <c r="G298" s="7">
        <v>38140.659722222219</v>
      </c>
      <c r="H298" s="6" t="s">
        <v>222</v>
      </c>
      <c r="I298" s="8"/>
      <c r="J298" s="8"/>
      <c r="K298" s="6" t="s">
        <v>46</v>
      </c>
      <c r="L298" s="6" t="s">
        <v>47</v>
      </c>
      <c r="M298" s="8"/>
      <c r="N298" s="8">
        <v>44.893694000000004</v>
      </c>
      <c r="O298" s="8">
        <v>-94.364193999999998</v>
      </c>
      <c r="P298" s="8"/>
      <c r="Q298" s="6" t="s">
        <v>48</v>
      </c>
      <c r="R298" s="9"/>
      <c r="S298">
        <v>19</v>
      </c>
    </row>
    <row r="299" spans="1:20" x14ac:dyDescent="0.2">
      <c r="A299" s="6" t="s">
        <v>216</v>
      </c>
      <c r="B299" s="6" t="s">
        <v>217</v>
      </c>
      <c r="C299" s="6" t="s">
        <v>41</v>
      </c>
      <c r="D299" s="6" t="s">
        <v>42</v>
      </c>
      <c r="E299" s="6" t="s">
        <v>43</v>
      </c>
      <c r="F299" s="6" t="s">
        <v>44</v>
      </c>
      <c r="G299" s="7">
        <v>38148.6875</v>
      </c>
      <c r="H299" s="6" t="s">
        <v>223</v>
      </c>
      <c r="I299" s="8"/>
      <c r="J299" s="8"/>
      <c r="K299" s="6" t="s">
        <v>46</v>
      </c>
      <c r="L299" s="6" t="s">
        <v>47</v>
      </c>
      <c r="M299" s="8"/>
      <c r="N299" s="8">
        <v>44.893694000000004</v>
      </c>
      <c r="O299" s="8">
        <v>-94.364193999999998</v>
      </c>
      <c r="P299" s="8"/>
      <c r="Q299" s="6" t="s">
        <v>48</v>
      </c>
      <c r="R299" s="9"/>
      <c r="S299">
        <v>14</v>
      </c>
    </row>
    <row r="300" spans="1:20" x14ac:dyDescent="0.2">
      <c r="A300" s="6" t="s">
        <v>216</v>
      </c>
      <c r="B300" s="6" t="s">
        <v>217</v>
      </c>
      <c r="C300" s="6" t="s">
        <v>41</v>
      </c>
      <c r="D300" s="6" t="s">
        <v>42</v>
      </c>
      <c r="E300" s="6" t="s">
        <v>43</v>
      </c>
      <c r="F300" s="6" t="s">
        <v>44</v>
      </c>
      <c r="G300" s="7">
        <v>38156.625</v>
      </c>
      <c r="H300" s="6" t="s">
        <v>87</v>
      </c>
      <c r="I300" s="8"/>
      <c r="J300" s="8"/>
      <c r="K300" s="6" t="s">
        <v>46</v>
      </c>
      <c r="L300" s="6" t="s">
        <v>47</v>
      </c>
      <c r="M300" s="8"/>
      <c r="N300" s="8">
        <v>44.893694000000004</v>
      </c>
      <c r="O300" s="8">
        <v>-94.364193999999998</v>
      </c>
      <c r="P300" s="8"/>
      <c r="Q300" s="6" t="s">
        <v>48</v>
      </c>
      <c r="R300" s="9"/>
      <c r="S300">
        <v>14</v>
      </c>
    </row>
    <row r="301" spans="1:20" x14ac:dyDescent="0.2">
      <c r="A301" s="6" t="s">
        <v>216</v>
      </c>
      <c r="B301" s="6" t="s">
        <v>217</v>
      </c>
      <c r="C301" s="6" t="s">
        <v>41</v>
      </c>
      <c r="D301" s="6" t="s">
        <v>42</v>
      </c>
      <c r="E301" s="6" t="s">
        <v>43</v>
      </c>
      <c r="F301" s="6" t="s">
        <v>44</v>
      </c>
      <c r="G301" s="7">
        <v>38161.684027777781</v>
      </c>
      <c r="H301" s="6" t="s">
        <v>220</v>
      </c>
      <c r="I301" s="8"/>
      <c r="J301" s="8"/>
      <c r="K301" s="6" t="s">
        <v>46</v>
      </c>
      <c r="L301" s="6" t="s">
        <v>47</v>
      </c>
      <c r="M301" s="8"/>
      <c r="N301" s="8">
        <v>44.893694000000004</v>
      </c>
      <c r="O301" s="8">
        <v>-94.364193999999998</v>
      </c>
      <c r="P301" s="8"/>
      <c r="Q301" s="6" t="s">
        <v>48</v>
      </c>
      <c r="R301" s="9"/>
      <c r="S301">
        <v>15</v>
      </c>
    </row>
    <row r="302" spans="1:20" x14ac:dyDescent="0.2">
      <c r="A302" s="6" t="s">
        <v>216</v>
      </c>
      <c r="B302" s="6" t="s">
        <v>217</v>
      </c>
      <c r="C302" s="6" t="s">
        <v>41</v>
      </c>
      <c r="D302" s="6" t="s">
        <v>42</v>
      </c>
      <c r="E302" s="6" t="s">
        <v>43</v>
      </c>
      <c r="F302" s="6" t="s">
        <v>44</v>
      </c>
      <c r="G302" s="7">
        <v>38168.614583333336</v>
      </c>
      <c r="H302" s="6" t="s">
        <v>175</v>
      </c>
      <c r="I302" s="8"/>
      <c r="J302" s="8"/>
      <c r="K302" s="6" t="s">
        <v>46</v>
      </c>
      <c r="L302" s="6" t="s">
        <v>47</v>
      </c>
      <c r="M302" s="8"/>
      <c r="N302" s="8">
        <v>44.893694000000004</v>
      </c>
      <c r="O302" s="8">
        <v>-94.364193999999998</v>
      </c>
      <c r="P302" s="8"/>
      <c r="Q302" s="6" t="s">
        <v>48</v>
      </c>
      <c r="R302" s="9"/>
      <c r="S302">
        <v>18</v>
      </c>
    </row>
    <row r="303" spans="1:20" x14ac:dyDescent="0.2">
      <c r="A303" s="6" t="s">
        <v>216</v>
      </c>
      <c r="B303" s="6" t="s">
        <v>217</v>
      </c>
      <c r="C303" s="6" t="s">
        <v>41</v>
      </c>
      <c r="D303" s="6" t="s">
        <v>42</v>
      </c>
      <c r="E303" s="6" t="s">
        <v>43</v>
      </c>
      <c r="F303" s="6" t="s">
        <v>44</v>
      </c>
      <c r="G303" s="7">
        <v>38177.638888888891</v>
      </c>
      <c r="H303" s="6" t="s">
        <v>224</v>
      </c>
      <c r="I303" s="8"/>
      <c r="J303" s="8"/>
      <c r="K303" s="6" t="s">
        <v>46</v>
      </c>
      <c r="L303" s="6" t="s">
        <v>47</v>
      </c>
      <c r="M303" s="8"/>
      <c r="N303" s="8">
        <v>44.893694000000004</v>
      </c>
      <c r="O303" s="8">
        <v>-94.364193999999998</v>
      </c>
      <c r="P303" s="8"/>
      <c r="Q303" s="6" t="s">
        <v>48</v>
      </c>
      <c r="R303" s="9"/>
      <c r="S303">
        <v>23</v>
      </c>
    </row>
    <row r="304" spans="1:20" x14ac:dyDescent="0.2">
      <c r="A304" s="6" t="s">
        <v>216</v>
      </c>
      <c r="B304" s="6" t="s">
        <v>217</v>
      </c>
      <c r="C304" s="6" t="s">
        <v>41</v>
      </c>
      <c r="D304" s="6" t="s">
        <v>42</v>
      </c>
      <c r="E304" s="6" t="s">
        <v>43</v>
      </c>
      <c r="F304" s="6" t="s">
        <v>44</v>
      </c>
      <c r="G304" s="7">
        <v>38184.642361111109</v>
      </c>
      <c r="H304" s="6" t="s">
        <v>225</v>
      </c>
      <c r="I304" s="8"/>
      <c r="J304" s="8"/>
      <c r="K304" s="6" t="s">
        <v>46</v>
      </c>
      <c r="L304" s="6" t="s">
        <v>47</v>
      </c>
      <c r="M304" s="8"/>
      <c r="N304" s="8">
        <v>44.893694000000004</v>
      </c>
      <c r="O304" s="8">
        <v>-94.364193999999998</v>
      </c>
      <c r="P304" s="8"/>
      <c r="Q304" s="6" t="s">
        <v>48</v>
      </c>
      <c r="R304" s="9"/>
      <c r="S304">
        <v>20</v>
      </c>
    </row>
    <row r="305" spans="1:20" x14ac:dyDescent="0.2">
      <c r="A305" s="6" t="s">
        <v>216</v>
      </c>
      <c r="B305" s="6" t="s">
        <v>217</v>
      </c>
      <c r="C305" s="6" t="s">
        <v>41</v>
      </c>
      <c r="D305" s="6" t="s">
        <v>42</v>
      </c>
      <c r="E305" s="6" t="s">
        <v>43</v>
      </c>
      <c r="F305" s="6" t="s">
        <v>44</v>
      </c>
      <c r="G305" s="7">
        <v>38190.621527777781</v>
      </c>
      <c r="H305" s="6" t="s">
        <v>218</v>
      </c>
      <c r="I305" s="8"/>
      <c r="J305" s="8"/>
      <c r="K305" s="6" t="s">
        <v>46</v>
      </c>
      <c r="L305" s="6" t="s">
        <v>47</v>
      </c>
      <c r="M305" s="8"/>
      <c r="N305" s="8">
        <v>44.893694000000004</v>
      </c>
      <c r="O305" s="8">
        <v>-94.364193999999998</v>
      </c>
      <c r="P305" s="8"/>
      <c r="Q305" s="6" t="s">
        <v>48</v>
      </c>
      <c r="R305" s="9"/>
      <c r="S305">
        <v>21</v>
      </c>
    </row>
    <row r="306" spans="1:20" x14ac:dyDescent="0.2">
      <c r="A306" s="6" t="s">
        <v>216</v>
      </c>
      <c r="B306" s="6" t="s">
        <v>217</v>
      </c>
      <c r="C306" s="6" t="s">
        <v>41</v>
      </c>
      <c r="D306" s="6" t="s">
        <v>42</v>
      </c>
      <c r="E306" s="6" t="s">
        <v>43</v>
      </c>
      <c r="F306" s="6" t="s">
        <v>44</v>
      </c>
      <c r="G306" s="7">
        <v>38204.680555555555</v>
      </c>
      <c r="H306" s="6" t="s">
        <v>226</v>
      </c>
      <c r="I306" s="8"/>
      <c r="J306" s="8"/>
      <c r="K306" s="6" t="s">
        <v>46</v>
      </c>
      <c r="L306" s="6" t="s">
        <v>47</v>
      </c>
      <c r="M306" s="8"/>
      <c r="N306" s="8">
        <v>44.893694000000004</v>
      </c>
      <c r="O306" s="8">
        <v>-94.364193999999998</v>
      </c>
      <c r="P306" s="8"/>
      <c r="Q306" s="6" t="s">
        <v>48</v>
      </c>
      <c r="R306" s="9"/>
      <c r="S306">
        <v>26</v>
      </c>
    </row>
    <row r="307" spans="1:20" x14ac:dyDescent="0.2">
      <c r="A307" s="6" t="s">
        <v>216</v>
      </c>
      <c r="B307" s="6" t="s">
        <v>217</v>
      </c>
      <c r="C307" s="6" t="s">
        <v>41</v>
      </c>
      <c r="D307" s="6" t="s">
        <v>42</v>
      </c>
      <c r="E307" s="6" t="s">
        <v>43</v>
      </c>
      <c r="F307" s="6" t="s">
        <v>44</v>
      </c>
      <c r="G307" s="7">
        <v>38212.645833333336</v>
      </c>
      <c r="H307" s="6" t="s">
        <v>227</v>
      </c>
      <c r="I307" s="8"/>
      <c r="J307" s="8"/>
      <c r="K307" s="6" t="s">
        <v>46</v>
      </c>
      <c r="L307" s="6" t="s">
        <v>47</v>
      </c>
      <c r="M307" s="8"/>
      <c r="N307" s="8">
        <v>44.893694000000004</v>
      </c>
      <c r="O307" s="8">
        <v>-94.364193999999998</v>
      </c>
      <c r="P307" s="8"/>
      <c r="Q307" s="6" t="s">
        <v>48</v>
      </c>
      <c r="R307" s="9"/>
      <c r="S307">
        <v>30</v>
      </c>
    </row>
    <row r="308" spans="1:20" x14ac:dyDescent="0.2">
      <c r="A308" s="6" t="s">
        <v>216</v>
      </c>
      <c r="B308" s="6" t="s">
        <v>217</v>
      </c>
      <c r="C308" s="6" t="s">
        <v>41</v>
      </c>
      <c r="D308" s="6" t="s">
        <v>42</v>
      </c>
      <c r="E308" s="6" t="s">
        <v>43</v>
      </c>
      <c r="F308" s="6" t="s">
        <v>44</v>
      </c>
      <c r="G308" s="7">
        <v>38218.645833333336</v>
      </c>
      <c r="H308" s="6" t="s">
        <v>227</v>
      </c>
      <c r="I308" s="8"/>
      <c r="J308" s="8"/>
      <c r="K308" s="6" t="s">
        <v>46</v>
      </c>
      <c r="L308" s="6" t="s">
        <v>47</v>
      </c>
      <c r="M308" s="8"/>
      <c r="N308" s="8">
        <v>44.893694000000004</v>
      </c>
      <c r="O308" s="8">
        <v>-94.364193999999998</v>
      </c>
      <c r="P308" s="8"/>
      <c r="Q308" s="6" t="s">
        <v>48</v>
      </c>
      <c r="R308" s="9"/>
      <c r="S308">
        <v>17</v>
      </c>
    </row>
    <row r="309" spans="1:20" x14ac:dyDescent="0.2">
      <c r="A309" s="6" t="s">
        <v>216</v>
      </c>
      <c r="B309" s="6" t="s">
        <v>217</v>
      </c>
      <c r="C309" s="6" t="s">
        <v>41</v>
      </c>
      <c r="D309" s="6" t="s">
        <v>42</v>
      </c>
      <c r="E309" s="6" t="s">
        <v>43</v>
      </c>
      <c r="F309" s="6" t="s">
        <v>44</v>
      </c>
      <c r="G309" s="7">
        <v>38226.625</v>
      </c>
      <c r="H309" s="6" t="s">
        <v>87</v>
      </c>
      <c r="I309" s="8"/>
      <c r="J309" s="8"/>
      <c r="K309" s="6" t="s">
        <v>46</v>
      </c>
      <c r="L309" s="6" t="s">
        <v>47</v>
      </c>
      <c r="M309" s="8"/>
      <c r="N309" s="8">
        <v>44.893694000000004</v>
      </c>
      <c r="O309" s="8">
        <v>-94.364193999999998</v>
      </c>
      <c r="P309" s="8"/>
      <c r="Q309" s="6" t="s">
        <v>48</v>
      </c>
      <c r="R309" s="9"/>
      <c r="S309">
        <v>24</v>
      </c>
    </row>
    <row r="310" spans="1:20" x14ac:dyDescent="0.2">
      <c r="A310" s="6" t="s">
        <v>216</v>
      </c>
      <c r="B310" s="6" t="s">
        <v>217</v>
      </c>
      <c r="C310" s="6" t="s">
        <v>41</v>
      </c>
      <c r="D310" s="6" t="s">
        <v>42</v>
      </c>
      <c r="E310" s="6" t="s">
        <v>43</v>
      </c>
      <c r="F310" s="6" t="s">
        <v>44</v>
      </c>
      <c r="G310" s="7">
        <v>38233.625</v>
      </c>
      <c r="H310" s="6" t="s">
        <v>87</v>
      </c>
      <c r="I310" s="8"/>
      <c r="J310" s="8"/>
      <c r="K310" s="6" t="s">
        <v>46</v>
      </c>
      <c r="L310" s="6" t="s">
        <v>47</v>
      </c>
      <c r="M310" s="8"/>
      <c r="N310" s="8">
        <v>44.893694000000004</v>
      </c>
      <c r="O310" s="8">
        <v>-94.364193999999998</v>
      </c>
      <c r="P310" s="8"/>
      <c r="Q310" s="6" t="s">
        <v>48</v>
      </c>
      <c r="R310" s="9"/>
      <c r="S310">
        <v>26</v>
      </c>
    </row>
    <row r="311" spans="1:20" x14ac:dyDescent="0.2">
      <c r="A311" s="6" t="s">
        <v>216</v>
      </c>
      <c r="B311" s="6" t="s">
        <v>217</v>
      </c>
      <c r="C311" s="6" t="s">
        <v>41</v>
      </c>
      <c r="D311" s="6" t="s">
        <v>42</v>
      </c>
      <c r="E311" s="6" t="s">
        <v>43</v>
      </c>
      <c r="F311" s="6" t="s">
        <v>44</v>
      </c>
      <c r="G311" s="7">
        <v>38237.663194444445</v>
      </c>
      <c r="H311" s="6" t="s">
        <v>228</v>
      </c>
      <c r="I311" s="8"/>
      <c r="J311" s="8"/>
      <c r="K311" s="6" t="s">
        <v>46</v>
      </c>
      <c r="L311" s="6" t="s">
        <v>47</v>
      </c>
      <c r="M311" s="8"/>
      <c r="N311" s="8">
        <v>44.893694000000004</v>
      </c>
      <c r="O311" s="8">
        <v>-94.364193999999998</v>
      </c>
      <c r="P311" s="8"/>
      <c r="Q311" s="6" t="s">
        <v>48</v>
      </c>
      <c r="R311" s="9"/>
      <c r="S311">
        <v>24</v>
      </c>
    </row>
    <row r="312" spans="1:20" x14ac:dyDescent="0.2">
      <c r="A312" s="6" t="s">
        <v>216</v>
      </c>
      <c r="B312" s="6" t="s">
        <v>217</v>
      </c>
      <c r="C312" s="6" t="s">
        <v>41</v>
      </c>
      <c r="D312" s="6" t="s">
        <v>42</v>
      </c>
      <c r="E312" s="6" t="s">
        <v>43</v>
      </c>
      <c r="F312" s="6" t="s">
        <v>44</v>
      </c>
      <c r="G312" s="7">
        <v>38253.6875</v>
      </c>
      <c r="H312" s="6" t="s">
        <v>223</v>
      </c>
      <c r="I312" s="8"/>
      <c r="J312" s="8"/>
      <c r="K312" s="6" t="s">
        <v>46</v>
      </c>
      <c r="L312" s="6" t="s">
        <v>47</v>
      </c>
      <c r="M312" s="8"/>
      <c r="N312" s="8">
        <v>44.893694000000004</v>
      </c>
      <c r="O312" s="8">
        <v>-94.364193999999998</v>
      </c>
      <c r="P312" s="8"/>
      <c r="Q312" s="6" t="s">
        <v>48</v>
      </c>
      <c r="R312" s="9"/>
      <c r="S312">
        <v>12</v>
      </c>
    </row>
    <row r="313" spans="1:20" x14ac:dyDescent="0.2">
      <c r="A313" s="6" t="s">
        <v>216</v>
      </c>
      <c r="B313" s="6" t="s">
        <v>217</v>
      </c>
      <c r="C313" s="6" t="s">
        <v>41</v>
      </c>
      <c r="D313" s="6" t="s">
        <v>42</v>
      </c>
      <c r="E313" s="6" t="s">
        <v>43</v>
      </c>
      <c r="F313" s="6" t="s">
        <v>44</v>
      </c>
      <c r="G313" s="7">
        <v>38260.65625</v>
      </c>
      <c r="H313" s="6" t="s">
        <v>229</v>
      </c>
      <c r="I313" s="8"/>
      <c r="J313" s="8"/>
      <c r="K313" s="6" t="s">
        <v>46</v>
      </c>
      <c r="L313" s="6" t="s">
        <v>47</v>
      </c>
      <c r="M313" s="8"/>
      <c r="N313" s="8">
        <v>44.893694000000004</v>
      </c>
      <c r="O313" s="8">
        <v>-94.364193999999998</v>
      </c>
      <c r="P313" s="8"/>
      <c r="Q313" s="6" t="s">
        <v>48</v>
      </c>
      <c r="R313" s="9"/>
      <c r="S313">
        <v>26</v>
      </c>
    </row>
    <row r="314" spans="1:20" x14ac:dyDescent="0.2">
      <c r="A314" s="6" t="s">
        <v>216</v>
      </c>
      <c r="B314" s="6" t="s">
        <v>217</v>
      </c>
      <c r="C314" s="6" t="s">
        <v>41</v>
      </c>
      <c r="D314" s="6" t="s">
        <v>42</v>
      </c>
      <c r="E314" s="6" t="s">
        <v>43</v>
      </c>
      <c r="F314" s="6" t="s">
        <v>44</v>
      </c>
      <c r="G314" s="7">
        <v>38268.625</v>
      </c>
      <c r="H314" s="6" t="s">
        <v>87</v>
      </c>
      <c r="I314" s="8"/>
      <c r="J314" s="8"/>
      <c r="K314" s="6" t="s">
        <v>46</v>
      </c>
      <c r="L314" s="6" t="s">
        <v>47</v>
      </c>
      <c r="M314" s="8"/>
      <c r="N314" s="8">
        <v>44.893694000000004</v>
      </c>
      <c r="O314" s="8">
        <v>-94.364193999999998</v>
      </c>
      <c r="P314" s="8"/>
      <c r="Q314" s="6" t="s">
        <v>48</v>
      </c>
      <c r="R314" s="9"/>
      <c r="T314">
        <v>25</v>
      </c>
    </row>
    <row r="315" spans="1:20" x14ac:dyDescent="0.2">
      <c r="A315" s="6" t="s">
        <v>216</v>
      </c>
      <c r="B315" s="6" t="s">
        <v>217</v>
      </c>
      <c r="C315" s="6" t="s">
        <v>41</v>
      </c>
      <c r="D315" s="6" t="s">
        <v>42</v>
      </c>
      <c r="E315" s="6" t="s">
        <v>43</v>
      </c>
      <c r="F315" s="6" t="s">
        <v>44</v>
      </c>
      <c r="G315" s="7">
        <v>38272.666666666664</v>
      </c>
      <c r="H315" s="6" t="s">
        <v>79</v>
      </c>
      <c r="I315" s="8"/>
      <c r="J315" s="8"/>
      <c r="K315" s="6" t="s">
        <v>46</v>
      </c>
      <c r="L315" s="6" t="s">
        <v>47</v>
      </c>
      <c r="M315" s="8"/>
      <c r="N315" s="8">
        <v>44.893694000000004</v>
      </c>
      <c r="O315" s="8">
        <v>-94.364193999999998</v>
      </c>
      <c r="P315" s="8"/>
      <c r="Q315" s="6" t="s">
        <v>48</v>
      </c>
      <c r="R315" s="9"/>
      <c r="T315">
        <v>36</v>
      </c>
    </row>
    <row r="316" spans="1:20" x14ac:dyDescent="0.2">
      <c r="A316" s="6" t="s">
        <v>216</v>
      </c>
      <c r="B316" s="6" t="s">
        <v>217</v>
      </c>
      <c r="C316" s="6" t="s">
        <v>41</v>
      </c>
      <c r="D316" s="6" t="s">
        <v>42</v>
      </c>
      <c r="E316" s="6" t="s">
        <v>43</v>
      </c>
      <c r="F316" s="6" t="s">
        <v>44</v>
      </c>
      <c r="G316" s="7">
        <v>38285.625</v>
      </c>
      <c r="H316" s="6" t="s">
        <v>87</v>
      </c>
      <c r="I316" s="8"/>
      <c r="J316" s="8"/>
      <c r="K316" s="6" t="s">
        <v>46</v>
      </c>
      <c r="L316" s="6" t="s">
        <v>47</v>
      </c>
      <c r="M316" s="8"/>
      <c r="N316" s="8">
        <v>44.893694000000004</v>
      </c>
      <c r="O316" s="8">
        <v>-94.364193999999998</v>
      </c>
      <c r="P316" s="8"/>
      <c r="Q316" s="6" t="s">
        <v>48</v>
      </c>
      <c r="R316" s="9"/>
      <c r="T316">
        <v>40</v>
      </c>
    </row>
    <row r="317" spans="1:20" x14ac:dyDescent="0.2">
      <c r="A317" s="6" t="s">
        <v>216</v>
      </c>
      <c r="B317" s="6" t="s">
        <v>217</v>
      </c>
      <c r="C317" s="6" t="s">
        <v>41</v>
      </c>
      <c r="D317" s="6" t="s">
        <v>42</v>
      </c>
      <c r="E317" s="6" t="s">
        <v>43</v>
      </c>
      <c r="F317" s="6" t="s">
        <v>44</v>
      </c>
      <c r="G317" s="7">
        <v>38456.631944444445</v>
      </c>
      <c r="H317" s="6" t="s">
        <v>198</v>
      </c>
      <c r="I317" s="8"/>
      <c r="J317" s="8"/>
      <c r="K317" s="6" t="s">
        <v>46</v>
      </c>
      <c r="L317" s="6" t="s">
        <v>47</v>
      </c>
      <c r="M317" s="8"/>
      <c r="N317" s="8">
        <v>44.893694000000004</v>
      </c>
      <c r="O317" s="8">
        <v>-94.364193999999998</v>
      </c>
      <c r="P317" s="8"/>
      <c r="Q317" s="6" t="s">
        <v>48</v>
      </c>
      <c r="R317" s="9"/>
      <c r="S317">
        <v>21</v>
      </c>
    </row>
    <row r="318" spans="1:20" x14ac:dyDescent="0.2">
      <c r="A318" s="6" t="s">
        <v>216</v>
      </c>
      <c r="B318" s="6" t="s">
        <v>217</v>
      </c>
      <c r="C318" s="6" t="s">
        <v>41</v>
      </c>
      <c r="D318" s="6" t="s">
        <v>42</v>
      </c>
      <c r="E318" s="6" t="s">
        <v>43</v>
      </c>
      <c r="F318" s="6" t="s">
        <v>44</v>
      </c>
      <c r="G318" s="7">
        <v>38464.600694444445</v>
      </c>
      <c r="H318" s="6" t="s">
        <v>195</v>
      </c>
      <c r="I318" s="8"/>
      <c r="J318" s="8"/>
      <c r="K318" s="6" t="s">
        <v>46</v>
      </c>
      <c r="L318" s="6" t="s">
        <v>47</v>
      </c>
      <c r="M318" s="8"/>
      <c r="N318" s="8">
        <v>44.893694000000004</v>
      </c>
      <c r="O318" s="8">
        <v>-94.364193999999998</v>
      </c>
      <c r="P318" s="8"/>
      <c r="Q318" s="6" t="s">
        <v>48</v>
      </c>
      <c r="R318" s="9"/>
      <c r="S318">
        <v>22</v>
      </c>
    </row>
    <row r="319" spans="1:20" x14ac:dyDescent="0.2">
      <c r="A319" s="6" t="s">
        <v>216</v>
      </c>
      <c r="B319" s="6" t="s">
        <v>217</v>
      </c>
      <c r="C319" s="6" t="s">
        <v>41</v>
      </c>
      <c r="D319" s="6" t="s">
        <v>42</v>
      </c>
      <c r="E319" s="6" t="s">
        <v>43</v>
      </c>
      <c r="F319" s="6" t="s">
        <v>44</v>
      </c>
      <c r="G319" s="7">
        <v>38470.6875</v>
      </c>
      <c r="H319" s="6" t="s">
        <v>223</v>
      </c>
      <c r="I319" s="8"/>
      <c r="J319" s="8"/>
      <c r="K319" s="6" t="s">
        <v>46</v>
      </c>
      <c r="L319" s="6" t="s">
        <v>47</v>
      </c>
      <c r="M319" s="8"/>
      <c r="N319" s="8">
        <v>44.893694000000004</v>
      </c>
      <c r="O319" s="8">
        <v>-94.364193999999998</v>
      </c>
      <c r="P319" s="8"/>
      <c r="Q319" s="6" t="s">
        <v>48</v>
      </c>
      <c r="R319" s="9"/>
      <c r="S319">
        <v>22</v>
      </c>
    </row>
    <row r="320" spans="1:20" x14ac:dyDescent="0.2">
      <c r="A320" s="6" t="s">
        <v>216</v>
      </c>
      <c r="B320" s="6" t="s">
        <v>217</v>
      </c>
      <c r="C320" s="6" t="s">
        <v>41</v>
      </c>
      <c r="D320" s="6" t="s">
        <v>42</v>
      </c>
      <c r="E320" s="6" t="s">
        <v>43</v>
      </c>
      <c r="F320" s="6" t="s">
        <v>44</v>
      </c>
      <c r="G320" s="7">
        <v>38478.5625</v>
      </c>
      <c r="H320" s="6" t="s">
        <v>92</v>
      </c>
      <c r="I320" s="8"/>
      <c r="J320" s="8"/>
      <c r="K320" s="6" t="s">
        <v>46</v>
      </c>
      <c r="L320" s="6" t="s">
        <v>47</v>
      </c>
      <c r="M320" s="8"/>
      <c r="N320" s="8">
        <v>44.893694000000004</v>
      </c>
      <c r="O320" s="8">
        <v>-94.364193999999998</v>
      </c>
      <c r="P320" s="8"/>
      <c r="Q320" s="6" t="s">
        <v>48</v>
      </c>
      <c r="R320" s="9"/>
      <c r="S320">
        <v>15</v>
      </c>
    </row>
    <row r="321" spans="1:19" x14ac:dyDescent="0.2">
      <c r="A321" s="6" t="s">
        <v>216</v>
      </c>
      <c r="B321" s="6" t="s">
        <v>217</v>
      </c>
      <c r="C321" s="6" t="s">
        <v>41</v>
      </c>
      <c r="D321" s="6" t="s">
        <v>42</v>
      </c>
      <c r="E321" s="6" t="s">
        <v>43</v>
      </c>
      <c r="F321" s="6" t="s">
        <v>44</v>
      </c>
      <c r="G321" s="7">
        <v>38488.684027777781</v>
      </c>
      <c r="H321" s="6" t="s">
        <v>220</v>
      </c>
      <c r="I321" s="8"/>
      <c r="J321" s="8"/>
      <c r="K321" s="6" t="s">
        <v>46</v>
      </c>
      <c r="L321" s="6" t="s">
        <v>47</v>
      </c>
      <c r="M321" s="8"/>
      <c r="N321" s="8">
        <v>44.893694000000004</v>
      </c>
      <c r="O321" s="8">
        <v>-94.364193999999998</v>
      </c>
      <c r="P321" s="8"/>
      <c r="Q321" s="6" t="s">
        <v>48</v>
      </c>
      <c r="R321" s="9"/>
      <c r="S321">
        <v>16</v>
      </c>
    </row>
    <row r="322" spans="1:19" x14ac:dyDescent="0.2">
      <c r="A322" s="6" t="s">
        <v>216</v>
      </c>
      <c r="B322" s="6" t="s">
        <v>217</v>
      </c>
      <c r="C322" s="6" t="s">
        <v>41</v>
      </c>
      <c r="D322" s="6" t="s">
        <v>42</v>
      </c>
      <c r="E322" s="6" t="s">
        <v>43</v>
      </c>
      <c r="F322" s="6" t="s">
        <v>44</v>
      </c>
      <c r="G322" s="7">
        <v>38492.625</v>
      </c>
      <c r="H322" s="6" t="s">
        <v>87</v>
      </c>
      <c r="I322" s="8"/>
      <c r="J322" s="8"/>
      <c r="K322" s="6" t="s">
        <v>46</v>
      </c>
      <c r="L322" s="6" t="s">
        <v>47</v>
      </c>
      <c r="M322" s="8"/>
      <c r="N322" s="8">
        <v>44.893694000000004</v>
      </c>
      <c r="O322" s="8">
        <v>-94.364193999999998</v>
      </c>
      <c r="P322" s="8"/>
      <c r="Q322" s="6" t="s">
        <v>48</v>
      </c>
      <c r="R322" s="9"/>
      <c r="S322">
        <v>28</v>
      </c>
    </row>
    <row r="323" spans="1:19" x14ac:dyDescent="0.2">
      <c r="A323" s="6" t="s">
        <v>216</v>
      </c>
      <c r="B323" s="6" t="s">
        <v>217</v>
      </c>
      <c r="C323" s="6" t="s">
        <v>41</v>
      </c>
      <c r="D323" s="6" t="s">
        <v>42</v>
      </c>
      <c r="E323" s="6" t="s">
        <v>43</v>
      </c>
      <c r="F323" s="6" t="s">
        <v>44</v>
      </c>
      <c r="G323" s="7">
        <v>38498.604166666664</v>
      </c>
      <c r="H323" s="6" t="s">
        <v>164</v>
      </c>
      <c r="I323" s="8"/>
      <c r="J323" s="8"/>
      <c r="K323" s="6" t="s">
        <v>46</v>
      </c>
      <c r="L323" s="6" t="s">
        <v>47</v>
      </c>
      <c r="M323" s="8"/>
      <c r="N323" s="8">
        <v>44.893694000000004</v>
      </c>
      <c r="O323" s="8">
        <v>-94.364193999999998</v>
      </c>
      <c r="P323" s="8"/>
      <c r="Q323" s="6" t="s">
        <v>48</v>
      </c>
      <c r="R323" s="9"/>
      <c r="S323">
        <v>14</v>
      </c>
    </row>
    <row r="324" spans="1:19" x14ac:dyDescent="0.2">
      <c r="A324" s="6" t="s">
        <v>216</v>
      </c>
      <c r="B324" s="6" t="s">
        <v>217</v>
      </c>
      <c r="C324" s="6" t="s">
        <v>41</v>
      </c>
      <c r="D324" s="6" t="s">
        <v>42</v>
      </c>
      <c r="E324" s="6" t="s">
        <v>43</v>
      </c>
      <c r="F324" s="6" t="s">
        <v>44</v>
      </c>
      <c r="G324" s="7">
        <v>38506.604166666664</v>
      </c>
      <c r="H324" s="6" t="s">
        <v>164</v>
      </c>
      <c r="I324" s="8"/>
      <c r="J324" s="8"/>
      <c r="K324" s="6" t="s">
        <v>46</v>
      </c>
      <c r="L324" s="6" t="s">
        <v>47</v>
      </c>
      <c r="M324" s="8"/>
      <c r="N324" s="8">
        <v>44.893694000000004</v>
      </c>
      <c r="O324" s="8">
        <v>-94.364193999999998</v>
      </c>
      <c r="P324" s="8"/>
      <c r="Q324" s="6" t="s">
        <v>48</v>
      </c>
      <c r="R324" s="9"/>
      <c r="S324">
        <v>21</v>
      </c>
    </row>
    <row r="325" spans="1:19" x14ac:dyDescent="0.2">
      <c r="A325" s="6" t="s">
        <v>216</v>
      </c>
      <c r="B325" s="6" t="s">
        <v>217</v>
      </c>
      <c r="C325" s="6" t="s">
        <v>41</v>
      </c>
      <c r="D325" s="6" t="s">
        <v>42</v>
      </c>
      <c r="E325" s="6" t="s">
        <v>43</v>
      </c>
      <c r="F325" s="6" t="s">
        <v>44</v>
      </c>
      <c r="G325" s="7">
        <v>38511.666666666664</v>
      </c>
      <c r="H325" s="6" t="s">
        <v>79</v>
      </c>
      <c r="I325" s="8"/>
      <c r="J325" s="8"/>
      <c r="K325" s="6" t="s">
        <v>46</v>
      </c>
      <c r="L325" s="6" t="s">
        <v>47</v>
      </c>
      <c r="M325" s="8"/>
      <c r="N325" s="8">
        <v>44.893694000000004</v>
      </c>
      <c r="O325" s="8">
        <v>-94.364193999999998</v>
      </c>
      <c r="P325" s="8"/>
      <c r="Q325" s="6" t="s">
        <v>48</v>
      </c>
      <c r="R325" s="9"/>
      <c r="S325">
        <v>16</v>
      </c>
    </row>
    <row r="326" spans="1:19" x14ac:dyDescent="0.2">
      <c r="A326" s="6" t="s">
        <v>216</v>
      </c>
      <c r="B326" s="6" t="s">
        <v>217</v>
      </c>
      <c r="C326" s="6" t="s">
        <v>41</v>
      </c>
      <c r="D326" s="6" t="s">
        <v>42</v>
      </c>
      <c r="E326" s="6" t="s">
        <v>43</v>
      </c>
      <c r="F326" s="6" t="s">
        <v>44</v>
      </c>
      <c r="G326" s="7">
        <v>38519.583333333336</v>
      </c>
      <c r="H326" s="6" t="s">
        <v>77</v>
      </c>
      <c r="I326" s="8"/>
      <c r="J326" s="8"/>
      <c r="K326" s="6" t="s">
        <v>46</v>
      </c>
      <c r="L326" s="6" t="s">
        <v>47</v>
      </c>
      <c r="M326" s="8"/>
      <c r="N326" s="8">
        <v>44.893694000000004</v>
      </c>
      <c r="O326" s="8">
        <v>-94.364193999999998</v>
      </c>
      <c r="P326" s="8"/>
      <c r="Q326" s="6" t="s">
        <v>48</v>
      </c>
      <c r="R326" s="9"/>
      <c r="S326">
        <v>24</v>
      </c>
    </row>
    <row r="327" spans="1:19" x14ac:dyDescent="0.2">
      <c r="A327" s="6" t="s">
        <v>216</v>
      </c>
      <c r="B327" s="6" t="s">
        <v>217</v>
      </c>
      <c r="C327" s="6" t="s">
        <v>41</v>
      </c>
      <c r="D327" s="6" t="s">
        <v>42</v>
      </c>
      <c r="E327" s="6" t="s">
        <v>43</v>
      </c>
      <c r="F327" s="6" t="s">
        <v>44</v>
      </c>
      <c r="G327" s="7">
        <v>38525.677083333336</v>
      </c>
      <c r="H327" s="6" t="s">
        <v>230</v>
      </c>
      <c r="I327" s="8"/>
      <c r="J327" s="8"/>
      <c r="K327" s="6" t="s">
        <v>46</v>
      </c>
      <c r="L327" s="6" t="s">
        <v>47</v>
      </c>
      <c r="M327" s="8"/>
      <c r="N327" s="8">
        <v>44.893694000000004</v>
      </c>
      <c r="O327" s="8">
        <v>-94.364193999999998</v>
      </c>
      <c r="P327" s="8"/>
      <c r="Q327" s="6" t="s">
        <v>48</v>
      </c>
      <c r="R327" s="9"/>
      <c r="S327">
        <v>18</v>
      </c>
    </row>
    <row r="328" spans="1:19" x14ac:dyDescent="0.2">
      <c r="A328" s="6" t="s">
        <v>216</v>
      </c>
      <c r="B328" s="6" t="s">
        <v>217</v>
      </c>
      <c r="C328" s="6" t="s">
        <v>41</v>
      </c>
      <c r="D328" s="6" t="s">
        <v>42</v>
      </c>
      <c r="E328" s="6" t="s">
        <v>43</v>
      </c>
      <c r="F328" s="6" t="s">
        <v>44</v>
      </c>
      <c r="G328" s="7">
        <v>38533.666666666664</v>
      </c>
      <c r="H328" s="6" t="s">
        <v>79</v>
      </c>
      <c r="I328" s="8"/>
      <c r="J328" s="8"/>
      <c r="K328" s="6" t="s">
        <v>46</v>
      </c>
      <c r="L328" s="6" t="s">
        <v>47</v>
      </c>
      <c r="M328" s="8"/>
      <c r="N328" s="8">
        <v>44.893694000000004</v>
      </c>
      <c r="O328" s="8">
        <v>-94.364193999999998</v>
      </c>
      <c r="P328" s="8"/>
      <c r="Q328" s="6" t="s">
        <v>48</v>
      </c>
      <c r="R328" s="9"/>
      <c r="S328">
        <v>10</v>
      </c>
    </row>
    <row r="329" spans="1:19" x14ac:dyDescent="0.2">
      <c r="A329" s="6" t="s">
        <v>216</v>
      </c>
      <c r="B329" s="6" t="s">
        <v>217</v>
      </c>
      <c r="C329" s="6" t="s">
        <v>41</v>
      </c>
      <c r="D329" s="6" t="s">
        <v>42</v>
      </c>
      <c r="E329" s="6" t="s">
        <v>43</v>
      </c>
      <c r="F329" s="6" t="s">
        <v>44</v>
      </c>
      <c r="G329" s="7">
        <v>38541.645833333336</v>
      </c>
      <c r="H329" s="6" t="s">
        <v>227</v>
      </c>
      <c r="I329" s="8"/>
      <c r="J329" s="8"/>
      <c r="K329" s="6" t="s">
        <v>46</v>
      </c>
      <c r="L329" s="6" t="s">
        <v>47</v>
      </c>
      <c r="M329" s="8"/>
      <c r="N329" s="8">
        <v>44.893694000000004</v>
      </c>
      <c r="O329" s="8">
        <v>-94.364193999999998</v>
      </c>
      <c r="P329" s="8"/>
      <c r="Q329" s="6" t="s">
        <v>48</v>
      </c>
      <c r="R329" s="9"/>
      <c r="S329">
        <v>15</v>
      </c>
    </row>
    <row r="330" spans="1:19" x14ac:dyDescent="0.2">
      <c r="A330" s="6" t="s">
        <v>216</v>
      </c>
      <c r="B330" s="6" t="s">
        <v>217</v>
      </c>
      <c r="C330" s="6" t="s">
        <v>41</v>
      </c>
      <c r="D330" s="6" t="s">
        <v>42</v>
      </c>
      <c r="E330" s="6" t="s">
        <v>43</v>
      </c>
      <c r="F330" s="6" t="s">
        <v>44</v>
      </c>
      <c r="G330" s="7">
        <v>38554.677083333336</v>
      </c>
      <c r="H330" s="6" t="s">
        <v>230</v>
      </c>
      <c r="I330" s="8"/>
      <c r="J330" s="8"/>
      <c r="K330" s="6" t="s">
        <v>46</v>
      </c>
      <c r="L330" s="6" t="s">
        <v>47</v>
      </c>
      <c r="M330" s="8"/>
      <c r="N330" s="8">
        <v>44.893694000000004</v>
      </c>
      <c r="O330" s="8">
        <v>-94.364193999999998</v>
      </c>
      <c r="P330" s="8"/>
      <c r="Q330" s="6" t="s">
        <v>48</v>
      </c>
      <c r="R330" s="9"/>
      <c r="S330">
        <v>14</v>
      </c>
    </row>
    <row r="331" spans="1:19" x14ac:dyDescent="0.2">
      <c r="A331" s="6" t="s">
        <v>216</v>
      </c>
      <c r="B331" s="6" t="s">
        <v>217</v>
      </c>
      <c r="C331" s="6" t="s">
        <v>41</v>
      </c>
      <c r="D331" s="6" t="s">
        <v>42</v>
      </c>
      <c r="E331" s="6" t="s">
        <v>43</v>
      </c>
      <c r="F331" s="6" t="s">
        <v>44</v>
      </c>
      <c r="G331" s="7">
        <v>38562.625</v>
      </c>
      <c r="H331" s="6" t="s">
        <v>87</v>
      </c>
      <c r="I331" s="8"/>
      <c r="J331" s="8"/>
      <c r="K331" s="6" t="s">
        <v>46</v>
      </c>
      <c r="L331" s="6" t="s">
        <v>47</v>
      </c>
      <c r="M331" s="8"/>
      <c r="N331" s="8">
        <v>44.893694000000004</v>
      </c>
      <c r="O331" s="8">
        <v>-94.364193999999998</v>
      </c>
      <c r="P331" s="8"/>
      <c r="Q331" s="6" t="s">
        <v>48</v>
      </c>
      <c r="R331" s="9"/>
      <c r="S331">
        <v>13</v>
      </c>
    </row>
    <row r="332" spans="1:19" x14ac:dyDescent="0.2">
      <c r="A332" s="6" t="s">
        <v>216</v>
      </c>
      <c r="B332" s="6" t="s">
        <v>217</v>
      </c>
      <c r="C332" s="6" t="s">
        <v>41</v>
      </c>
      <c r="D332" s="6" t="s">
        <v>42</v>
      </c>
      <c r="E332" s="6" t="s">
        <v>43</v>
      </c>
      <c r="F332" s="6" t="s">
        <v>44</v>
      </c>
      <c r="G332" s="7">
        <v>38566.583333333336</v>
      </c>
      <c r="H332" s="6" t="s">
        <v>77</v>
      </c>
      <c r="I332" s="8"/>
      <c r="J332" s="8"/>
      <c r="K332" s="6" t="s">
        <v>46</v>
      </c>
      <c r="L332" s="6" t="s">
        <v>47</v>
      </c>
      <c r="M332" s="8"/>
      <c r="N332" s="8">
        <v>44.893694000000004</v>
      </c>
      <c r="O332" s="8">
        <v>-94.364193999999998</v>
      </c>
      <c r="P332" s="8"/>
      <c r="Q332" s="6" t="s">
        <v>48</v>
      </c>
      <c r="R332" s="9"/>
      <c r="S332">
        <v>21</v>
      </c>
    </row>
    <row r="333" spans="1:19" x14ac:dyDescent="0.2">
      <c r="A333" s="6" t="s">
        <v>216</v>
      </c>
      <c r="B333" s="6" t="s">
        <v>217</v>
      </c>
      <c r="C333" s="6" t="s">
        <v>41</v>
      </c>
      <c r="D333" s="6" t="s">
        <v>42</v>
      </c>
      <c r="E333" s="6" t="s">
        <v>43</v>
      </c>
      <c r="F333" s="6" t="s">
        <v>44</v>
      </c>
      <c r="G333" s="7">
        <v>38576.645833333336</v>
      </c>
      <c r="H333" s="6" t="s">
        <v>227</v>
      </c>
      <c r="I333" s="8"/>
      <c r="J333" s="8"/>
      <c r="K333" s="6" t="s">
        <v>46</v>
      </c>
      <c r="L333" s="6" t="s">
        <v>47</v>
      </c>
      <c r="M333" s="8"/>
      <c r="N333" s="8">
        <v>44.893694000000004</v>
      </c>
      <c r="O333" s="8">
        <v>-94.364193999999998</v>
      </c>
      <c r="P333" s="8"/>
      <c r="Q333" s="6" t="s">
        <v>48</v>
      </c>
      <c r="R333" s="9"/>
      <c r="S333">
        <v>20</v>
      </c>
    </row>
    <row r="334" spans="1:19" x14ac:dyDescent="0.2">
      <c r="A334" s="6" t="s">
        <v>216</v>
      </c>
      <c r="B334" s="6" t="s">
        <v>217</v>
      </c>
      <c r="C334" s="6" t="s">
        <v>41</v>
      </c>
      <c r="D334" s="6" t="s">
        <v>42</v>
      </c>
      <c r="E334" s="6" t="s">
        <v>43</v>
      </c>
      <c r="F334" s="6" t="s">
        <v>44</v>
      </c>
      <c r="G334" s="7">
        <v>38582.684027777781</v>
      </c>
      <c r="H334" s="6" t="s">
        <v>220</v>
      </c>
      <c r="I334" s="8"/>
      <c r="J334" s="8"/>
      <c r="K334" s="6" t="s">
        <v>46</v>
      </c>
      <c r="L334" s="6" t="s">
        <v>47</v>
      </c>
      <c r="M334" s="8"/>
      <c r="N334" s="8">
        <v>44.893694000000004</v>
      </c>
      <c r="O334" s="8">
        <v>-94.364193999999998</v>
      </c>
      <c r="P334" s="8"/>
      <c r="Q334" s="6" t="s">
        <v>48</v>
      </c>
      <c r="R334" s="9"/>
      <c r="S334">
        <v>20</v>
      </c>
    </row>
    <row r="335" spans="1:19" x14ac:dyDescent="0.2">
      <c r="A335" s="6" t="s">
        <v>216</v>
      </c>
      <c r="B335" s="6" t="s">
        <v>217</v>
      </c>
      <c r="C335" s="6" t="s">
        <v>41</v>
      </c>
      <c r="D335" s="6" t="s">
        <v>42</v>
      </c>
      <c r="E335" s="6" t="s">
        <v>43</v>
      </c>
      <c r="F335" s="6" t="s">
        <v>44</v>
      </c>
      <c r="G335" s="7">
        <v>38590.625</v>
      </c>
      <c r="H335" s="6" t="s">
        <v>87</v>
      </c>
      <c r="I335" s="8"/>
      <c r="J335" s="8"/>
      <c r="K335" s="6" t="s">
        <v>46</v>
      </c>
      <c r="L335" s="6" t="s">
        <v>47</v>
      </c>
      <c r="M335" s="8"/>
      <c r="N335" s="8">
        <v>44.893694000000004</v>
      </c>
      <c r="O335" s="8">
        <v>-94.364193999999998</v>
      </c>
      <c r="P335" s="8"/>
      <c r="Q335" s="6" t="s">
        <v>48</v>
      </c>
      <c r="R335" s="9"/>
      <c r="S335">
        <v>16</v>
      </c>
    </row>
    <row r="336" spans="1:19" x14ac:dyDescent="0.2">
      <c r="A336" s="6" t="s">
        <v>216</v>
      </c>
      <c r="B336" s="6" t="s">
        <v>217</v>
      </c>
      <c r="C336" s="6" t="s">
        <v>41</v>
      </c>
      <c r="D336" s="6" t="s">
        <v>42</v>
      </c>
      <c r="E336" s="6" t="s">
        <v>43</v>
      </c>
      <c r="F336" s="6" t="s">
        <v>44</v>
      </c>
      <c r="G336" s="7">
        <v>38597.625</v>
      </c>
      <c r="H336" s="6" t="s">
        <v>87</v>
      </c>
      <c r="I336" s="8"/>
      <c r="J336" s="8"/>
      <c r="K336" s="6" t="s">
        <v>46</v>
      </c>
      <c r="L336" s="6" t="s">
        <v>47</v>
      </c>
      <c r="M336" s="8"/>
      <c r="N336" s="8">
        <v>44.893694000000004</v>
      </c>
      <c r="O336" s="8">
        <v>-94.364193999999998</v>
      </c>
      <c r="P336" s="8"/>
      <c r="Q336" s="6" t="s">
        <v>48</v>
      </c>
      <c r="R336" s="9"/>
      <c r="S336">
        <v>18</v>
      </c>
    </row>
    <row r="337" spans="1:20" x14ac:dyDescent="0.2">
      <c r="A337" s="6" t="s">
        <v>216</v>
      </c>
      <c r="B337" s="6" t="s">
        <v>217</v>
      </c>
      <c r="C337" s="6" t="s">
        <v>41</v>
      </c>
      <c r="D337" s="6" t="s">
        <v>42</v>
      </c>
      <c r="E337" s="6" t="s">
        <v>43</v>
      </c>
      <c r="F337" s="6" t="s">
        <v>44</v>
      </c>
      <c r="G337" s="7">
        <v>38603.534722222219</v>
      </c>
      <c r="H337" s="6" t="s">
        <v>118</v>
      </c>
      <c r="I337" s="8"/>
      <c r="J337" s="8"/>
      <c r="K337" s="6" t="s">
        <v>46</v>
      </c>
      <c r="L337" s="6" t="s">
        <v>47</v>
      </c>
      <c r="M337" s="8"/>
      <c r="N337" s="8">
        <v>44.893694000000004</v>
      </c>
      <c r="O337" s="8">
        <v>-94.364193999999998</v>
      </c>
      <c r="P337" s="8"/>
      <c r="Q337" s="6" t="s">
        <v>48</v>
      </c>
      <c r="R337" s="9"/>
      <c r="S337">
        <v>18</v>
      </c>
    </row>
    <row r="338" spans="1:20" x14ac:dyDescent="0.2">
      <c r="A338" s="6" t="s">
        <v>216</v>
      </c>
      <c r="B338" s="6" t="s">
        <v>217</v>
      </c>
      <c r="C338" s="6" t="s">
        <v>41</v>
      </c>
      <c r="D338" s="6" t="s">
        <v>42</v>
      </c>
      <c r="E338" s="6" t="s">
        <v>43</v>
      </c>
      <c r="F338" s="6" t="s">
        <v>44</v>
      </c>
      <c r="G338" s="7">
        <v>38608.5625</v>
      </c>
      <c r="H338" s="6" t="s">
        <v>92</v>
      </c>
      <c r="I338" s="8"/>
      <c r="J338" s="8"/>
      <c r="K338" s="6" t="s">
        <v>46</v>
      </c>
      <c r="L338" s="6" t="s">
        <v>47</v>
      </c>
      <c r="M338" s="8"/>
      <c r="N338" s="8">
        <v>44.893694000000004</v>
      </c>
      <c r="O338" s="8">
        <v>-94.364193999999998</v>
      </c>
      <c r="P338" s="8"/>
      <c r="Q338" s="6" t="s">
        <v>48</v>
      </c>
      <c r="R338" s="9"/>
      <c r="S338">
        <v>18</v>
      </c>
    </row>
    <row r="339" spans="1:20" x14ac:dyDescent="0.2">
      <c r="A339" s="6" t="s">
        <v>216</v>
      </c>
      <c r="B339" s="6" t="s">
        <v>217</v>
      </c>
      <c r="C339" s="6" t="s">
        <v>41</v>
      </c>
      <c r="D339" s="6" t="s">
        <v>42</v>
      </c>
      <c r="E339" s="6" t="s">
        <v>43</v>
      </c>
      <c r="F339" s="6" t="s">
        <v>44</v>
      </c>
      <c r="G339" s="7">
        <v>38618.659722222219</v>
      </c>
      <c r="H339" s="6" t="s">
        <v>222</v>
      </c>
      <c r="I339" s="8"/>
      <c r="J339" s="8"/>
      <c r="K339" s="6" t="s">
        <v>46</v>
      </c>
      <c r="L339" s="6" t="s">
        <v>47</v>
      </c>
      <c r="M339" s="8"/>
      <c r="N339" s="8">
        <v>44.893694000000004</v>
      </c>
      <c r="O339" s="8">
        <v>-94.364193999999998</v>
      </c>
      <c r="P339" s="8"/>
      <c r="Q339" s="6" t="s">
        <v>48</v>
      </c>
      <c r="R339" s="9"/>
      <c r="S339">
        <v>15</v>
      </c>
    </row>
    <row r="340" spans="1:20" x14ac:dyDescent="0.2">
      <c r="A340" s="6" t="s">
        <v>216</v>
      </c>
      <c r="B340" s="6" t="s">
        <v>217</v>
      </c>
      <c r="C340" s="6" t="s">
        <v>41</v>
      </c>
      <c r="D340" s="6" t="s">
        <v>42</v>
      </c>
      <c r="E340" s="6" t="s">
        <v>43</v>
      </c>
      <c r="F340" s="6" t="s">
        <v>44</v>
      </c>
      <c r="G340" s="7">
        <v>38624.6875</v>
      </c>
      <c r="H340" s="6" t="s">
        <v>223</v>
      </c>
      <c r="I340" s="8"/>
      <c r="J340" s="8"/>
      <c r="K340" s="6" t="s">
        <v>46</v>
      </c>
      <c r="L340" s="6" t="s">
        <v>47</v>
      </c>
      <c r="M340" s="8"/>
      <c r="N340" s="8">
        <v>44.893694000000004</v>
      </c>
      <c r="O340" s="8">
        <v>-94.364193999999998</v>
      </c>
      <c r="P340" s="8"/>
      <c r="Q340" s="6" t="s">
        <v>48</v>
      </c>
      <c r="R340" s="9"/>
      <c r="S340">
        <v>21</v>
      </c>
    </row>
    <row r="341" spans="1:20" x14ac:dyDescent="0.2">
      <c r="A341" s="6" t="s">
        <v>216</v>
      </c>
      <c r="B341" s="6" t="s">
        <v>217</v>
      </c>
      <c r="C341" s="6" t="s">
        <v>41</v>
      </c>
      <c r="D341" s="6" t="s">
        <v>42</v>
      </c>
      <c r="E341" s="6" t="s">
        <v>43</v>
      </c>
      <c r="F341" s="6" t="s">
        <v>44</v>
      </c>
      <c r="G341" s="7">
        <v>38632.552083333336</v>
      </c>
      <c r="H341" s="6" t="s">
        <v>161</v>
      </c>
      <c r="I341" s="8"/>
      <c r="J341" s="8"/>
      <c r="K341" s="6" t="s">
        <v>46</v>
      </c>
      <c r="L341" s="6" t="s">
        <v>47</v>
      </c>
      <c r="M341" s="8"/>
      <c r="N341" s="8">
        <v>44.893694000000004</v>
      </c>
      <c r="O341" s="8">
        <v>-94.364193999999998</v>
      </c>
      <c r="P341" s="8"/>
      <c r="Q341" s="6" t="s">
        <v>48</v>
      </c>
      <c r="R341" s="9"/>
      <c r="S341">
        <v>22</v>
      </c>
    </row>
    <row r="342" spans="1:20" x14ac:dyDescent="0.2">
      <c r="A342" s="6" t="s">
        <v>216</v>
      </c>
      <c r="B342" s="6" t="s">
        <v>217</v>
      </c>
      <c r="C342" s="6" t="s">
        <v>41</v>
      </c>
      <c r="D342" s="6" t="s">
        <v>42</v>
      </c>
      <c r="E342" s="6" t="s">
        <v>43</v>
      </c>
      <c r="F342" s="6" t="s">
        <v>44</v>
      </c>
      <c r="G342" s="7">
        <v>38638.625</v>
      </c>
      <c r="H342" s="6" t="s">
        <v>87</v>
      </c>
      <c r="I342" s="8"/>
      <c r="J342" s="8"/>
      <c r="K342" s="6" t="s">
        <v>46</v>
      </c>
      <c r="L342" s="6" t="s">
        <v>47</v>
      </c>
      <c r="M342" s="8"/>
      <c r="N342" s="8">
        <v>44.893694000000004</v>
      </c>
      <c r="O342" s="8">
        <v>-94.364193999999998</v>
      </c>
      <c r="P342" s="8"/>
      <c r="Q342" s="6" t="s">
        <v>48</v>
      </c>
      <c r="R342" s="9"/>
      <c r="T342">
        <v>21</v>
      </c>
    </row>
    <row r="343" spans="1:20" x14ac:dyDescent="0.2">
      <c r="A343" s="6" t="s">
        <v>216</v>
      </c>
      <c r="B343" s="6" t="s">
        <v>217</v>
      </c>
      <c r="C343" s="6" t="s">
        <v>41</v>
      </c>
      <c r="D343" s="6" t="s">
        <v>42</v>
      </c>
      <c r="E343" s="6" t="s">
        <v>43</v>
      </c>
      <c r="F343" s="6" t="s">
        <v>44</v>
      </c>
      <c r="G343" s="7">
        <v>38814.604166666664</v>
      </c>
      <c r="H343" s="6" t="s">
        <v>164</v>
      </c>
      <c r="I343" s="8"/>
      <c r="J343" s="8"/>
      <c r="K343" s="6" t="s">
        <v>46</v>
      </c>
      <c r="L343" s="6" t="s">
        <v>47</v>
      </c>
      <c r="M343" s="8"/>
      <c r="N343" s="8">
        <v>44.893694000000004</v>
      </c>
      <c r="O343" s="8">
        <v>-94.364193999999998</v>
      </c>
      <c r="P343" s="8"/>
      <c r="Q343" s="6" t="s">
        <v>48</v>
      </c>
      <c r="R343" s="9"/>
      <c r="S343">
        <v>27</v>
      </c>
    </row>
    <row r="344" spans="1:20" x14ac:dyDescent="0.2">
      <c r="A344" s="6" t="s">
        <v>216</v>
      </c>
      <c r="B344" s="6" t="s">
        <v>217</v>
      </c>
      <c r="C344" s="6" t="s">
        <v>41</v>
      </c>
      <c r="D344" s="6" t="s">
        <v>42</v>
      </c>
      <c r="E344" s="6" t="s">
        <v>43</v>
      </c>
      <c r="F344" s="6" t="s">
        <v>44</v>
      </c>
      <c r="G344" s="7">
        <v>38821.513888888891</v>
      </c>
      <c r="H344" s="6" t="s">
        <v>104</v>
      </c>
      <c r="I344" s="8"/>
      <c r="J344" s="8"/>
      <c r="K344" s="6" t="s">
        <v>46</v>
      </c>
      <c r="L344" s="6" t="s">
        <v>47</v>
      </c>
      <c r="M344" s="8"/>
      <c r="N344" s="8">
        <v>44.893694000000004</v>
      </c>
      <c r="O344" s="8">
        <v>-94.364193999999998</v>
      </c>
      <c r="P344" s="8"/>
      <c r="Q344" s="6" t="s">
        <v>48</v>
      </c>
      <c r="R344" s="9"/>
      <c r="S344">
        <v>25</v>
      </c>
    </row>
    <row r="345" spans="1:20" x14ac:dyDescent="0.2">
      <c r="A345" s="6" t="s">
        <v>216</v>
      </c>
      <c r="B345" s="6" t="s">
        <v>217</v>
      </c>
      <c r="C345" s="6" t="s">
        <v>41</v>
      </c>
      <c r="D345" s="6" t="s">
        <v>42</v>
      </c>
      <c r="E345" s="6" t="s">
        <v>43</v>
      </c>
      <c r="F345" s="6" t="s">
        <v>44</v>
      </c>
      <c r="G345" s="7">
        <v>38828.625</v>
      </c>
      <c r="H345" s="6" t="s">
        <v>87</v>
      </c>
      <c r="I345" s="8"/>
      <c r="J345" s="8"/>
      <c r="K345" s="6" t="s">
        <v>46</v>
      </c>
      <c r="L345" s="6" t="s">
        <v>47</v>
      </c>
      <c r="M345" s="8"/>
      <c r="N345" s="8">
        <v>44.893694000000004</v>
      </c>
      <c r="O345" s="8">
        <v>-94.364193999999998</v>
      </c>
      <c r="P345" s="8"/>
      <c r="Q345" s="6" t="s">
        <v>48</v>
      </c>
      <c r="R345" s="9"/>
      <c r="S345">
        <v>25</v>
      </c>
    </row>
    <row r="346" spans="1:20" x14ac:dyDescent="0.2">
      <c r="A346" s="6" t="s">
        <v>216</v>
      </c>
      <c r="B346" s="6" t="s">
        <v>217</v>
      </c>
      <c r="C346" s="6" t="s">
        <v>41</v>
      </c>
      <c r="D346" s="6" t="s">
        <v>42</v>
      </c>
      <c r="E346" s="6" t="s">
        <v>43</v>
      </c>
      <c r="F346" s="6" t="s">
        <v>44</v>
      </c>
      <c r="G346" s="7">
        <v>38834.684027777781</v>
      </c>
      <c r="H346" s="6" t="s">
        <v>220</v>
      </c>
      <c r="I346" s="8"/>
      <c r="J346" s="8"/>
      <c r="K346" s="6" t="s">
        <v>46</v>
      </c>
      <c r="L346" s="6" t="s">
        <v>47</v>
      </c>
      <c r="M346" s="8"/>
      <c r="N346" s="8">
        <v>44.893694000000004</v>
      </c>
      <c r="O346" s="8">
        <v>-94.364193999999998</v>
      </c>
      <c r="P346" s="8"/>
      <c r="Q346" s="6" t="s">
        <v>48</v>
      </c>
      <c r="R346" s="9"/>
      <c r="S346">
        <v>25</v>
      </c>
    </row>
    <row r="347" spans="1:20" x14ac:dyDescent="0.2">
      <c r="A347" s="6" t="s">
        <v>216</v>
      </c>
      <c r="B347" s="6" t="s">
        <v>217</v>
      </c>
      <c r="C347" s="6" t="s">
        <v>41</v>
      </c>
      <c r="D347" s="6" t="s">
        <v>42</v>
      </c>
      <c r="E347" s="6" t="s">
        <v>43</v>
      </c>
      <c r="F347" s="6" t="s">
        <v>44</v>
      </c>
      <c r="G347" s="7">
        <v>38838.638888888891</v>
      </c>
      <c r="H347" s="6" t="s">
        <v>224</v>
      </c>
      <c r="I347" s="8"/>
      <c r="J347" s="8"/>
      <c r="K347" s="6" t="s">
        <v>46</v>
      </c>
      <c r="L347" s="6" t="s">
        <v>47</v>
      </c>
      <c r="M347" s="8"/>
      <c r="N347" s="8">
        <v>44.893694000000004</v>
      </c>
      <c r="O347" s="8">
        <v>-94.364193999999998</v>
      </c>
      <c r="P347" s="8"/>
      <c r="Q347" s="6" t="s">
        <v>48</v>
      </c>
      <c r="R347" s="9"/>
      <c r="S347">
        <v>25</v>
      </c>
    </row>
    <row r="348" spans="1:20" x14ac:dyDescent="0.2">
      <c r="A348" s="6" t="s">
        <v>216</v>
      </c>
      <c r="B348" s="6" t="s">
        <v>217</v>
      </c>
      <c r="C348" s="6" t="s">
        <v>41</v>
      </c>
      <c r="D348" s="6" t="s">
        <v>42</v>
      </c>
      <c r="E348" s="6" t="s">
        <v>43</v>
      </c>
      <c r="F348" s="6" t="s">
        <v>44</v>
      </c>
      <c r="G348" s="7">
        <v>38842.625</v>
      </c>
      <c r="H348" s="6" t="s">
        <v>87</v>
      </c>
      <c r="I348" s="8"/>
      <c r="J348" s="8"/>
      <c r="K348" s="6" t="s">
        <v>46</v>
      </c>
      <c r="L348" s="6" t="s">
        <v>47</v>
      </c>
      <c r="M348" s="8"/>
      <c r="N348" s="8">
        <v>44.893694000000004</v>
      </c>
      <c r="O348" s="8">
        <v>-94.364193999999998</v>
      </c>
      <c r="P348" s="8"/>
      <c r="Q348" s="6" t="s">
        <v>48</v>
      </c>
      <c r="R348" s="9"/>
      <c r="S348">
        <v>33</v>
      </c>
    </row>
    <row r="349" spans="1:20" x14ac:dyDescent="0.2">
      <c r="A349" s="6" t="s">
        <v>216</v>
      </c>
      <c r="B349" s="6" t="s">
        <v>217</v>
      </c>
      <c r="C349" s="6" t="s">
        <v>41</v>
      </c>
      <c r="D349" s="6" t="s">
        <v>42</v>
      </c>
      <c r="E349" s="6" t="s">
        <v>43</v>
      </c>
      <c r="F349" s="6" t="s">
        <v>44</v>
      </c>
      <c r="G349" s="7">
        <v>38849.652777777781</v>
      </c>
      <c r="H349" s="6" t="s">
        <v>231</v>
      </c>
      <c r="I349" s="8"/>
      <c r="J349" s="8"/>
      <c r="K349" s="6" t="s">
        <v>46</v>
      </c>
      <c r="L349" s="6" t="s">
        <v>47</v>
      </c>
      <c r="M349" s="8"/>
      <c r="N349" s="8">
        <v>44.893694000000004</v>
      </c>
      <c r="O349" s="8">
        <v>-94.364193999999998</v>
      </c>
      <c r="P349" s="8"/>
      <c r="Q349" s="6" t="s">
        <v>48</v>
      </c>
      <c r="R349" s="9"/>
      <c r="S349">
        <v>30</v>
      </c>
    </row>
    <row r="350" spans="1:20" x14ac:dyDescent="0.2">
      <c r="A350" s="6" t="s">
        <v>216</v>
      </c>
      <c r="B350" s="6" t="s">
        <v>217</v>
      </c>
      <c r="C350" s="6" t="s">
        <v>41</v>
      </c>
      <c r="D350" s="6" t="s">
        <v>42</v>
      </c>
      <c r="E350" s="6" t="s">
        <v>43</v>
      </c>
      <c r="F350" s="6" t="s">
        <v>44</v>
      </c>
      <c r="G350" s="7">
        <v>38856.576388888891</v>
      </c>
      <c r="H350" s="6" t="s">
        <v>232</v>
      </c>
      <c r="I350" s="8"/>
      <c r="J350" s="8"/>
      <c r="K350" s="6" t="s">
        <v>46</v>
      </c>
      <c r="L350" s="6" t="s">
        <v>47</v>
      </c>
      <c r="M350" s="8"/>
      <c r="N350" s="8">
        <v>44.893694000000004</v>
      </c>
      <c r="O350" s="8">
        <v>-94.364193999999998</v>
      </c>
      <c r="P350" s="8"/>
      <c r="Q350" s="6" t="s">
        <v>48</v>
      </c>
      <c r="R350" s="9"/>
      <c r="S350">
        <v>27</v>
      </c>
    </row>
    <row r="351" spans="1:20" x14ac:dyDescent="0.2">
      <c r="A351" s="6" t="s">
        <v>216</v>
      </c>
      <c r="B351" s="6" t="s">
        <v>217</v>
      </c>
      <c r="C351" s="6" t="s">
        <v>41</v>
      </c>
      <c r="D351" s="6" t="s">
        <v>42</v>
      </c>
      <c r="E351" s="6" t="s">
        <v>43</v>
      </c>
      <c r="F351" s="6" t="s">
        <v>44</v>
      </c>
      <c r="G351" s="7">
        <v>38863.586805555555</v>
      </c>
      <c r="H351" s="6" t="s">
        <v>194</v>
      </c>
      <c r="I351" s="8"/>
      <c r="J351" s="8"/>
      <c r="K351" s="6" t="s">
        <v>46</v>
      </c>
      <c r="L351" s="6" t="s">
        <v>47</v>
      </c>
      <c r="M351" s="8"/>
      <c r="N351" s="8">
        <v>44.893694000000004</v>
      </c>
      <c r="O351" s="8">
        <v>-94.364193999999998</v>
      </c>
      <c r="P351" s="8"/>
      <c r="Q351" s="6" t="s">
        <v>48</v>
      </c>
      <c r="R351" s="9"/>
      <c r="S351">
        <v>18</v>
      </c>
    </row>
    <row r="352" spans="1:20" x14ac:dyDescent="0.2">
      <c r="A352" s="6" t="s">
        <v>216</v>
      </c>
      <c r="B352" s="6" t="s">
        <v>217</v>
      </c>
      <c r="C352" s="6" t="s">
        <v>41</v>
      </c>
      <c r="D352" s="6" t="s">
        <v>42</v>
      </c>
      <c r="E352" s="6" t="s">
        <v>43</v>
      </c>
      <c r="F352" s="6" t="s">
        <v>44</v>
      </c>
      <c r="G352" s="7">
        <v>38870.625</v>
      </c>
      <c r="H352" s="6" t="s">
        <v>87</v>
      </c>
      <c r="I352" s="8"/>
      <c r="J352" s="8"/>
      <c r="K352" s="6" t="s">
        <v>46</v>
      </c>
      <c r="L352" s="6" t="s">
        <v>47</v>
      </c>
      <c r="M352" s="8"/>
      <c r="N352" s="8">
        <v>44.893694000000004</v>
      </c>
      <c r="O352" s="8">
        <v>-94.364193999999998</v>
      </c>
      <c r="P352" s="8"/>
      <c r="Q352" s="6" t="s">
        <v>48</v>
      </c>
      <c r="R352" s="9"/>
      <c r="S352">
        <v>15</v>
      </c>
    </row>
    <row r="353" spans="1:19" x14ac:dyDescent="0.2">
      <c r="A353" s="6" t="s">
        <v>216</v>
      </c>
      <c r="B353" s="6" t="s">
        <v>217</v>
      </c>
      <c r="C353" s="6" t="s">
        <v>41</v>
      </c>
      <c r="D353" s="6" t="s">
        <v>42</v>
      </c>
      <c r="E353" s="6" t="s">
        <v>43</v>
      </c>
      <c r="F353" s="6" t="s">
        <v>44</v>
      </c>
      <c r="G353" s="7">
        <v>38876.527777777781</v>
      </c>
      <c r="H353" s="6" t="s">
        <v>233</v>
      </c>
      <c r="I353" s="8"/>
      <c r="J353" s="8"/>
      <c r="K353" s="6" t="s">
        <v>46</v>
      </c>
      <c r="L353" s="6" t="s">
        <v>47</v>
      </c>
      <c r="M353" s="8"/>
      <c r="N353" s="8">
        <v>44.893694000000004</v>
      </c>
      <c r="O353" s="8">
        <v>-94.364193999999998</v>
      </c>
      <c r="P353" s="8"/>
      <c r="Q353" s="6" t="s">
        <v>48</v>
      </c>
      <c r="R353" s="9"/>
      <c r="S353">
        <v>11</v>
      </c>
    </row>
    <row r="354" spans="1:19" x14ac:dyDescent="0.2">
      <c r="A354" s="6" t="s">
        <v>216</v>
      </c>
      <c r="B354" s="6" t="s">
        <v>217</v>
      </c>
      <c r="C354" s="6" t="s">
        <v>41</v>
      </c>
      <c r="D354" s="6" t="s">
        <v>42</v>
      </c>
      <c r="E354" s="6" t="s">
        <v>43</v>
      </c>
      <c r="F354" s="6" t="s">
        <v>44</v>
      </c>
      <c r="G354" s="7">
        <v>38884.576388888891</v>
      </c>
      <c r="H354" s="6" t="s">
        <v>232</v>
      </c>
      <c r="I354" s="8"/>
      <c r="J354" s="8"/>
      <c r="K354" s="6" t="s">
        <v>46</v>
      </c>
      <c r="L354" s="6" t="s">
        <v>47</v>
      </c>
      <c r="M354" s="8"/>
      <c r="N354" s="8">
        <v>44.893694000000004</v>
      </c>
      <c r="O354" s="8">
        <v>-94.364193999999998</v>
      </c>
      <c r="P354" s="8"/>
      <c r="Q354" s="6" t="s">
        <v>48</v>
      </c>
      <c r="R354" s="9"/>
      <c r="S354">
        <v>12</v>
      </c>
    </row>
    <row r="355" spans="1:19" x14ac:dyDescent="0.2">
      <c r="A355" s="6" t="s">
        <v>216</v>
      </c>
      <c r="B355" s="6" t="s">
        <v>217</v>
      </c>
      <c r="C355" s="6" t="s">
        <v>41</v>
      </c>
      <c r="D355" s="6" t="s">
        <v>42</v>
      </c>
      <c r="E355" s="6" t="s">
        <v>43</v>
      </c>
      <c r="F355" s="6" t="s">
        <v>44</v>
      </c>
      <c r="G355" s="7">
        <v>38890.583333333336</v>
      </c>
      <c r="H355" s="6" t="s">
        <v>77</v>
      </c>
      <c r="I355" s="8"/>
      <c r="J355" s="8"/>
      <c r="K355" s="6" t="s">
        <v>46</v>
      </c>
      <c r="L355" s="6" t="s">
        <v>47</v>
      </c>
      <c r="M355" s="8"/>
      <c r="N355" s="8">
        <v>44.893694000000004</v>
      </c>
      <c r="O355" s="8">
        <v>-94.364193999999998</v>
      </c>
      <c r="P355" s="8"/>
      <c r="Q355" s="6" t="s">
        <v>48</v>
      </c>
      <c r="R355" s="9"/>
      <c r="S355">
        <v>10</v>
      </c>
    </row>
    <row r="356" spans="1:19" x14ac:dyDescent="0.2">
      <c r="A356" s="6" t="s">
        <v>216</v>
      </c>
      <c r="B356" s="6" t="s">
        <v>217</v>
      </c>
      <c r="C356" s="6" t="s">
        <v>41</v>
      </c>
      <c r="D356" s="6" t="s">
        <v>42</v>
      </c>
      <c r="E356" s="6" t="s">
        <v>43</v>
      </c>
      <c r="F356" s="6" t="s">
        <v>44</v>
      </c>
      <c r="G356" s="7">
        <v>38898.423611111109</v>
      </c>
      <c r="H356" s="6" t="s">
        <v>234</v>
      </c>
      <c r="I356" s="8"/>
      <c r="J356" s="8"/>
      <c r="K356" s="6" t="s">
        <v>46</v>
      </c>
      <c r="L356" s="6" t="s">
        <v>47</v>
      </c>
      <c r="M356" s="8"/>
      <c r="N356" s="8">
        <v>44.893694000000004</v>
      </c>
      <c r="O356" s="8">
        <v>-94.364193999999998</v>
      </c>
      <c r="P356" s="8"/>
      <c r="Q356" s="6" t="s">
        <v>48</v>
      </c>
      <c r="R356" s="9"/>
      <c r="S356">
        <v>20</v>
      </c>
    </row>
    <row r="357" spans="1:19" x14ac:dyDescent="0.2">
      <c r="A357" s="6" t="s">
        <v>216</v>
      </c>
      <c r="B357" s="6" t="s">
        <v>217</v>
      </c>
      <c r="C357" s="6" t="s">
        <v>41</v>
      </c>
      <c r="D357" s="6" t="s">
        <v>42</v>
      </c>
      <c r="E357" s="6" t="s">
        <v>43</v>
      </c>
      <c r="F357" s="6" t="s">
        <v>44</v>
      </c>
      <c r="G357" s="7">
        <v>38905.479166666664</v>
      </c>
      <c r="H357" s="6" t="s">
        <v>145</v>
      </c>
      <c r="I357" s="8"/>
      <c r="J357" s="8"/>
      <c r="K357" s="6" t="s">
        <v>46</v>
      </c>
      <c r="L357" s="6" t="s">
        <v>47</v>
      </c>
      <c r="M357" s="8"/>
      <c r="N357" s="8">
        <v>44.893694000000004</v>
      </c>
      <c r="O357" s="8">
        <v>-94.364193999999998</v>
      </c>
      <c r="P357" s="8"/>
      <c r="Q357" s="6" t="s">
        <v>48</v>
      </c>
      <c r="R357" s="9"/>
      <c r="S357">
        <v>15</v>
      </c>
    </row>
    <row r="358" spans="1:19" x14ac:dyDescent="0.2">
      <c r="A358" s="6" t="s">
        <v>216</v>
      </c>
      <c r="B358" s="6" t="s">
        <v>217</v>
      </c>
      <c r="C358" s="6" t="s">
        <v>41</v>
      </c>
      <c r="D358" s="6" t="s">
        <v>42</v>
      </c>
      <c r="E358" s="6" t="s">
        <v>43</v>
      </c>
      <c r="F358" s="6" t="s">
        <v>44</v>
      </c>
      <c r="G358" s="7">
        <v>38911.291666666664</v>
      </c>
      <c r="H358" s="6" t="s">
        <v>235</v>
      </c>
      <c r="I358" s="8"/>
      <c r="J358" s="8"/>
      <c r="K358" s="6" t="s">
        <v>46</v>
      </c>
      <c r="L358" s="6" t="s">
        <v>47</v>
      </c>
      <c r="M358" s="8"/>
      <c r="N358" s="8">
        <v>44.893694000000004</v>
      </c>
      <c r="O358" s="8">
        <v>-94.364193999999998</v>
      </c>
      <c r="P358" s="8"/>
      <c r="Q358" s="6" t="s">
        <v>48</v>
      </c>
      <c r="R358" s="9"/>
      <c r="S358">
        <v>21</v>
      </c>
    </row>
    <row r="359" spans="1:19" x14ac:dyDescent="0.2">
      <c r="A359" s="6" t="s">
        <v>216</v>
      </c>
      <c r="B359" s="6" t="s">
        <v>217</v>
      </c>
      <c r="C359" s="6" t="s">
        <v>41</v>
      </c>
      <c r="D359" s="6" t="s">
        <v>42</v>
      </c>
      <c r="E359" s="6" t="s">
        <v>43</v>
      </c>
      <c r="F359" s="6" t="s">
        <v>44</v>
      </c>
      <c r="G359" s="7">
        <v>38919.3125</v>
      </c>
      <c r="H359" s="6" t="s">
        <v>212</v>
      </c>
      <c r="I359" s="8"/>
      <c r="J359" s="8"/>
      <c r="K359" s="6" t="s">
        <v>46</v>
      </c>
      <c r="L359" s="6" t="s">
        <v>47</v>
      </c>
      <c r="M359" s="8"/>
      <c r="N359" s="8">
        <v>44.893694000000004</v>
      </c>
      <c r="O359" s="8">
        <v>-94.364193999999998</v>
      </c>
      <c r="P359" s="8"/>
      <c r="Q359" s="6" t="s">
        <v>48</v>
      </c>
      <c r="R359" s="9"/>
      <c r="S359">
        <v>20</v>
      </c>
    </row>
    <row r="360" spans="1:19" x14ac:dyDescent="0.2">
      <c r="A360" s="6" t="s">
        <v>216</v>
      </c>
      <c r="B360" s="6" t="s">
        <v>217</v>
      </c>
      <c r="C360" s="6" t="s">
        <v>41</v>
      </c>
      <c r="D360" s="6" t="s">
        <v>42</v>
      </c>
      <c r="E360" s="6" t="s">
        <v>43</v>
      </c>
      <c r="F360" s="6" t="s">
        <v>44</v>
      </c>
      <c r="G360" s="7">
        <v>38925.309027777781</v>
      </c>
      <c r="H360" s="6" t="s">
        <v>236</v>
      </c>
      <c r="I360" s="8"/>
      <c r="J360" s="8"/>
      <c r="K360" s="6" t="s">
        <v>46</v>
      </c>
      <c r="L360" s="6" t="s">
        <v>47</v>
      </c>
      <c r="M360" s="8"/>
      <c r="N360" s="8">
        <v>44.893694000000004</v>
      </c>
      <c r="O360" s="8">
        <v>-94.364193999999998</v>
      </c>
      <c r="P360" s="8"/>
      <c r="Q360" s="6" t="s">
        <v>48</v>
      </c>
      <c r="R360" s="9"/>
      <c r="S360">
        <v>20</v>
      </c>
    </row>
    <row r="361" spans="1:19" x14ac:dyDescent="0.2">
      <c r="A361" s="6" t="s">
        <v>216</v>
      </c>
      <c r="B361" s="6" t="s">
        <v>217</v>
      </c>
      <c r="C361" s="6" t="s">
        <v>41</v>
      </c>
      <c r="D361" s="6" t="s">
        <v>42</v>
      </c>
      <c r="E361" s="6" t="s">
        <v>43</v>
      </c>
      <c r="F361" s="6" t="s">
        <v>44</v>
      </c>
      <c r="G361" s="7">
        <v>38933.541666666664</v>
      </c>
      <c r="H361" s="6" t="s">
        <v>84</v>
      </c>
      <c r="I361" s="8"/>
      <c r="J361" s="8"/>
      <c r="K361" s="6" t="s">
        <v>46</v>
      </c>
      <c r="L361" s="6" t="s">
        <v>47</v>
      </c>
      <c r="M361" s="8"/>
      <c r="N361" s="8">
        <v>44.893694000000004</v>
      </c>
      <c r="O361" s="8">
        <v>-94.364193999999998</v>
      </c>
      <c r="P361" s="8"/>
      <c r="Q361" s="6" t="s">
        <v>48</v>
      </c>
      <c r="R361" s="9"/>
      <c r="S361">
        <v>18</v>
      </c>
    </row>
    <row r="362" spans="1:19" x14ac:dyDescent="0.2">
      <c r="A362" s="6" t="s">
        <v>216</v>
      </c>
      <c r="B362" s="6" t="s">
        <v>217</v>
      </c>
      <c r="C362" s="6" t="s">
        <v>41</v>
      </c>
      <c r="D362" s="6" t="s">
        <v>42</v>
      </c>
      <c r="E362" s="6" t="s">
        <v>43</v>
      </c>
      <c r="F362" s="6" t="s">
        <v>44</v>
      </c>
      <c r="G362" s="7">
        <v>38940.642361111109</v>
      </c>
      <c r="H362" s="6" t="s">
        <v>225</v>
      </c>
      <c r="I362" s="8"/>
      <c r="J362" s="8"/>
      <c r="K362" s="6" t="s">
        <v>46</v>
      </c>
      <c r="L362" s="6" t="s">
        <v>47</v>
      </c>
      <c r="M362" s="8"/>
      <c r="N362" s="8">
        <v>44.893694000000004</v>
      </c>
      <c r="O362" s="8">
        <v>-94.364193999999998</v>
      </c>
      <c r="P362" s="8"/>
      <c r="Q362" s="6" t="s">
        <v>48</v>
      </c>
      <c r="R362" s="9"/>
      <c r="S362">
        <v>17</v>
      </c>
    </row>
    <row r="363" spans="1:19" x14ac:dyDescent="0.2">
      <c r="A363" s="6" t="s">
        <v>216</v>
      </c>
      <c r="B363" s="6" t="s">
        <v>217</v>
      </c>
      <c r="C363" s="6" t="s">
        <v>41</v>
      </c>
      <c r="D363" s="6" t="s">
        <v>42</v>
      </c>
      <c r="E363" s="6" t="s">
        <v>43</v>
      </c>
      <c r="F363" s="6" t="s">
        <v>44</v>
      </c>
      <c r="G363" s="7">
        <v>38946.666666666664</v>
      </c>
      <c r="H363" s="6" t="s">
        <v>79</v>
      </c>
      <c r="I363" s="8"/>
      <c r="J363" s="8"/>
      <c r="K363" s="6" t="s">
        <v>46</v>
      </c>
      <c r="L363" s="6" t="s">
        <v>47</v>
      </c>
      <c r="M363" s="8"/>
      <c r="N363" s="8">
        <v>44.893694000000004</v>
      </c>
      <c r="O363" s="8">
        <v>-94.364193999999998</v>
      </c>
      <c r="P363" s="8"/>
      <c r="Q363" s="6" t="s">
        <v>48</v>
      </c>
      <c r="R363" s="9"/>
      <c r="S363">
        <v>14</v>
      </c>
    </row>
    <row r="364" spans="1:19" x14ac:dyDescent="0.2">
      <c r="A364" s="6" t="s">
        <v>216</v>
      </c>
      <c r="B364" s="6" t="s">
        <v>217</v>
      </c>
      <c r="C364" s="6" t="s">
        <v>41</v>
      </c>
      <c r="D364" s="6" t="s">
        <v>42</v>
      </c>
      <c r="E364" s="6" t="s">
        <v>43</v>
      </c>
      <c r="F364" s="6" t="s">
        <v>44</v>
      </c>
      <c r="G364" s="7">
        <v>38954.680555555555</v>
      </c>
      <c r="H364" s="6" t="s">
        <v>226</v>
      </c>
      <c r="I364" s="8"/>
      <c r="J364" s="8"/>
      <c r="K364" s="6" t="s">
        <v>46</v>
      </c>
      <c r="L364" s="6" t="s">
        <v>47</v>
      </c>
      <c r="M364" s="8"/>
      <c r="N364" s="8">
        <v>44.893694000000004</v>
      </c>
      <c r="O364" s="8">
        <v>-94.364193999999998</v>
      </c>
      <c r="P364" s="8"/>
      <c r="Q364" s="6" t="s">
        <v>48</v>
      </c>
      <c r="R364" s="9"/>
      <c r="S364">
        <v>15</v>
      </c>
    </row>
    <row r="365" spans="1:19" x14ac:dyDescent="0.2">
      <c r="A365" s="6" t="s">
        <v>216</v>
      </c>
      <c r="B365" s="6" t="s">
        <v>217</v>
      </c>
      <c r="C365" s="6" t="s">
        <v>41</v>
      </c>
      <c r="D365" s="6" t="s">
        <v>42</v>
      </c>
      <c r="E365" s="6" t="s">
        <v>43</v>
      </c>
      <c r="F365" s="6" t="s">
        <v>44</v>
      </c>
      <c r="G365" s="7">
        <v>38965.6875</v>
      </c>
      <c r="H365" s="6" t="s">
        <v>223</v>
      </c>
      <c r="I365" s="8"/>
      <c r="J365" s="8"/>
      <c r="K365" s="6" t="s">
        <v>46</v>
      </c>
      <c r="L365" s="6" t="s">
        <v>47</v>
      </c>
      <c r="M365" s="8"/>
      <c r="N365" s="8">
        <v>44.893694000000004</v>
      </c>
      <c r="O365" s="8">
        <v>-94.364193999999998</v>
      </c>
      <c r="P365" s="8"/>
      <c r="Q365" s="6" t="s">
        <v>48</v>
      </c>
      <c r="R365" s="9"/>
      <c r="S365">
        <v>17</v>
      </c>
    </row>
    <row r="366" spans="1:19" x14ac:dyDescent="0.2">
      <c r="A366" s="6" t="s">
        <v>216</v>
      </c>
      <c r="B366" s="6" t="s">
        <v>217</v>
      </c>
      <c r="C366" s="6" t="s">
        <v>41</v>
      </c>
      <c r="D366" s="6" t="s">
        <v>42</v>
      </c>
      <c r="E366" s="6" t="s">
        <v>43</v>
      </c>
      <c r="F366" s="6" t="s">
        <v>44</v>
      </c>
      <c r="G366" s="7">
        <v>38975.416666666664</v>
      </c>
      <c r="H366" s="6" t="s">
        <v>56</v>
      </c>
      <c r="I366" s="8"/>
      <c r="J366" s="8"/>
      <c r="K366" s="6" t="s">
        <v>46</v>
      </c>
      <c r="L366" s="6" t="s">
        <v>47</v>
      </c>
      <c r="M366" s="8"/>
      <c r="N366" s="8">
        <v>44.893694000000004</v>
      </c>
      <c r="O366" s="8">
        <v>-94.364193999999998</v>
      </c>
      <c r="P366" s="8"/>
      <c r="Q366" s="6" t="s">
        <v>48</v>
      </c>
      <c r="R366" s="9"/>
      <c r="S366">
        <v>25</v>
      </c>
    </row>
    <row r="367" spans="1:19" x14ac:dyDescent="0.2">
      <c r="A367" s="6" t="s">
        <v>216</v>
      </c>
      <c r="B367" s="6" t="s">
        <v>217</v>
      </c>
      <c r="C367" s="6" t="s">
        <v>41</v>
      </c>
      <c r="D367" s="6" t="s">
        <v>42</v>
      </c>
      <c r="E367" s="6" t="s">
        <v>43</v>
      </c>
      <c r="F367" s="6" t="s">
        <v>44</v>
      </c>
      <c r="G367" s="7">
        <v>38981.447916666664</v>
      </c>
      <c r="H367" s="6" t="s">
        <v>136</v>
      </c>
      <c r="I367" s="8"/>
      <c r="J367" s="8"/>
      <c r="K367" s="6" t="s">
        <v>46</v>
      </c>
      <c r="L367" s="6" t="s">
        <v>47</v>
      </c>
      <c r="M367" s="8"/>
      <c r="N367" s="8">
        <v>44.893694000000004</v>
      </c>
      <c r="O367" s="8">
        <v>-94.364193999999998</v>
      </c>
      <c r="P367" s="8"/>
      <c r="Q367" s="6" t="s">
        <v>48</v>
      </c>
      <c r="R367" s="9"/>
      <c r="S367">
        <v>30</v>
      </c>
    </row>
    <row r="368" spans="1:19" x14ac:dyDescent="0.2">
      <c r="A368" s="6" t="s">
        <v>216</v>
      </c>
      <c r="B368" s="6" t="s">
        <v>217</v>
      </c>
      <c r="C368" s="6" t="s">
        <v>41</v>
      </c>
      <c r="D368" s="6" t="s">
        <v>42</v>
      </c>
      <c r="E368" s="6" t="s">
        <v>43</v>
      </c>
      <c r="F368" s="6" t="s">
        <v>44</v>
      </c>
      <c r="G368" s="7">
        <v>39199.645833333336</v>
      </c>
      <c r="H368" s="6" t="s">
        <v>227</v>
      </c>
      <c r="I368" s="8"/>
      <c r="J368" s="8"/>
      <c r="K368" s="6" t="s">
        <v>46</v>
      </c>
      <c r="L368" s="6" t="s">
        <v>47</v>
      </c>
      <c r="M368" s="8"/>
      <c r="N368" s="8">
        <v>44.893694000000004</v>
      </c>
      <c r="O368" s="8">
        <v>-94.364193999999998</v>
      </c>
      <c r="P368" s="8"/>
      <c r="Q368" s="6" t="s">
        <v>48</v>
      </c>
      <c r="R368" s="9"/>
      <c r="S368">
        <v>22</v>
      </c>
    </row>
    <row r="369" spans="1:19" x14ac:dyDescent="0.2">
      <c r="A369" s="6" t="s">
        <v>216</v>
      </c>
      <c r="B369" s="6" t="s">
        <v>217</v>
      </c>
      <c r="C369" s="6" t="s">
        <v>41</v>
      </c>
      <c r="D369" s="6" t="s">
        <v>42</v>
      </c>
      <c r="E369" s="6" t="s">
        <v>43</v>
      </c>
      <c r="F369" s="6" t="s">
        <v>44</v>
      </c>
      <c r="G369" s="7">
        <v>39205.583333333336</v>
      </c>
      <c r="H369" s="6" t="s">
        <v>77</v>
      </c>
      <c r="I369" s="8"/>
      <c r="J369" s="8"/>
      <c r="K369" s="6" t="s">
        <v>46</v>
      </c>
      <c r="L369" s="6" t="s">
        <v>47</v>
      </c>
      <c r="M369" s="8"/>
      <c r="N369" s="8">
        <v>44.893694000000004</v>
      </c>
      <c r="O369" s="8">
        <v>-94.364193999999998</v>
      </c>
      <c r="P369" s="8"/>
      <c r="Q369" s="6" t="s">
        <v>48</v>
      </c>
      <c r="R369" s="9"/>
      <c r="S369">
        <v>22</v>
      </c>
    </row>
    <row r="370" spans="1:19" x14ac:dyDescent="0.2">
      <c r="A370" s="6" t="s">
        <v>216</v>
      </c>
      <c r="B370" s="6" t="s">
        <v>217</v>
      </c>
      <c r="C370" s="6" t="s">
        <v>41</v>
      </c>
      <c r="D370" s="6" t="s">
        <v>42</v>
      </c>
      <c r="E370" s="6" t="s">
        <v>43</v>
      </c>
      <c r="F370" s="6" t="s">
        <v>44</v>
      </c>
      <c r="G370" s="7">
        <v>39213.520833333336</v>
      </c>
      <c r="H370" s="6" t="s">
        <v>180</v>
      </c>
      <c r="I370" s="8"/>
      <c r="J370" s="8"/>
      <c r="K370" s="6" t="s">
        <v>46</v>
      </c>
      <c r="L370" s="6" t="s">
        <v>47</v>
      </c>
      <c r="M370" s="8"/>
      <c r="N370" s="8">
        <v>44.893694000000004</v>
      </c>
      <c r="O370" s="8">
        <v>-94.364193999999998</v>
      </c>
      <c r="P370" s="8"/>
      <c r="Q370" s="6" t="s">
        <v>48</v>
      </c>
      <c r="R370" s="9"/>
      <c r="S370">
        <v>21</v>
      </c>
    </row>
    <row r="371" spans="1:19" x14ac:dyDescent="0.2">
      <c r="A371" s="6" t="s">
        <v>216</v>
      </c>
      <c r="B371" s="6" t="s">
        <v>217</v>
      </c>
      <c r="C371" s="6" t="s">
        <v>41</v>
      </c>
      <c r="D371" s="6" t="s">
        <v>42</v>
      </c>
      <c r="E371" s="6" t="s">
        <v>43</v>
      </c>
      <c r="F371" s="6" t="s">
        <v>44</v>
      </c>
      <c r="G371" s="7">
        <v>39220.649305555555</v>
      </c>
      <c r="H371" s="6" t="s">
        <v>60</v>
      </c>
      <c r="I371" s="8"/>
      <c r="J371" s="8"/>
      <c r="K371" s="6" t="s">
        <v>46</v>
      </c>
      <c r="L371" s="6" t="s">
        <v>47</v>
      </c>
      <c r="M371" s="8"/>
      <c r="N371" s="8">
        <v>44.893694000000004</v>
      </c>
      <c r="O371" s="8">
        <v>-94.364193999999998</v>
      </c>
      <c r="P371" s="8"/>
      <c r="Q371" s="6" t="s">
        <v>48</v>
      </c>
      <c r="R371" s="9"/>
      <c r="S371">
        <v>21</v>
      </c>
    </row>
    <row r="372" spans="1:19" x14ac:dyDescent="0.2">
      <c r="A372" s="6" t="s">
        <v>216</v>
      </c>
      <c r="B372" s="6" t="s">
        <v>217</v>
      </c>
      <c r="C372" s="6" t="s">
        <v>41</v>
      </c>
      <c r="D372" s="6" t="s">
        <v>42</v>
      </c>
      <c r="E372" s="6" t="s">
        <v>43</v>
      </c>
      <c r="F372" s="6" t="s">
        <v>44</v>
      </c>
      <c r="G372" s="7">
        <v>39234.638888888891</v>
      </c>
      <c r="H372" s="6" t="s">
        <v>224</v>
      </c>
      <c r="I372" s="8"/>
      <c r="J372" s="8"/>
      <c r="K372" s="6" t="s">
        <v>46</v>
      </c>
      <c r="L372" s="6" t="s">
        <v>47</v>
      </c>
      <c r="M372" s="8"/>
      <c r="N372" s="8">
        <v>44.893694000000004</v>
      </c>
      <c r="O372" s="8">
        <v>-94.364193999999998</v>
      </c>
      <c r="P372" s="8"/>
      <c r="Q372" s="6" t="s">
        <v>48</v>
      </c>
      <c r="R372" s="9"/>
      <c r="S372">
        <v>20</v>
      </c>
    </row>
    <row r="373" spans="1:19" x14ac:dyDescent="0.2">
      <c r="A373" s="6" t="s">
        <v>216</v>
      </c>
      <c r="B373" s="6" t="s">
        <v>217</v>
      </c>
      <c r="C373" s="6" t="s">
        <v>41</v>
      </c>
      <c r="D373" s="6" t="s">
        <v>42</v>
      </c>
      <c r="E373" s="6" t="s">
        <v>43</v>
      </c>
      <c r="F373" s="6" t="s">
        <v>44</v>
      </c>
      <c r="G373" s="7">
        <v>39241.645833333336</v>
      </c>
      <c r="H373" s="6" t="s">
        <v>227</v>
      </c>
      <c r="I373" s="8"/>
      <c r="J373" s="8"/>
      <c r="K373" s="6" t="s">
        <v>46</v>
      </c>
      <c r="L373" s="6" t="s">
        <v>47</v>
      </c>
      <c r="M373" s="8"/>
      <c r="N373" s="8">
        <v>44.893694000000004</v>
      </c>
      <c r="O373" s="8">
        <v>-94.364193999999998</v>
      </c>
      <c r="P373" s="8"/>
      <c r="Q373" s="6" t="s">
        <v>48</v>
      </c>
      <c r="R373" s="9"/>
      <c r="S373">
        <v>20</v>
      </c>
    </row>
    <row r="374" spans="1:19" x14ac:dyDescent="0.2">
      <c r="A374" s="6" t="s">
        <v>216</v>
      </c>
      <c r="B374" s="6" t="s">
        <v>217</v>
      </c>
      <c r="C374" s="6" t="s">
        <v>41</v>
      </c>
      <c r="D374" s="6" t="s">
        <v>42</v>
      </c>
      <c r="E374" s="6" t="s">
        <v>43</v>
      </c>
      <c r="F374" s="6" t="s">
        <v>44</v>
      </c>
      <c r="G374" s="7">
        <v>39248.520833333336</v>
      </c>
      <c r="H374" s="6" t="s">
        <v>180</v>
      </c>
      <c r="I374" s="8"/>
      <c r="J374" s="8"/>
      <c r="K374" s="6" t="s">
        <v>46</v>
      </c>
      <c r="L374" s="6" t="s">
        <v>47</v>
      </c>
      <c r="M374" s="8"/>
      <c r="N374" s="8">
        <v>44.893694000000004</v>
      </c>
      <c r="O374" s="8">
        <v>-94.364193999999998</v>
      </c>
      <c r="P374" s="8"/>
      <c r="Q374" s="6" t="s">
        <v>48</v>
      </c>
      <c r="R374" s="9"/>
      <c r="S374">
        <v>16</v>
      </c>
    </row>
    <row r="375" spans="1:19" x14ac:dyDescent="0.2">
      <c r="A375" s="6" t="s">
        <v>216</v>
      </c>
      <c r="B375" s="6" t="s">
        <v>217</v>
      </c>
      <c r="C375" s="6" t="s">
        <v>41</v>
      </c>
      <c r="D375" s="6" t="s">
        <v>42</v>
      </c>
      <c r="E375" s="6" t="s">
        <v>43</v>
      </c>
      <c r="F375" s="6" t="s">
        <v>44</v>
      </c>
      <c r="G375" s="7">
        <v>39255.347222222219</v>
      </c>
      <c r="H375" s="6" t="s">
        <v>237</v>
      </c>
      <c r="I375" s="8"/>
      <c r="J375" s="8"/>
      <c r="K375" s="6" t="s">
        <v>46</v>
      </c>
      <c r="L375" s="6" t="s">
        <v>47</v>
      </c>
      <c r="M375" s="8"/>
      <c r="N375" s="8">
        <v>44.893694000000004</v>
      </c>
      <c r="O375" s="8">
        <v>-94.364193999999998</v>
      </c>
      <c r="P375" s="8"/>
      <c r="Q375" s="6" t="s">
        <v>48</v>
      </c>
      <c r="R375" s="9"/>
      <c r="S375">
        <v>18</v>
      </c>
    </row>
    <row r="376" spans="1:19" x14ac:dyDescent="0.2">
      <c r="A376" s="6" t="s">
        <v>216</v>
      </c>
      <c r="B376" s="6" t="s">
        <v>217</v>
      </c>
      <c r="C376" s="6" t="s">
        <v>41</v>
      </c>
      <c r="D376" s="6" t="s">
        <v>42</v>
      </c>
      <c r="E376" s="6" t="s">
        <v>43</v>
      </c>
      <c r="F376" s="6" t="s">
        <v>44</v>
      </c>
      <c r="G376" s="7">
        <v>39262.368055555555</v>
      </c>
      <c r="H376" s="6" t="s">
        <v>238</v>
      </c>
      <c r="I376" s="8"/>
      <c r="J376" s="8"/>
      <c r="K376" s="6" t="s">
        <v>46</v>
      </c>
      <c r="L376" s="6" t="s">
        <v>47</v>
      </c>
      <c r="M376" s="8"/>
      <c r="N376" s="8">
        <v>44.893694000000004</v>
      </c>
      <c r="O376" s="8">
        <v>-94.364193999999998</v>
      </c>
      <c r="P376" s="8"/>
      <c r="Q376" s="6" t="s">
        <v>48</v>
      </c>
      <c r="R376" s="9"/>
      <c r="S376">
        <v>23</v>
      </c>
    </row>
    <row r="377" spans="1:19" x14ac:dyDescent="0.2">
      <c r="A377" s="6" t="s">
        <v>216</v>
      </c>
      <c r="B377" s="6" t="s">
        <v>217</v>
      </c>
      <c r="C377" s="6" t="s">
        <v>41</v>
      </c>
      <c r="D377" s="6" t="s">
        <v>42</v>
      </c>
      <c r="E377" s="6" t="s">
        <v>43</v>
      </c>
      <c r="F377" s="6" t="s">
        <v>44</v>
      </c>
      <c r="G377" s="7">
        <v>39269.5</v>
      </c>
      <c r="H377" s="6" t="s">
        <v>219</v>
      </c>
      <c r="I377" s="8"/>
      <c r="J377" s="8"/>
      <c r="K377" s="6" t="s">
        <v>46</v>
      </c>
      <c r="L377" s="6" t="s">
        <v>47</v>
      </c>
      <c r="M377" s="8"/>
      <c r="N377" s="8">
        <v>44.893694000000004</v>
      </c>
      <c r="O377" s="8">
        <v>-94.364193999999998</v>
      </c>
      <c r="P377" s="8"/>
      <c r="Q377" s="6" t="s">
        <v>48</v>
      </c>
      <c r="R377" s="9"/>
      <c r="S377">
        <v>19</v>
      </c>
    </row>
    <row r="378" spans="1:19" x14ac:dyDescent="0.2">
      <c r="A378" s="6" t="s">
        <v>216</v>
      </c>
      <c r="B378" s="6" t="s">
        <v>217</v>
      </c>
      <c r="C378" s="6" t="s">
        <v>41</v>
      </c>
      <c r="D378" s="6" t="s">
        <v>42</v>
      </c>
      <c r="E378" s="6" t="s">
        <v>43</v>
      </c>
      <c r="F378" s="6" t="s">
        <v>44</v>
      </c>
      <c r="G378" s="7">
        <v>39276.298611111109</v>
      </c>
      <c r="H378" s="6" t="s">
        <v>239</v>
      </c>
      <c r="I378" s="8"/>
      <c r="J378" s="8"/>
      <c r="K378" s="6" t="s">
        <v>46</v>
      </c>
      <c r="L378" s="6" t="s">
        <v>47</v>
      </c>
      <c r="M378" s="8"/>
      <c r="N378" s="8">
        <v>44.893694000000004</v>
      </c>
      <c r="O378" s="8">
        <v>-94.364193999999998</v>
      </c>
      <c r="P378" s="8"/>
      <c r="Q378" s="6" t="s">
        <v>48</v>
      </c>
      <c r="R378" s="9"/>
      <c r="S378">
        <v>19</v>
      </c>
    </row>
    <row r="379" spans="1:19" x14ac:dyDescent="0.2">
      <c r="A379" s="6" t="s">
        <v>216</v>
      </c>
      <c r="B379" s="6" t="s">
        <v>217</v>
      </c>
      <c r="C379" s="6" t="s">
        <v>41</v>
      </c>
      <c r="D379" s="6" t="s">
        <v>42</v>
      </c>
      <c r="E379" s="6" t="s">
        <v>43</v>
      </c>
      <c r="F379" s="6" t="s">
        <v>44</v>
      </c>
      <c r="G379" s="7">
        <v>39283.458333333336</v>
      </c>
      <c r="H379" s="6" t="s">
        <v>146</v>
      </c>
      <c r="I379" s="8"/>
      <c r="J379" s="8"/>
      <c r="K379" s="6" t="s">
        <v>46</v>
      </c>
      <c r="L379" s="6" t="s">
        <v>47</v>
      </c>
      <c r="M379" s="8"/>
      <c r="N379" s="8">
        <v>44.893694000000004</v>
      </c>
      <c r="O379" s="8">
        <v>-94.364193999999998</v>
      </c>
      <c r="P379" s="8"/>
      <c r="Q379" s="6" t="s">
        <v>48</v>
      </c>
      <c r="R379" s="9"/>
      <c r="S379">
        <v>33</v>
      </c>
    </row>
    <row r="380" spans="1:19" x14ac:dyDescent="0.2">
      <c r="A380" s="6" t="s">
        <v>216</v>
      </c>
      <c r="B380" s="6" t="s">
        <v>217</v>
      </c>
      <c r="C380" s="6" t="s">
        <v>41</v>
      </c>
      <c r="D380" s="6" t="s">
        <v>42</v>
      </c>
      <c r="E380" s="6" t="s">
        <v>43</v>
      </c>
      <c r="F380" s="6" t="s">
        <v>44</v>
      </c>
      <c r="G380" s="7">
        <v>39289.625</v>
      </c>
      <c r="H380" s="6" t="s">
        <v>87</v>
      </c>
      <c r="I380" s="8"/>
      <c r="J380" s="8"/>
      <c r="K380" s="6" t="s">
        <v>46</v>
      </c>
      <c r="L380" s="6" t="s">
        <v>47</v>
      </c>
      <c r="M380" s="8"/>
      <c r="N380" s="8">
        <v>44.893694000000004</v>
      </c>
      <c r="O380" s="8">
        <v>-94.364193999999998</v>
      </c>
      <c r="P380" s="8"/>
      <c r="Q380" s="6" t="s">
        <v>48</v>
      </c>
      <c r="R380" s="9"/>
      <c r="S380">
        <v>24</v>
      </c>
    </row>
    <row r="381" spans="1:19" x14ac:dyDescent="0.2">
      <c r="A381" s="6" t="s">
        <v>216</v>
      </c>
      <c r="B381" s="6" t="s">
        <v>217</v>
      </c>
      <c r="C381" s="6" t="s">
        <v>41</v>
      </c>
      <c r="D381" s="6" t="s">
        <v>42</v>
      </c>
      <c r="E381" s="6" t="s">
        <v>43</v>
      </c>
      <c r="F381" s="6" t="s">
        <v>44</v>
      </c>
      <c r="G381" s="7">
        <v>39297.28125</v>
      </c>
      <c r="H381" s="6" t="s">
        <v>240</v>
      </c>
      <c r="I381" s="8"/>
      <c r="J381" s="8"/>
      <c r="K381" s="6" t="s">
        <v>46</v>
      </c>
      <c r="L381" s="6" t="s">
        <v>47</v>
      </c>
      <c r="M381" s="8"/>
      <c r="N381" s="8">
        <v>44.893694000000004</v>
      </c>
      <c r="O381" s="8">
        <v>-94.364193999999998</v>
      </c>
      <c r="P381" s="8"/>
      <c r="Q381" s="6" t="s">
        <v>48</v>
      </c>
      <c r="R381" s="9"/>
      <c r="S381">
        <v>18</v>
      </c>
    </row>
    <row r="382" spans="1:19" x14ac:dyDescent="0.2">
      <c r="A382" s="6" t="s">
        <v>216</v>
      </c>
      <c r="B382" s="6" t="s">
        <v>217</v>
      </c>
      <c r="C382" s="6" t="s">
        <v>41</v>
      </c>
      <c r="D382" s="6" t="s">
        <v>42</v>
      </c>
      <c r="E382" s="6" t="s">
        <v>43</v>
      </c>
      <c r="F382" s="6" t="s">
        <v>44</v>
      </c>
      <c r="G382" s="7">
        <v>39304.673611111109</v>
      </c>
      <c r="H382" s="6" t="s">
        <v>241</v>
      </c>
      <c r="I382" s="8"/>
      <c r="J382" s="8"/>
      <c r="K382" s="6" t="s">
        <v>46</v>
      </c>
      <c r="L382" s="6" t="s">
        <v>47</v>
      </c>
      <c r="M382" s="8"/>
      <c r="N382" s="8">
        <v>44.893694000000004</v>
      </c>
      <c r="O382" s="8">
        <v>-94.364193999999998</v>
      </c>
      <c r="P382" s="8"/>
      <c r="Q382" s="6" t="s">
        <v>48</v>
      </c>
      <c r="R382" s="9"/>
      <c r="S382">
        <v>16</v>
      </c>
    </row>
    <row r="383" spans="1:19" x14ac:dyDescent="0.2">
      <c r="A383" s="6" t="s">
        <v>216</v>
      </c>
      <c r="B383" s="6" t="s">
        <v>217</v>
      </c>
      <c r="C383" s="6" t="s">
        <v>41</v>
      </c>
      <c r="D383" s="6" t="s">
        <v>42</v>
      </c>
      <c r="E383" s="6" t="s">
        <v>43</v>
      </c>
      <c r="F383" s="6" t="s">
        <v>44</v>
      </c>
      <c r="G383" s="7">
        <v>39311.670138888891</v>
      </c>
      <c r="H383" s="6" t="s">
        <v>242</v>
      </c>
      <c r="I383" s="8"/>
      <c r="J383" s="8"/>
      <c r="K383" s="6" t="s">
        <v>46</v>
      </c>
      <c r="L383" s="6" t="s">
        <v>47</v>
      </c>
      <c r="M383" s="8"/>
      <c r="N383" s="8">
        <v>44.893694000000004</v>
      </c>
      <c r="O383" s="8">
        <v>-94.364193999999998</v>
      </c>
      <c r="P383" s="8"/>
      <c r="Q383" s="6" t="s">
        <v>48</v>
      </c>
      <c r="R383" s="9"/>
      <c r="S383">
        <v>19</v>
      </c>
    </row>
    <row r="384" spans="1:19" x14ac:dyDescent="0.2">
      <c r="A384" s="6" t="s">
        <v>216</v>
      </c>
      <c r="B384" s="6" t="s">
        <v>217</v>
      </c>
      <c r="C384" s="6" t="s">
        <v>41</v>
      </c>
      <c r="D384" s="6" t="s">
        <v>42</v>
      </c>
      <c r="E384" s="6" t="s">
        <v>43</v>
      </c>
      <c r="F384" s="6" t="s">
        <v>44</v>
      </c>
      <c r="G384" s="7">
        <v>39318.614583333336</v>
      </c>
      <c r="H384" s="6" t="s">
        <v>175</v>
      </c>
      <c r="I384" s="8"/>
      <c r="J384" s="8"/>
      <c r="K384" s="6" t="s">
        <v>46</v>
      </c>
      <c r="L384" s="6" t="s">
        <v>47</v>
      </c>
      <c r="M384" s="8"/>
      <c r="N384" s="8">
        <v>44.893694000000004</v>
      </c>
      <c r="O384" s="8">
        <v>-94.364193999999998</v>
      </c>
      <c r="P384" s="8"/>
      <c r="Q384" s="6" t="s">
        <v>48</v>
      </c>
      <c r="R384" s="9"/>
      <c r="S384">
        <v>22</v>
      </c>
    </row>
    <row r="385" spans="1:19" x14ac:dyDescent="0.2">
      <c r="A385" s="6" t="s">
        <v>216</v>
      </c>
      <c r="B385" s="6" t="s">
        <v>217</v>
      </c>
      <c r="C385" s="6" t="s">
        <v>41</v>
      </c>
      <c r="D385" s="6" t="s">
        <v>42</v>
      </c>
      <c r="E385" s="6" t="s">
        <v>43</v>
      </c>
      <c r="F385" s="6" t="s">
        <v>44</v>
      </c>
      <c r="G385" s="7">
        <v>39322.423611111109</v>
      </c>
      <c r="H385" s="6" t="s">
        <v>234</v>
      </c>
      <c r="I385" s="8"/>
      <c r="J385" s="8"/>
      <c r="K385" s="6" t="s">
        <v>46</v>
      </c>
      <c r="L385" s="6" t="s">
        <v>47</v>
      </c>
      <c r="M385" s="8"/>
      <c r="N385" s="8">
        <v>44.893694000000004</v>
      </c>
      <c r="O385" s="8">
        <v>-94.364193999999998</v>
      </c>
      <c r="P385" s="8"/>
      <c r="Q385" s="6" t="s">
        <v>48</v>
      </c>
      <c r="R385" s="9"/>
      <c r="S385">
        <v>24</v>
      </c>
    </row>
    <row r="386" spans="1:19" x14ac:dyDescent="0.2">
      <c r="A386" s="6" t="s">
        <v>216</v>
      </c>
      <c r="B386" s="6" t="s">
        <v>217</v>
      </c>
      <c r="C386" s="6" t="s">
        <v>41</v>
      </c>
      <c r="D386" s="6" t="s">
        <v>42</v>
      </c>
      <c r="E386" s="6" t="s">
        <v>43</v>
      </c>
      <c r="F386" s="6" t="s">
        <v>44</v>
      </c>
      <c r="G386" s="7">
        <v>39332.684027777781</v>
      </c>
      <c r="H386" s="6" t="s">
        <v>220</v>
      </c>
      <c r="I386" s="8"/>
      <c r="J386" s="8"/>
      <c r="K386" s="6" t="s">
        <v>46</v>
      </c>
      <c r="L386" s="6" t="s">
        <v>47</v>
      </c>
      <c r="M386" s="8"/>
      <c r="N386" s="8">
        <v>44.893694000000004</v>
      </c>
      <c r="O386" s="8">
        <v>-94.364193999999998</v>
      </c>
      <c r="P386" s="8"/>
      <c r="Q386" s="6" t="s">
        <v>48</v>
      </c>
      <c r="R386" s="9"/>
      <c r="S386">
        <v>6</v>
      </c>
    </row>
    <row r="387" spans="1:19" x14ac:dyDescent="0.2">
      <c r="A387" s="6" t="s">
        <v>216</v>
      </c>
      <c r="B387" s="6" t="s">
        <v>217</v>
      </c>
      <c r="C387" s="6" t="s">
        <v>41</v>
      </c>
      <c r="D387" s="6" t="s">
        <v>42</v>
      </c>
      <c r="E387" s="6" t="s">
        <v>43</v>
      </c>
      <c r="F387" s="6" t="s">
        <v>44</v>
      </c>
      <c r="G387" s="7">
        <v>39338.493055555555</v>
      </c>
      <c r="H387" s="6" t="s">
        <v>110</v>
      </c>
      <c r="I387" s="8"/>
      <c r="J387" s="8"/>
      <c r="K387" s="6" t="s">
        <v>46</v>
      </c>
      <c r="L387" s="6" t="s">
        <v>47</v>
      </c>
      <c r="M387" s="8"/>
      <c r="N387" s="8">
        <v>44.893694000000004</v>
      </c>
      <c r="O387" s="8">
        <v>-94.364193999999998</v>
      </c>
      <c r="P387" s="8"/>
      <c r="Q387" s="6" t="s">
        <v>48</v>
      </c>
      <c r="R387" s="9"/>
      <c r="S387">
        <v>13</v>
      </c>
    </row>
    <row r="388" spans="1:19" x14ac:dyDescent="0.2">
      <c r="A388" s="6" t="s">
        <v>216</v>
      </c>
      <c r="B388" s="6" t="s">
        <v>217</v>
      </c>
      <c r="C388" s="6" t="s">
        <v>41</v>
      </c>
      <c r="D388" s="6" t="s">
        <v>42</v>
      </c>
      <c r="E388" s="6" t="s">
        <v>43</v>
      </c>
      <c r="F388" s="6" t="s">
        <v>44</v>
      </c>
      <c r="G388" s="7">
        <v>39920.5625</v>
      </c>
      <c r="H388" s="6" t="s">
        <v>92</v>
      </c>
      <c r="I388" s="8"/>
      <c r="J388" s="8"/>
      <c r="K388" s="6" t="s">
        <v>46</v>
      </c>
      <c r="L388" s="6" t="s">
        <v>47</v>
      </c>
      <c r="M388" s="8"/>
      <c r="N388" s="8">
        <v>44.893694000000004</v>
      </c>
      <c r="O388" s="8">
        <v>-94.364193999999998</v>
      </c>
      <c r="P388" s="8"/>
      <c r="Q388" s="6" t="s">
        <v>48</v>
      </c>
      <c r="R388" s="9"/>
      <c r="S388">
        <v>20</v>
      </c>
    </row>
    <row r="389" spans="1:19" x14ac:dyDescent="0.2">
      <c r="A389" s="6" t="s">
        <v>216</v>
      </c>
      <c r="B389" s="6" t="s">
        <v>217</v>
      </c>
      <c r="C389" s="6" t="s">
        <v>41</v>
      </c>
      <c r="D389" s="6" t="s">
        <v>42</v>
      </c>
      <c r="E389" s="6" t="s">
        <v>43</v>
      </c>
      <c r="F389" s="6" t="s">
        <v>44</v>
      </c>
      <c r="G389" s="7">
        <v>39927.583333333336</v>
      </c>
      <c r="H389" s="6" t="s">
        <v>77</v>
      </c>
      <c r="I389" s="8"/>
      <c r="J389" s="8"/>
      <c r="K389" s="6" t="s">
        <v>46</v>
      </c>
      <c r="L389" s="6" t="s">
        <v>47</v>
      </c>
      <c r="M389" s="8"/>
      <c r="N389" s="8">
        <v>44.893694000000004</v>
      </c>
      <c r="O389" s="8">
        <v>-94.364193999999998</v>
      </c>
      <c r="P389" s="8"/>
      <c r="Q389" s="6" t="s">
        <v>48</v>
      </c>
      <c r="R389" s="9"/>
      <c r="S389">
        <v>28</v>
      </c>
    </row>
    <row r="390" spans="1:19" x14ac:dyDescent="0.2">
      <c r="A390" s="6" t="s">
        <v>216</v>
      </c>
      <c r="B390" s="6" t="s">
        <v>217</v>
      </c>
      <c r="C390" s="6" t="s">
        <v>41</v>
      </c>
      <c r="D390" s="6" t="s">
        <v>42</v>
      </c>
      <c r="E390" s="6" t="s">
        <v>43</v>
      </c>
      <c r="F390" s="6" t="s">
        <v>44</v>
      </c>
      <c r="G390" s="7">
        <v>39934.5625</v>
      </c>
      <c r="H390" s="6" t="s">
        <v>92</v>
      </c>
      <c r="I390" s="8"/>
      <c r="J390" s="8"/>
      <c r="K390" s="6" t="s">
        <v>46</v>
      </c>
      <c r="L390" s="6" t="s">
        <v>47</v>
      </c>
      <c r="M390" s="8"/>
      <c r="N390" s="8">
        <v>44.893694000000004</v>
      </c>
      <c r="O390" s="8">
        <v>-94.364193999999998</v>
      </c>
      <c r="P390" s="8"/>
      <c r="Q390" s="6" t="s">
        <v>48</v>
      </c>
      <c r="R390" s="9"/>
      <c r="S390">
        <v>26.5</v>
      </c>
    </row>
    <row r="391" spans="1:19" x14ac:dyDescent="0.2">
      <c r="A391" s="6" t="s">
        <v>216</v>
      </c>
      <c r="B391" s="6" t="s">
        <v>217</v>
      </c>
      <c r="C391" s="6" t="s">
        <v>41</v>
      </c>
      <c r="D391" s="6" t="s">
        <v>42</v>
      </c>
      <c r="E391" s="6" t="s">
        <v>43</v>
      </c>
      <c r="F391" s="6" t="s">
        <v>44</v>
      </c>
      <c r="G391" s="7">
        <v>39941.59375</v>
      </c>
      <c r="H391" s="6" t="s">
        <v>159</v>
      </c>
      <c r="I391" s="8"/>
      <c r="J391" s="8"/>
      <c r="K391" s="6" t="s">
        <v>46</v>
      </c>
      <c r="L391" s="6" t="s">
        <v>47</v>
      </c>
      <c r="M391" s="8"/>
      <c r="N391" s="8">
        <v>44.893694000000004</v>
      </c>
      <c r="O391" s="8">
        <v>-94.364193999999998</v>
      </c>
      <c r="P391" s="8"/>
      <c r="Q391" s="6" t="s">
        <v>48</v>
      </c>
      <c r="R391" s="9"/>
      <c r="S391">
        <v>31.5</v>
      </c>
    </row>
    <row r="392" spans="1:19" x14ac:dyDescent="0.2">
      <c r="A392" s="6" t="s">
        <v>216</v>
      </c>
      <c r="B392" s="6" t="s">
        <v>217</v>
      </c>
      <c r="C392" s="6" t="s">
        <v>41</v>
      </c>
      <c r="D392" s="6" t="s">
        <v>42</v>
      </c>
      <c r="E392" s="6" t="s">
        <v>43</v>
      </c>
      <c r="F392" s="6" t="s">
        <v>44</v>
      </c>
      <c r="G392" s="7">
        <v>39947.572916666664</v>
      </c>
      <c r="H392" s="6" t="s">
        <v>171</v>
      </c>
      <c r="I392" s="8"/>
      <c r="J392" s="8"/>
      <c r="K392" s="6" t="s">
        <v>46</v>
      </c>
      <c r="L392" s="6" t="s">
        <v>47</v>
      </c>
      <c r="M392" s="8"/>
      <c r="N392" s="8">
        <v>44.893694000000004</v>
      </c>
      <c r="O392" s="8">
        <v>-94.364193999999998</v>
      </c>
      <c r="P392" s="8"/>
      <c r="Q392" s="6" t="s">
        <v>48</v>
      </c>
      <c r="R392" s="9"/>
      <c r="S392">
        <v>21</v>
      </c>
    </row>
    <row r="393" spans="1:19" x14ac:dyDescent="0.2">
      <c r="A393" s="6" t="s">
        <v>216</v>
      </c>
      <c r="B393" s="6" t="s">
        <v>217</v>
      </c>
      <c r="C393" s="6" t="s">
        <v>41</v>
      </c>
      <c r="D393" s="6" t="s">
        <v>42</v>
      </c>
      <c r="E393" s="6" t="s">
        <v>43</v>
      </c>
      <c r="F393" s="6" t="s">
        <v>44</v>
      </c>
      <c r="G393" s="7">
        <v>39955.666666666664</v>
      </c>
      <c r="H393" s="6" t="s">
        <v>79</v>
      </c>
      <c r="I393" s="8"/>
      <c r="J393" s="8"/>
      <c r="K393" s="6" t="s">
        <v>46</v>
      </c>
      <c r="L393" s="6" t="s">
        <v>47</v>
      </c>
      <c r="M393" s="8"/>
      <c r="N393" s="8">
        <v>44.893694000000004</v>
      </c>
      <c r="O393" s="8">
        <v>-94.364193999999998</v>
      </c>
      <c r="P393" s="8"/>
      <c r="Q393" s="6" t="s">
        <v>48</v>
      </c>
      <c r="R393" s="9"/>
      <c r="S393">
        <v>29</v>
      </c>
    </row>
    <row r="394" spans="1:19" x14ac:dyDescent="0.2">
      <c r="A394" s="6" t="s">
        <v>216</v>
      </c>
      <c r="B394" s="6" t="s">
        <v>217</v>
      </c>
      <c r="C394" s="6" t="s">
        <v>41</v>
      </c>
      <c r="D394" s="6" t="s">
        <v>42</v>
      </c>
      <c r="E394" s="6" t="s">
        <v>43</v>
      </c>
      <c r="F394" s="6" t="s">
        <v>44</v>
      </c>
      <c r="G394" s="7">
        <v>39962.6875</v>
      </c>
      <c r="H394" s="6" t="s">
        <v>223</v>
      </c>
      <c r="I394" s="8"/>
      <c r="J394" s="8"/>
      <c r="K394" s="6" t="s">
        <v>46</v>
      </c>
      <c r="L394" s="6" t="s">
        <v>47</v>
      </c>
      <c r="M394" s="8"/>
      <c r="N394" s="8">
        <v>44.893694000000004</v>
      </c>
      <c r="O394" s="8">
        <v>-94.364193999999998</v>
      </c>
      <c r="P394" s="8"/>
      <c r="Q394" s="6" t="s">
        <v>48</v>
      </c>
      <c r="R394" s="9"/>
      <c r="S394">
        <v>30.5</v>
      </c>
    </row>
    <row r="395" spans="1:19" x14ac:dyDescent="0.2">
      <c r="A395" s="6" t="s">
        <v>216</v>
      </c>
      <c r="B395" s="6" t="s">
        <v>217</v>
      </c>
      <c r="C395" s="6" t="s">
        <v>41</v>
      </c>
      <c r="D395" s="6" t="s">
        <v>42</v>
      </c>
      <c r="E395" s="6" t="s">
        <v>43</v>
      </c>
      <c r="F395" s="6" t="s">
        <v>44</v>
      </c>
      <c r="G395" s="7">
        <v>39969.583333333336</v>
      </c>
      <c r="H395" s="6" t="s">
        <v>77</v>
      </c>
      <c r="I395" s="8"/>
      <c r="J395" s="8"/>
      <c r="K395" s="6" t="s">
        <v>46</v>
      </c>
      <c r="L395" s="6" t="s">
        <v>47</v>
      </c>
      <c r="M395" s="8"/>
      <c r="N395" s="8">
        <v>44.893694000000004</v>
      </c>
      <c r="O395" s="8">
        <v>-94.364193999999998</v>
      </c>
      <c r="P395" s="8"/>
      <c r="Q395" s="6" t="s">
        <v>48</v>
      </c>
      <c r="R395" s="9"/>
      <c r="S395">
        <v>20</v>
      </c>
    </row>
    <row r="396" spans="1:19" x14ac:dyDescent="0.2">
      <c r="A396" s="6" t="s">
        <v>216</v>
      </c>
      <c r="B396" s="6" t="s">
        <v>217</v>
      </c>
      <c r="C396" s="6" t="s">
        <v>41</v>
      </c>
      <c r="D396" s="6" t="s">
        <v>42</v>
      </c>
      <c r="E396" s="6" t="s">
        <v>43</v>
      </c>
      <c r="F396" s="6" t="s">
        <v>44</v>
      </c>
      <c r="G396" s="7">
        <v>39983.479166666664</v>
      </c>
      <c r="H396" s="6" t="s">
        <v>145</v>
      </c>
      <c r="I396" s="8"/>
      <c r="J396" s="8"/>
      <c r="K396" s="6" t="s">
        <v>46</v>
      </c>
      <c r="L396" s="6" t="s">
        <v>47</v>
      </c>
      <c r="M396" s="8"/>
      <c r="N396" s="8">
        <v>44.893694000000004</v>
      </c>
      <c r="O396" s="8">
        <v>-94.364193999999998</v>
      </c>
      <c r="P396" s="8"/>
      <c r="Q396" s="6" t="s">
        <v>48</v>
      </c>
      <c r="R396" s="9"/>
      <c r="S396">
        <v>35</v>
      </c>
    </row>
    <row r="397" spans="1:19" x14ac:dyDescent="0.2">
      <c r="A397" s="6" t="s">
        <v>216</v>
      </c>
      <c r="B397" s="6" t="s">
        <v>217</v>
      </c>
      <c r="C397" s="6" t="s">
        <v>41</v>
      </c>
      <c r="D397" s="6" t="s">
        <v>42</v>
      </c>
      <c r="E397" s="6" t="s">
        <v>43</v>
      </c>
      <c r="F397" s="6" t="s">
        <v>44</v>
      </c>
      <c r="G397" s="7">
        <v>39990.65625</v>
      </c>
      <c r="H397" s="6" t="s">
        <v>229</v>
      </c>
      <c r="I397" s="8"/>
      <c r="J397" s="8"/>
      <c r="K397" s="6" t="s">
        <v>46</v>
      </c>
      <c r="L397" s="6" t="s">
        <v>47</v>
      </c>
      <c r="M397" s="8"/>
      <c r="N397" s="8">
        <v>44.893694000000004</v>
      </c>
      <c r="O397" s="8">
        <v>-94.364193999999998</v>
      </c>
      <c r="P397" s="8"/>
      <c r="Q397" s="6" t="s">
        <v>48</v>
      </c>
      <c r="R397" s="9"/>
      <c r="S397">
        <v>38</v>
      </c>
    </row>
    <row r="398" spans="1:19" x14ac:dyDescent="0.2">
      <c r="A398" s="6" t="s">
        <v>216</v>
      </c>
      <c r="B398" s="6" t="s">
        <v>217</v>
      </c>
      <c r="C398" s="6" t="s">
        <v>41</v>
      </c>
      <c r="D398" s="6" t="s">
        <v>42</v>
      </c>
      <c r="E398" s="6" t="s">
        <v>43</v>
      </c>
      <c r="F398" s="6" t="s">
        <v>44</v>
      </c>
      <c r="G398" s="7">
        <v>39996.5625</v>
      </c>
      <c r="H398" s="6" t="s">
        <v>92</v>
      </c>
      <c r="I398" s="8"/>
      <c r="J398" s="8"/>
      <c r="K398" s="6" t="s">
        <v>46</v>
      </c>
      <c r="L398" s="6" t="s">
        <v>47</v>
      </c>
      <c r="M398" s="8"/>
      <c r="N398" s="8">
        <v>44.893694000000004</v>
      </c>
      <c r="O398" s="8">
        <v>-94.364193999999998</v>
      </c>
      <c r="P398" s="8"/>
      <c r="Q398" s="6" t="s">
        <v>48</v>
      </c>
      <c r="R398" s="9"/>
      <c r="S398">
        <v>20</v>
      </c>
    </row>
    <row r="399" spans="1:19" x14ac:dyDescent="0.2">
      <c r="A399" s="6" t="s">
        <v>216</v>
      </c>
      <c r="B399" s="6" t="s">
        <v>217</v>
      </c>
      <c r="C399" s="6" t="s">
        <v>41</v>
      </c>
      <c r="D399" s="6" t="s">
        <v>42</v>
      </c>
      <c r="E399" s="6" t="s">
        <v>43</v>
      </c>
      <c r="F399" s="6" t="s">
        <v>44</v>
      </c>
      <c r="G399" s="7">
        <v>40004.65625</v>
      </c>
      <c r="H399" s="6" t="s">
        <v>229</v>
      </c>
      <c r="I399" s="8"/>
      <c r="J399" s="8"/>
      <c r="K399" s="6" t="s">
        <v>46</v>
      </c>
      <c r="L399" s="6" t="s">
        <v>47</v>
      </c>
      <c r="M399" s="8"/>
      <c r="N399" s="8">
        <v>44.893694000000004</v>
      </c>
      <c r="O399" s="8">
        <v>-94.364193999999998</v>
      </c>
      <c r="P399" s="8"/>
      <c r="Q399" s="6" t="s">
        <v>48</v>
      </c>
      <c r="R399" s="9"/>
      <c r="S399">
        <v>42.5</v>
      </c>
    </row>
    <row r="400" spans="1:19" x14ac:dyDescent="0.2">
      <c r="A400" s="6" t="s">
        <v>216</v>
      </c>
      <c r="B400" s="6" t="s">
        <v>217</v>
      </c>
      <c r="C400" s="6" t="s">
        <v>41</v>
      </c>
      <c r="D400" s="6" t="s">
        <v>42</v>
      </c>
      <c r="E400" s="6" t="s">
        <v>43</v>
      </c>
      <c r="F400" s="6" t="s">
        <v>44</v>
      </c>
      <c r="G400" s="7">
        <v>40010.65625</v>
      </c>
      <c r="H400" s="6" t="s">
        <v>229</v>
      </c>
      <c r="I400" s="8"/>
      <c r="J400" s="8"/>
      <c r="K400" s="6" t="s">
        <v>46</v>
      </c>
      <c r="L400" s="6" t="s">
        <v>47</v>
      </c>
      <c r="M400" s="8"/>
      <c r="N400" s="8">
        <v>44.893694000000004</v>
      </c>
      <c r="O400" s="8">
        <v>-94.364193999999998</v>
      </c>
      <c r="P400" s="8"/>
      <c r="Q400" s="6" t="s">
        <v>48</v>
      </c>
      <c r="R400" s="9"/>
      <c r="S400">
        <v>23</v>
      </c>
    </row>
    <row r="401" spans="1:20" x14ac:dyDescent="0.2">
      <c r="A401" s="6" t="s">
        <v>216</v>
      </c>
      <c r="B401" s="6" t="s">
        <v>217</v>
      </c>
      <c r="C401" s="6" t="s">
        <v>41</v>
      </c>
      <c r="D401" s="6" t="s">
        <v>42</v>
      </c>
      <c r="E401" s="6" t="s">
        <v>43</v>
      </c>
      <c r="F401" s="6" t="s">
        <v>44</v>
      </c>
      <c r="G401" s="7">
        <v>40018.614583333336</v>
      </c>
      <c r="H401" s="6" t="s">
        <v>175</v>
      </c>
      <c r="I401" s="8"/>
      <c r="J401" s="8"/>
      <c r="K401" s="6" t="s">
        <v>46</v>
      </c>
      <c r="L401" s="6" t="s">
        <v>47</v>
      </c>
      <c r="M401" s="8"/>
      <c r="N401" s="8">
        <v>44.893694000000004</v>
      </c>
      <c r="O401" s="8">
        <v>-94.364193999999998</v>
      </c>
      <c r="P401" s="8"/>
      <c r="Q401" s="6" t="s">
        <v>48</v>
      </c>
      <c r="R401" s="9"/>
      <c r="S401">
        <v>20</v>
      </c>
    </row>
    <row r="402" spans="1:20" x14ac:dyDescent="0.2">
      <c r="A402" s="6" t="s">
        <v>216</v>
      </c>
      <c r="B402" s="6" t="s">
        <v>217</v>
      </c>
      <c r="C402" s="6" t="s">
        <v>41</v>
      </c>
      <c r="D402" s="6" t="s">
        <v>42</v>
      </c>
      <c r="E402" s="6" t="s">
        <v>43</v>
      </c>
      <c r="F402" s="6" t="s">
        <v>44</v>
      </c>
      <c r="G402" s="7">
        <v>40030.59375</v>
      </c>
      <c r="H402" s="6" t="s">
        <v>159</v>
      </c>
      <c r="I402" s="8"/>
      <c r="J402" s="8"/>
      <c r="K402" s="6" t="s">
        <v>46</v>
      </c>
      <c r="L402" s="6" t="s">
        <v>47</v>
      </c>
      <c r="M402" s="8"/>
      <c r="N402" s="8">
        <v>44.893694000000004</v>
      </c>
      <c r="O402" s="8">
        <v>-94.364193999999998</v>
      </c>
      <c r="P402" s="8"/>
      <c r="Q402" s="6" t="s">
        <v>48</v>
      </c>
      <c r="R402" s="9"/>
      <c r="S402">
        <v>21</v>
      </c>
    </row>
    <row r="403" spans="1:20" x14ac:dyDescent="0.2">
      <c r="A403" s="6" t="s">
        <v>216</v>
      </c>
      <c r="B403" s="6" t="s">
        <v>217</v>
      </c>
      <c r="C403" s="6" t="s">
        <v>41</v>
      </c>
      <c r="D403" s="6" t="s">
        <v>42</v>
      </c>
      <c r="E403" s="6" t="s">
        <v>43</v>
      </c>
      <c r="F403" s="6" t="s">
        <v>44</v>
      </c>
      <c r="G403" s="7">
        <v>40035.458333333336</v>
      </c>
      <c r="H403" s="6" t="s">
        <v>146</v>
      </c>
      <c r="I403" s="8"/>
      <c r="J403" s="8"/>
      <c r="K403" s="6" t="s">
        <v>46</v>
      </c>
      <c r="L403" s="6" t="s">
        <v>47</v>
      </c>
      <c r="M403" s="8"/>
      <c r="N403" s="8">
        <v>44.893694000000004</v>
      </c>
      <c r="O403" s="8">
        <v>-94.364193999999998</v>
      </c>
      <c r="P403" s="8"/>
      <c r="Q403" s="6" t="s">
        <v>48</v>
      </c>
      <c r="R403" s="9"/>
      <c r="S403">
        <v>14.5</v>
      </c>
    </row>
    <row r="404" spans="1:20" x14ac:dyDescent="0.2">
      <c r="A404" s="6" t="s">
        <v>216</v>
      </c>
      <c r="B404" s="6" t="s">
        <v>217</v>
      </c>
      <c r="C404" s="6" t="s">
        <v>41</v>
      </c>
      <c r="D404" s="6" t="s">
        <v>42</v>
      </c>
      <c r="E404" s="6" t="s">
        <v>43</v>
      </c>
      <c r="F404" s="6" t="s">
        <v>44</v>
      </c>
      <c r="G404" s="7">
        <v>40039.458333333336</v>
      </c>
      <c r="H404" s="6" t="s">
        <v>146</v>
      </c>
      <c r="I404" s="8"/>
      <c r="J404" s="8"/>
      <c r="K404" s="6" t="s">
        <v>46</v>
      </c>
      <c r="L404" s="6" t="s">
        <v>47</v>
      </c>
      <c r="M404" s="8"/>
      <c r="N404" s="8">
        <v>44.893694000000004</v>
      </c>
      <c r="O404" s="8">
        <v>-94.364193999999998</v>
      </c>
      <c r="P404" s="8"/>
      <c r="Q404" s="6" t="s">
        <v>48</v>
      </c>
      <c r="R404" s="9"/>
      <c r="S404">
        <v>17.5</v>
      </c>
    </row>
    <row r="405" spans="1:20" x14ac:dyDescent="0.2">
      <c r="A405" s="6" t="s">
        <v>216</v>
      </c>
      <c r="B405" s="6" t="s">
        <v>217</v>
      </c>
      <c r="C405" s="6" t="s">
        <v>41</v>
      </c>
      <c r="D405" s="6" t="s">
        <v>42</v>
      </c>
      <c r="E405" s="6" t="s">
        <v>43</v>
      </c>
      <c r="F405" s="6" t="s">
        <v>44</v>
      </c>
      <c r="G405" s="7">
        <v>40046.583333333336</v>
      </c>
      <c r="H405" s="6" t="s">
        <v>77</v>
      </c>
      <c r="I405" s="8"/>
      <c r="J405" s="8"/>
      <c r="K405" s="6" t="s">
        <v>46</v>
      </c>
      <c r="L405" s="6" t="s">
        <v>47</v>
      </c>
      <c r="M405" s="8"/>
      <c r="N405" s="8">
        <v>44.893694000000004</v>
      </c>
      <c r="O405" s="8">
        <v>-94.364193999999998</v>
      </c>
      <c r="P405" s="8"/>
      <c r="Q405" s="6" t="s">
        <v>48</v>
      </c>
      <c r="R405" s="9"/>
      <c r="S405">
        <v>16</v>
      </c>
    </row>
    <row r="406" spans="1:20" x14ac:dyDescent="0.2">
      <c r="A406" s="6" t="s">
        <v>216</v>
      </c>
      <c r="B406" s="6" t="s">
        <v>217</v>
      </c>
      <c r="C406" s="6" t="s">
        <v>41</v>
      </c>
      <c r="D406" s="6" t="s">
        <v>42</v>
      </c>
      <c r="E406" s="6" t="s">
        <v>43</v>
      </c>
      <c r="F406" s="6" t="s">
        <v>44</v>
      </c>
      <c r="G406" s="7">
        <v>40053.666666666664</v>
      </c>
      <c r="H406" s="6" t="s">
        <v>79</v>
      </c>
      <c r="I406" s="8"/>
      <c r="J406" s="8"/>
      <c r="K406" s="6" t="s">
        <v>46</v>
      </c>
      <c r="L406" s="6" t="s">
        <v>47</v>
      </c>
      <c r="M406" s="8"/>
      <c r="N406" s="8">
        <v>44.893694000000004</v>
      </c>
      <c r="O406" s="8">
        <v>-94.364193999999998</v>
      </c>
      <c r="P406" s="8"/>
      <c r="Q406" s="6" t="s">
        <v>48</v>
      </c>
      <c r="R406" s="9"/>
      <c r="S406">
        <v>22</v>
      </c>
    </row>
    <row r="407" spans="1:20" x14ac:dyDescent="0.2">
      <c r="A407" s="6" t="s">
        <v>216</v>
      </c>
      <c r="B407" s="6" t="s">
        <v>217</v>
      </c>
      <c r="C407" s="6" t="s">
        <v>41</v>
      </c>
      <c r="D407" s="6" t="s">
        <v>42</v>
      </c>
      <c r="E407" s="6" t="s">
        <v>43</v>
      </c>
      <c r="F407" s="6" t="s">
        <v>44</v>
      </c>
      <c r="G407" s="7">
        <v>40061.447916666664</v>
      </c>
      <c r="H407" s="6" t="s">
        <v>136</v>
      </c>
      <c r="I407" s="8"/>
      <c r="J407" s="8"/>
      <c r="K407" s="6" t="s">
        <v>46</v>
      </c>
      <c r="L407" s="6" t="s">
        <v>47</v>
      </c>
      <c r="M407" s="8"/>
      <c r="N407" s="8">
        <v>44.893694000000004</v>
      </c>
      <c r="O407" s="8">
        <v>-94.364193999999998</v>
      </c>
      <c r="P407" s="8"/>
      <c r="Q407" s="6" t="s">
        <v>48</v>
      </c>
      <c r="R407" s="9"/>
      <c r="S407">
        <v>19</v>
      </c>
    </row>
    <row r="408" spans="1:20" x14ac:dyDescent="0.2">
      <c r="A408" s="6" t="s">
        <v>216</v>
      </c>
      <c r="B408" s="6" t="s">
        <v>217</v>
      </c>
      <c r="C408" s="6" t="s">
        <v>41</v>
      </c>
      <c r="D408" s="6" t="s">
        <v>42</v>
      </c>
      <c r="E408" s="6" t="s">
        <v>43</v>
      </c>
      <c r="F408" s="6" t="s">
        <v>44</v>
      </c>
      <c r="G408" s="7">
        <v>40067.510416666664</v>
      </c>
      <c r="H408" s="6" t="s">
        <v>106</v>
      </c>
      <c r="I408" s="8"/>
      <c r="J408" s="8"/>
      <c r="K408" s="6" t="s">
        <v>46</v>
      </c>
      <c r="L408" s="6" t="s">
        <v>47</v>
      </c>
      <c r="M408" s="8"/>
      <c r="N408" s="8">
        <v>44.893694000000004</v>
      </c>
      <c r="O408" s="8">
        <v>-94.364193999999998</v>
      </c>
      <c r="P408" s="8"/>
      <c r="Q408" s="6" t="s">
        <v>48</v>
      </c>
      <c r="R408" s="9"/>
      <c r="S408">
        <v>31</v>
      </c>
    </row>
    <row r="409" spans="1:20" x14ac:dyDescent="0.2">
      <c r="A409" s="6" t="s">
        <v>216</v>
      </c>
      <c r="B409" s="6" t="s">
        <v>217</v>
      </c>
      <c r="C409" s="6" t="s">
        <v>41</v>
      </c>
      <c r="D409" s="6" t="s">
        <v>42</v>
      </c>
      <c r="E409" s="6" t="s">
        <v>43</v>
      </c>
      <c r="F409" s="6" t="s">
        <v>44</v>
      </c>
      <c r="G409" s="7">
        <v>40074.677083333336</v>
      </c>
      <c r="H409" s="6" t="s">
        <v>230</v>
      </c>
      <c r="I409" s="8"/>
      <c r="J409" s="8"/>
      <c r="K409" s="6" t="s">
        <v>46</v>
      </c>
      <c r="L409" s="6" t="s">
        <v>47</v>
      </c>
      <c r="M409" s="8"/>
      <c r="N409" s="8">
        <v>44.893694000000004</v>
      </c>
      <c r="O409" s="8">
        <v>-94.364193999999998</v>
      </c>
      <c r="P409" s="8"/>
      <c r="Q409" s="6" t="s">
        <v>48</v>
      </c>
      <c r="R409" s="9"/>
      <c r="S409">
        <v>25.5</v>
      </c>
    </row>
    <row r="410" spans="1:20" x14ac:dyDescent="0.2">
      <c r="A410" s="6" t="s">
        <v>216</v>
      </c>
      <c r="B410" s="6" t="s">
        <v>217</v>
      </c>
      <c r="C410" s="6" t="s">
        <v>41</v>
      </c>
      <c r="D410" s="6" t="s">
        <v>42</v>
      </c>
      <c r="E410" s="6" t="s">
        <v>43</v>
      </c>
      <c r="F410" s="6" t="s">
        <v>44</v>
      </c>
      <c r="G410" s="7">
        <v>40080.6875</v>
      </c>
      <c r="H410" s="6" t="s">
        <v>223</v>
      </c>
      <c r="I410" s="8"/>
      <c r="J410" s="8"/>
      <c r="K410" s="6" t="s">
        <v>46</v>
      </c>
      <c r="L410" s="6" t="s">
        <v>47</v>
      </c>
      <c r="M410" s="8"/>
      <c r="N410" s="8">
        <v>44.893694000000004</v>
      </c>
      <c r="O410" s="8">
        <v>-94.364193999999998</v>
      </c>
      <c r="P410" s="8"/>
      <c r="Q410" s="6" t="s">
        <v>48</v>
      </c>
      <c r="R410" s="9"/>
      <c r="S410">
        <v>40</v>
      </c>
    </row>
    <row r="411" spans="1:20" x14ac:dyDescent="0.2">
      <c r="A411" s="6" t="s">
        <v>216</v>
      </c>
      <c r="B411" s="6" t="s">
        <v>217</v>
      </c>
      <c r="C411" s="6" t="s">
        <v>41</v>
      </c>
      <c r="D411" s="6" t="s">
        <v>42</v>
      </c>
      <c r="E411" s="6" t="s">
        <v>43</v>
      </c>
      <c r="F411" s="6" t="s">
        <v>44</v>
      </c>
      <c r="G411" s="7">
        <v>40088.645833333336</v>
      </c>
      <c r="H411" s="6" t="s">
        <v>227</v>
      </c>
      <c r="I411" s="8"/>
      <c r="J411" s="8"/>
      <c r="K411" s="6" t="s">
        <v>46</v>
      </c>
      <c r="L411" s="6" t="s">
        <v>47</v>
      </c>
      <c r="M411" s="8"/>
      <c r="N411" s="8">
        <v>44.893694000000004</v>
      </c>
      <c r="O411" s="8">
        <v>-94.364193999999998</v>
      </c>
      <c r="P411" s="8"/>
      <c r="Q411" s="6" t="s">
        <v>48</v>
      </c>
      <c r="R411" s="9"/>
      <c r="T411">
        <v>35</v>
      </c>
    </row>
    <row r="412" spans="1:20" x14ac:dyDescent="0.2">
      <c r="A412" s="6" t="s">
        <v>216</v>
      </c>
      <c r="B412" s="6" t="s">
        <v>217</v>
      </c>
      <c r="C412" s="6" t="s">
        <v>41</v>
      </c>
      <c r="D412" s="6" t="s">
        <v>42</v>
      </c>
      <c r="E412" s="6" t="s">
        <v>43</v>
      </c>
      <c r="F412" s="6" t="s">
        <v>44</v>
      </c>
      <c r="G412" s="7">
        <v>40095.65625</v>
      </c>
      <c r="H412" s="6" t="s">
        <v>229</v>
      </c>
      <c r="I412" s="8"/>
      <c r="J412" s="8"/>
      <c r="K412" s="6" t="s">
        <v>46</v>
      </c>
      <c r="L412" s="6" t="s">
        <v>47</v>
      </c>
      <c r="M412" s="8"/>
      <c r="N412" s="8">
        <v>44.893694000000004</v>
      </c>
      <c r="O412" s="8">
        <v>-94.364193999999998</v>
      </c>
      <c r="P412" s="8"/>
      <c r="Q412" s="6" t="s">
        <v>48</v>
      </c>
      <c r="R412" s="9"/>
      <c r="T412">
        <v>35</v>
      </c>
    </row>
    <row r="413" spans="1:20" x14ac:dyDescent="0.2">
      <c r="A413" s="6" t="s">
        <v>216</v>
      </c>
      <c r="B413" s="6" t="s">
        <v>217</v>
      </c>
      <c r="C413" s="6" t="s">
        <v>41</v>
      </c>
      <c r="D413" s="6" t="s">
        <v>42</v>
      </c>
      <c r="E413" s="6" t="s">
        <v>43</v>
      </c>
      <c r="F413" s="6" t="s">
        <v>44</v>
      </c>
      <c r="G413" s="7">
        <v>40102.458333333336</v>
      </c>
      <c r="H413" s="6" t="s">
        <v>146</v>
      </c>
      <c r="I413" s="8"/>
      <c r="J413" s="8"/>
      <c r="K413" s="6" t="s">
        <v>46</v>
      </c>
      <c r="L413" s="6" t="s">
        <v>47</v>
      </c>
      <c r="M413" s="8"/>
      <c r="N413" s="8">
        <v>44.893694000000004</v>
      </c>
      <c r="O413" s="8">
        <v>-94.364193999999998</v>
      </c>
      <c r="P413" s="8"/>
      <c r="Q413" s="6" t="s">
        <v>48</v>
      </c>
      <c r="R413" s="9"/>
      <c r="T413">
        <v>52.5</v>
      </c>
    </row>
    <row r="414" spans="1:20" x14ac:dyDescent="0.2">
      <c r="A414" s="6" t="s">
        <v>216</v>
      </c>
      <c r="B414" s="6" t="s">
        <v>217</v>
      </c>
      <c r="C414" s="6" t="s">
        <v>41</v>
      </c>
      <c r="D414" s="6" t="s">
        <v>42</v>
      </c>
      <c r="E414" s="6" t="s">
        <v>43</v>
      </c>
      <c r="F414" s="6" t="s">
        <v>44</v>
      </c>
      <c r="G414" s="7">
        <v>40270.541666666664</v>
      </c>
      <c r="H414" s="6" t="s">
        <v>84</v>
      </c>
      <c r="I414" s="8"/>
      <c r="J414" s="8"/>
      <c r="K414" s="6" t="s">
        <v>46</v>
      </c>
      <c r="L414" s="6" t="s">
        <v>47</v>
      </c>
      <c r="M414" s="8"/>
      <c r="N414" s="8">
        <v>44.893694000000004</v>
      </c>
      <c r="O414" s="8">
        <v>-94.364193999999998</v>
      </c>
      <c r="P414" s="8"/>
      <c r="Q414" s="6" t="s">
        <v>48</v>
      </c>
      <c r="R414" s="9"/>
      <c r="S414">
        <v>24</v>
      </c>
    </row>
    <row r="415" spans="1:20" x14ac:dyDescent="0.2">
      <c r="A415" s="6" t="s">
        <v>216</v>
      </c>
      <c r="B415" s="6" t="s">
        <v>217</v>
      </c>
      <c r="C415" s="6" t="s">
        <v>41</v>
      </c>
      <c r="D415" s="6" t="s">
        <v>42</v>
      </c>
      <c r="E415" s="6" t="s">
        <v>43</v>
      </c>
      <c r="F415" s="6" t="s">
        <v>44</v>
      </c>
      <c r="G415" s="7">
        <v>40277.635416666664</v>
      </c>
      <c r="H415" s="6" t="s">
        <v>247</v>
      </c>
      <c r="I415" s="8"/>
      <c r="J415" s="8"/>
      <c r="K415" s="6" t="s">
        <v>46</v>
      </c>
      <c r="L415" s="6" t="s">
        <v>47</v>
      </c>
      <c r="M415" s="8"/>
      <c r="N415" s="8">
        <v>44.893694000000004</v>
      </c>
      <c r="O415" s="8">
        <v>-94.364193999999998</v>
      </c>
      <c r="P415" s="8"/>
      <c r="Q415" s="6" t="s">
        <v>48</v>
      </c>
      <c r="R415" s="9"/>
      <c r="S415">
        <v>23</v>
      </c>
    </row>
    <row r="416" spans="1:20" x14ac:dyDescent="0.2">
      <c r="A416" s="6" t="s">
        <v>216</v>
      </c>
      <c r="B416" s="6" t="s">
        <v>217</v>
      </c>
      <c r="C416" s="6" t="s">
        <v>41</v>
      </c>
      <c r="D416" s="6" t="s">
        <v>42</v>
      </c>
      <c r="E416" s="6" t="s">
        <v>43</v>
      </c>
      <c r="F416" s="6" t="s">
        <v>44</v>
      </c>
      <c r="G416" s="7">
        <v>40283.625</v>
      </c>
      <c r="H416" s="6" t="s">
        <v>87</v>
      </c>
      <c r="I416" s="8"/>
      <c r="J416" s="8"/>
      <c r="K416" s="6" t="s">
        <v>46</v>
      </c>
      <c r="L416" s="6" t="s">
        <v>47</v>
      </c>
      <c r="M416" s="8"/>
      <c r="N416" s="8">
        <v>44.893694000000004</v>
      </c>
      <c r="O416" s="8">
        <v>-94.364193999999998</v>
      </c>
      <c r="P416" s="8"/>
      <c r="Q416" s="6" t="s">
        <v>48</v>
      </c>
      <c r="R416" s="9"/>
      <c r="S416">
        <v>20</v>
      </c>
    </row>
    <row r="417" spans="1:19" x14ac:dyDescent="0.2">
      <c r="A417" s="6" t="s">
        <v>216</v>
      </c>
      <c r="B417" s="6" t="s">
        <v>217</v>
      </c>
      <c r="C417" s="6" t="s">
        <v>41</v>
      </c>
      <c r="D417" s="6" t="s">
        <v>42</v>
      </c>
      <c r="E417" s="6" t="s">
        <v>43</v>
      </c>
      <c r="F417" s="6" t="s">
        <v>44</v>
      </c>
      <c r="G417" s="7">
        <v>40291.625</v>
      </c>
      <c r="H417" s="6" t="s">
        <v>87</v>
      </c>
      <c r="I417" s="8"/>
      <c r="J417" s="8"/>
      <c r="K417" s="6" t="s">
        <v>46</v>
      </c>
      <c r="L417" s="6" t="s">
        <v>47</v>
      </c>
      <c r="M417" s="8"/>
      <c r="N417" s="8">
        <v>44.893694000000004</v>
      </c>
      <c r="O417" s="8">
        <v>-94.364193999999998</v>
      </c>
      <c r="P417" s="8"/>
      <c r="Q417" s="6" t="s">
        <v>48</v>
      </c>
      <c r="R417" s="9"/>
      <c r="S417">
        <v>29</v>
      </c>
    </row>
    <row r="418" spans="1:19" x14ac:dyDescent="0.2">
      <c r="A418" s="6" t="s">
        <v>216</v>
      </c>
      <c r="B418" s="6" t="s">
        <v>217</v>
      </c>
      <c r="C418" s="6" t="s">
        <v>41</v>
      </c>
      <c r="D418" s="6" t="s">
        <v>42</v>
      </c>
      <c r="E418" s="6" t="s">
        <v>43</v>
      </c>
      <c r="F418" s="6" t="s">
        <v>44</v>
      </c>
      <c r="G418" s="7">
        <v>40298.604166666664</v>
      </c>
      <c r="H418" s="6" t="s">
        <v>164</v>
      </c>
      <c r="I418" s="8"/>
      <c r="J418" s="8"/>
      <c r="K418" s="6" t="s">
        <v>46</v>
      </c>
      <c r="L418" s="6" t="s">
        <v>47</v>
      </c>
      <c r="M418" s="8"/>
      <c r="N418" s="8">
        <v>44.893694000000004</v>
      </c>
      <c r="O418" s="8">
        <v>-94.364193999999998</v>
      </c>
      <c r="P418" s="8"/>
      <c r="Q418" s="6" t="s">
        <v>48</v>
      </c>
      <c r="R418" s="9"/>
      <c r="S418">
        <v>24</v>
      </c>
    </row>
    <row r="419" spans="1:19" x14ac:dyDescent="0.2">
      <c r="A419" s="6" t="s">
        <v>216</v>
      </c>
      <c r="B419" s="6" t="s">
        <v>217</v>
      </c>
      <c r="C419" s="6" t="s">
        <v>41</v>
      </c>
      <c r="D419" s="6" t="s">
        <v>42</v>
      </c>
      <c r="E419" s="6" t="s">
        <v>43</v>
      </c>
      <c r="F419" s="6" t="s">
        <v>44</v>
      </c>
      <c r="G419" s="7">
        <v>40305.645833333336</v>
      </c>
      <c r="H419" s="6" t="s">
        <v>227</v>
      </c>
      <c r="I419" s="8"/>
      <c r="J419" s="8"/>
      <c r="K419" s="6" t="s">
        <v>46</v>
      </c>
      <c r="L419" s="6" t="s">
        <v>47</v>
      </c>
      <c r="M419" s="8"/>
      <c r="N419" s="8">
        <v>44.893694000000004</v>
      </c>
      <c r="O419" s="8">
        <v>-94.364193999999998</v>
      </c>
      <c r="P419" s="8"/>
      <c r="Q419" s="6" t="s">
        <v>48</v>
      </c>
      <c r="R419" s="9"/>
      <c r="S419">
        <v>21</v>
      </c>
    </row>
    <row r="420" spans="1:19" x14ac:dyDescent="0.2">
      <c r="A420" s="6" t="s">
        <v>216</v>
      </c>
      <c r="B420" s="6" t="s">
        <v>217</v>
      </c>
      <c r="C420" s="6" t="s">
        <v>41</v>
      </c>
      <c r="D420" s="6" t="s">
        <v>42</v>
      </c>
      <c r="E420" s="6" t="s">
        <v>43</v>
      </c>
      <c r="F420" s="6" t="s">
        <v>44</v>
      </c>
      <c r="G420" s="7">
        <v>40311.541666666664</v>
      </c>
      <c r="H420" s="6" t="s">
        <v>84</v>
      </c>
      <c r="I420" s="8"/>
      <c r="J420" s="8"/>
      <c r="K420" s="6" t="s">
        <v>46</v>
      </c>
      <c r="L420" s="6" t="s">
        <v>47</v>
      </c>
      <c r="M420" s="8"/>
      <c r="N420" s="8">
        <v>44.893694000000004</v>
      </c>
      <c r="O420" s="8">
        <v>-94.364193999999998</v>
      </c>
      <c r="P420" s="8"/>
      <c r="Q420" s="6" t="s">
        <v>48</v>
      </c>
      <c r="R420" s="9"/>
      <c r="S420">
        <v>32</v>
      </c>
    </row>
    <row r="421" spans="1:19" x14ac:dyDescent="0.2">
      <c r="A421" s="6" t="s">
        <v>216</v>
      </c>
      <c r="B421" s="6" t="s">
        <v>217</v>
      </c>
      <c r="C421" s="6" t="s">
        <v>41</v>
      </c>
      <c r="D421" s="6" t="s">
        <v>42</v>
      </c>
      <c r="E421" s="6" t="s">
        <v>43</v>
      </c>
      <c r="F421" s="6" t="s">
        <v>44</v>
      </c>
      <c r="G421" s="7">
        <v>40319.645833333336</v>
      </c>
      <c r="H421" s="6" t="s">
        <v>227</v>
      </c>
      <c r="I421" s="8"/>
      <c r="J421" s="8"/>
      <c r="K421" s="6" t="s">
        <v>46</v>
      </c>
      <c r="L421" s="6" t="s">
        <v>47</v>
      </c>
      <c r="M421" s="8"/>
      <c r="N421" s="8">
        <v>44.893694000000004</v>
      </c>
      <c r="O421" s="8">
        <v>-94.364193999999998</v>
      </c>
      <c r="P421" s="8"/>
      <c r="Q421" s="6" t="s">
        <v>48</v>
      </c>
      <c r="R421" s="9"/>
      <c r="S421">
        <v>28</v>
      </c>
    </row>
    <row r="422" spans="1:19" x14ac:dyDescent="0.2">
      <c r="A422" s="6" t="s">
        <v>216</v>
      </c>
      <c r="B422" s="6" t="s">
        <v>217</v>
      </c>
      <c r="C422" s="6" t="s">
        <v>41</v>
      </c>
      <c r="D422" s="6" t="s">
        <v>42</v>
      </c>
      <c r="E422" s="6" t="s">
        <v>43</v>
      </c>
      <c r="F422" s="6" t="s">
        <v>44</v>
      </c>
      <c r="G422" s="7">
        <v>40326.645833333336</v>
      </c>
      <c r="H422" s="6" t="s">
        <v>227</v>
      </c>
      <c r="I422" s="8"/>
      <c r="J422" s="8"/>
      <c r="K422" s="6" t="s">
        <v>46</v>
      </c>
      <c r="L422" s="6" t="s">
        <v>47</v>
      </c>
      <c r="M422" s="8"/>
      <c r="N422" s="8">
        <v>44.893694000000004</v>
      </c>
      <c r="O422" s="8">
        <v>-94.364193999999998</v>
      </c>
      <c r="P422" s="8"/>
      <c r="Q422" s="6" t="s">
        <v>48</v>
      </c>
      <c r="R422" s="9"/>
      <c r="S422">
        <v>27</v>
      </c>
    </row>
    <row r="423" spans="1:19" x14ac:dyDescent="0.2">
      <c r="A423" s="6" t="s">
        <v>216</v>
      </c>
      <c r="B423" s="6" t="s">
        <v>217</v>
      </c>
      <c r="C423" s="6" t="s">
        <v>41</v>
      </c>
      <c r="D423" s="6" t="s">
        <v>42</v>
      </c>
      <c r="E423" s="6" t="s">
        <v>43</v>
      </c>
      <c r="F423" s="6" t="s">
        <v>44</v>
      </c>
      <c r="G423" s="7">
        <v>40333.5</v>
      </c>
      <c r="H423" s="6" t="s">
        <v>219</v>
      </c>
      <c r="I423" s="8"/>
      <c r="J423" s="8"/>
      <c r="K423" s="6" t="s">
        <v>46</v>
      </c>
      <c r="L423" s="6" t="s">
        <v>47</v>
      </c>
      <c r="M423" s="8"/>
      <c r="N423" s="8">
        <v>44.893694000000004</v>
      </c>
      <c r="O423" s="8">
        <v>-94.364193999999998</v>
      </c>
      <c r="P423" s="8"/>
      <c r="Q423" s="6" t="s">
        <v>48</v>
      </c>
      <c r="R423" s="9"/>
      <c r="S423">
        <v>15</v>
      </c>
    </row>
    <row r="424" spans="1:19" x14ac:dyDescent="0.2">
      <c r="A424" s="6" t="s">
        <v>216</v>
      </c>
      <c r="B424" s="6" t="s">
        <v>217</v>
      </c>
      <c r="C424" s="6" t="s">
        <v>41</v>
      </c>
      <c r="D424" s="6" t="s">
        <v>42</v>
      </c>
      <c r="E424" s="6" t="s">
        <v>43</v>
      </c>
      <c r="F424" s="6" t="s">
        <v>44</v>
      </c>
      <c r="G424" s="7">
        <v>40340.458333333336</v>
      </c>
      <c r="H424" s="6" t="s">
        <v>146</v>
      </c>
      <c r="I424" s="8"/>
      <c r="J424" s="8"/>
      <c r="K424" s="6" t="s">
        <v>46</v>
      </c>
      <c r="L424" s="6" t="s">
        <v>47</v>
      </c>
      <c r="M424" s="8"/>
      <c r="N424" s="8">
        <v>44.893694000000004</v>
      </c>
      <c r="O424" s="8">
        <v>-94.364193999999998</v>
      </c>
      <c r="P424" s="8"/>
      <c r="Q424" s="6" t="s">
        <v>48</v>
      </c>
      <c r="R424" s="9"/>
      <c r="S424">
        <v>12</v>
      </c>
    </row>
    <row r="425" spans="1:19" x14ac:dyDescent="0.2">
      <c r="A425" s="6" t="s">
        <v>216</v>
      </c>
      <c r="B425" s="6" t="s">
        <v>217</v>
      </c>
      <c r="C425" s="6" t="s">
        <v>41</v>
      </c>
      <c r="D425" s="6" t="s">
        <v>42</v>
      </c>
      <c r="E425" s="6" t="s">
        <v>43</v>
      </c>
      <c r="F425" s="6" t="s">
        <v>44</v>
      </c>
      <c r="G425" s="7">
        <v>40346.645833333336</v>
      </c>
      <c r="H425" s="6" t="s">
        <v>227</v>
      </c>
      <c r="I425" s="8"/>
      <c r="J425" s="8"/>
      <c r="K425" s="6" t="s">
        <v>46</v>
      </c>
      <c r="L425" s="6" t="s">
        <v>47</v>
      </c>
      <c r="M425" s="8"/>
      <c r="N425" s="8">
        <v>44.893694000000004</v>
      </c>
      <c r="O425" s="8">
        <v>-94.364193999999998</v>
      </c>
      <c r="P425" s="8"/>
      <c r="Q425" s="6" t="s">
        <v>48</v>
      </c>
      <c r="R425" s="9"/>
      <c r="S425">
        <v>24</v>
      </c>
    </row>
    <row r="426" spans="1:19" x14ac:dyDescent="0.2">
      <c r="A426" s="6" t="s">
        <v>216</v>
      </c>
      <c r="B426" s="6" t="s">
        <v>217</v>
      </c>
      <c r="C426" s="6" t="s">
        <v>41</v>
      </c>
      <c r="D426" s="6" t="s">
        <v>42</v>
      </c>
      <c r="E426" s="6" t="s">
        <v>43</v>
      </c>
      <c r="F426" s="6" t="s">
        <v>44</v>
      </c>
      <c r="G426" s="7">
        <v>40352.614583333336</v>
      </c>
      <c r="H426" s="6" t="s">
        <v>175</v>
      </c>
      <c r="I426" s="8"/>
      <c r="J426" s="8"/>
      <c r="K426" s="6" t="s">
        <v>46</v>
      </c>
      <c r="L426" s="6" t="s">
        <v>47</v>
      </c>
      <c r="M426" s="8"/>
      <c r="N426" s="8">
        <v>44.893694000000004</v>
      </c>
      <c r="O426" s="8">
        <v>-94.364193999999998</v>
      </c>
      <c r="P426" s="8"/>
      <c r="Q426" s="6" t="s">
        <v>48</v>
      </c>
      <c r="R426" s="9"/>
      <c r="S426">
        <v>14</v>
      </c>
    </row>
    <row r="427" spans="1:19" x14ac:dyDescent="0.2">
      <c r="A427" s="6" t="s">
        <v>216</v>
      </c>
      <c r="B427" s="6" t="s">
        <v>217</v>
      </c>
      <c r="C427" s="6" t="s">
        <v>41</v>
      </c>
      <c r="D427" s="6" t="s">
        <v>42</v>
      </c>
      <c r="E427" s="6" t="s">
        <v>43</v>
      </c>
      <c r="F427" s="6" t="s">
        <v>44</v>
      </c>
      <c r="G427" s="7">
        <v>40361.520833333336</v>
      </c>
      <c r="H427" s="6" t="s">
        <v>180</v>
      </c>
      <c r="I427" s="8"/>
      <c r="J427" s="8"/>
      <c r="K427" s="6" t="s">
        <v>46</v>
      </c>
      <c r="L427" s="6" t="s">
        <v>47</v>
      </c>
      <c r="M427" s="8"/>
      <c r="N427" s="8">
        <v>44.893694000000004</v>
      </c>
      <c r="O427" s="8">
        <v>-94.364193999999998</v>
      </c>
      <c r="P427" s="8"/>
      <c r="Q427" s="6" t="s">
        <v>48</v>
      </c>
      <c r="R427" s="9"/>
      <c r="S427">
        <v>18</v>
      </c>
    </row>
    <row r="428" spans="1:19" x14ac:dyDescent="0.2">
      <c r="A428" s="6" t="s">
        <v>216</v>
      </c>
      <c r="B428" s="6" t="s">
        <v>217</v>
      </c>
      <c r="C428" s="6" t="s">
        <v>41</v>
      </c>
      <c r="D428" s="6" t="s">
        <v>42</v>
      </c>
      <c r="E428" s="6" t="s">
        <v>43</v>
      </c>
      <c r="F428" s="6" t="s">
        <v>44</v>
      </c>
      <c r="G428" s="7">
        <v>40368.604166666664</v>
      </c>
      <c r="H428" s="6" t="s">
        <v>164</v>
      </c>
      <c r="I428" s="8"/>
      <c r="J428" s="8"/>
      <c r="K428" s="6" t="s">
        <v>46</v>
      </c>
      <c r="L428" s="6" t="s">
        <v>47</v>
      </c>
      <c r="M428" s="8"/>
      <c r="N428" s="8">
        <v>44.893694000000004</v>
      </c>
      <c r="O428" s="8">
        <v>-94.364193999999998</v>
      </c>
      <c r="P428" s="8"/>
      <c r="Q428" s="6" t="s">
        <v>48</v>
      </c>
      <c r="R428" s="9"/>
      <c r="S428">
        <v>21</v>
      </c>
    </row>
    <row r="429" spans="1:19" x14ac:dyDescent="0.2">
      <c r="A429" s="6" t="s">
        <v>216</v>
      </c>
      <c r="B429" s="6" t="s">
        <v>217</v>
      </c>
      <c r="C429" s="6" t="s">
        <v>41</v>
      </c>
      <c r="D429" s="6" t="s">
        <v>42</v>
      </c>
      <c r="E429" s="6" t="s">
        <v>43</v>
      </c>
      <c r="F429" s="6" t="s">
        <v>44</v>
      </c>
      <c r="G429" s="7">
        <v>40374.666666666664</v>
      </c>
      <c r="H429" s="6" t="s">
        <v>79</v>
      </c>
      <c r="I429" s="8"/>
      <c r="J429" s="8"/>
      <c r="K429" s="6" t="s">
        <v>46</v>
      </c>
      <c r="L429" s="6" t="s">
        <v>47</v>
      </c>
      <c r="M429" s="8"/>
      <c r="N429" s="8">
        <v>44.893694000000004</v>
      </c>
      <c r="O429" s="8">
        <v>-94.364193999999998</v>
      </c>
      <c r="P429" s="8"/>
      <c r="Q429" s="6" t="s">
        <v>48</v>
      </c>
      <c r="R429" s="9"/>
      <c r="S429">
        <v>17</v>
      </c>
    </row>
    <row r="430" spans="1:19" x14ac:dyDescent="0.2">
      <c r="A430" s="6" t="s">
        <v>216</v>
      </c>
      <c r="B430" s="6" t="s">
        <v>217</v>
      </c>
      <c r="C430" s="6" t="s">
        <v>41</v>
      </c>
      <c r="D430" s="6" t="s">
        <v>42</v>
      </c>
      <c r="E430" s="6" t="s">
        <v>43</v>
      </c>
      <c r="F430" s="6" t="s">
        <v>44</v>
      </c>
      <c r="G430" s="7">
        <v>40382.541666666664</v>
      </c>
      <c r="H430" s="6" t="s">
        <v>84</v>
      </c>
      <c r="I430" s="8"/>
      <c r="J430" s="8"/>
      <c r="K430" s="6" t="s">
        <v>46</v>
      </c>
      <c r="L430" s="6" t="s">
        <v>47</v>
      </c>
      <c r="M430" s="8"/>
      <c r="N430" s="8">
        <v>44.893694000000004</v>
      </c>
      <c r="O430" s="8">
        <v>-94.364193999999998</v>
      </c>
      <c r="P430" s="8"/>
      <c r="Q430" s="6" t="s">
        <v>48</v>
      </c>
      <c r="R430" s="9"/>
      <c r="S430">
        <v>20</v>
      </c>
    </row>
    <row r="431" spans="1:19" x14ac:dyDescent="0.2">
      <c r="A431" s="6" t="s">
        <v>216</v>
      </c>
      <c r="B431" s="6" t="s">
        <v>217</v>
      </c>
      <c r="C431" s="6" t="s">
        <v>41</v>
      </c>
      <c r="D431" s="6" t="s">
        <v>42</v>
      </c>
      <c r="E431" s="6" t="s">
        <v>43</v>
      </c>
      <c r="F431" s="6" t="s">
        <v>44</v>
      </c>
      <c r="G431" s="7">
        <v>40395.645833333336</v>
      </c>
      <c r="H431" s="6" t="s">
        <v>227</v>
      </c>
      <c r="I431" s="8"/>
      <c r="J431" s="8"/>
      <c r="K431" s="6" t="s">
        <v>46</v>
      </c>
      <c r="L431" s="6" t="s">
        <v>47</v>
      </c>
      <c r="M431" s="8"/>
      <c r="N431" s="8">
        <v>44.893694000000004</v>
      </c>
      <c r="O431" s="8">
        <v>-94.364193999999998</v>
      </c>
      <c r="P431" s="8"/>
      <c r="Q431" s="6" t="s">
        <v>48</v>
      </c>
      <c r="R431" s="9"/>
      <c r="S431">
        <v>18</v>
      </c>
    </row>
    <row r="432" spans="1:19" x14ac:dyDescent="0.2">
      <c r="A432" s="6" t="s">
        <v>216</v>
      </c>
      <c r="B432" s="6" t="s">
        <v>217</v>
      </c>
      <c r="C432" s="6" t="s">
        <v>41</v>
      </c>
      <c r="D432" s="6" t="s">
        <v>42</v>
      </c>
      <c r="E432" s="6" t="s">
        <v>43</v>
      </c>
      <c r="F432" s="6" t="s">
        <v>44</v>
      </c>
      <c r="G432" s="7">
        <v>40403.604166666664</v>
      </c>
      <c r="H432" s="6" t="s">
        <v>164</v>
      </c>
      <c r="I432" s="8"/>
      <c r="J432" s="8"/>
      <c r="K432" s="6" t="s">
        <v>46</v>
      </c>
      <c r="L432" s="6" t="s">
        <v>47</v>
      </c>
      <c r="M432" s="8"/>
      <c r="N432" s="8">
        <v>44.893694000000004</v>
      </c>
      <c r="O432" s="8">
        <v>-94.364193999999998</v>
      </c>
      <c r="P432" s="8"/>
      <c r="Q432" s="6" t="s">
        <v>48</v>
      </c>
      <c r="R432" s="9"/>
      <c r="S432">
        <v>12</v>
      </c>
    </row>
    <row r="433" spans="1:20" x14ac:dyDescent="0.2">
      <c r="A433" s="6" t="s">
        <v>216</v>
      </c>
      <c r="B433" s="6" t="s">
        <v>217</v>
      </c>
      <c r="C433" s="6" t="s">
        <v>41</v>
      </c>
      <c r="D433" s="6" t="s">
        <v>42</v>
      </c>
      <c r="E433" s="6" t="s">
        <v>43</v>
      </c>
      <c r="F433" s="6" t="s">
        <v>44</v>
      </c>
      <c r="G433" s="7">
        <v>40410.604166666664</v>
      </c>
      <c r="H433" s="6" t="s">
        <v>164</v>
      </c>
      <c r="I433" s="8"/>
      <c r="J433" s="8"/>
      <c r="K433" s="6" t="s">
        <v>46</v>
      </c>
      <c r="L433" s="6" t="s">
        <v>47</v>
      </c>
      <c r="M433" s="8"/>
      <c r="N433" s="8">
        <v>44.893694000000004</v>
      </c>
      <c r="O433" s="8">
        <v>-94.364193999999998</v>
      </c>
      <c r="P433" s="8"/>
      <c r="Q433" s="6" t="s">
        <v>48</v>
      </c>
      <c r="R433" s="9"/>
      <c r="S433">
        <v>16</v>
      </c>
    </row>
    <row r="434" spans="1:20" x14ac:dyDescent="0.2">
      <c r="A434" s="6" t="s">
        <v>216</v>
      </c>
      <c r="B434" s="6" t="s">
        <v>217</v>
      </c>
      <c r="C434" s="6" t="s">
        <v>41</v>
      </c>
      <c r="D434" s="6" t="s">
        <v>42</v>
      </c>
      <c r="E434" s="6" t="s">
        <v>43</v>
      </c>
      <c r="F434" s="6" t="s">
        <v>44</v>
      </c>
      <c r="G434" s="7">
        <v>40417.5625</v>
      </c>
      <c r="H434" s="6" t="s">
        <v>92</v>
      </c>
      <c r="I434" s="8"/>
      <c r="J434" s="8"/>
      <c r="K434" s="6" t="s">
        <v>46</v>
      </c>
      <c r="L434" s="6" t="s">
        <v>47</v>
      </c>
      <c r="M434" s="8"/>
      <c r="N434" s="8">
        <v>44.893694000000004</v>
      </c>
      <c r="O434" s="8">
        <v>-94.364193999999998</v>
      </c>
      <c r="P434" s="8"/>
      <c r="Q434" s="6" t="s">
        <v>48</v>
      </c>
      <c r="R434" s="9"/>
      <c r="S434">
        <v>10</v>
      </c>
    </row>
    <row r="435" spans="1:20" x14ac:dyDescent="0.2">
      <c r="A435" s="6" t="s">
        <v>216</v>
      </c>
      <c r="B435" s="6" t="s">
        <v>217</v>
      </c>
      <c r="C435" s="6" t="s">
        <v>41</v>
      </c>
      <c r="D435" s="6" t="s">
        <v>42</v>
      </c>
      <c r="E435" s="6" t="s">
        <v>43</v>
      </c>
      <c r="F435" s="6" t="s">
        <v>44</v>
      </c>
      <c r="G435" s="7">
        <v>40424.614583333336</v>
      </c>
      <c r="H435" s="6" t="s">
        <v>175</v>
      </c>
      <c r="I435" s="8"/>
      <c r="J435" s="8"/>
      <c r="K435" s="6" t="s">
        <v>46</v>
      </c>
      <c r="L435" s="6" t="s">
        <v>47</v>
      </c>
      <c r="M435" s="8"/>
      <c r="N435" s="8">
        <v>44.893694000000004</v>
      </c>
      <c r="O435" s="8">
        <v>-94.364193999999998</v>
      </c>
      <c r="P435" s="8"/>
      <c r="Q435" s="6" t="s">
        <v>48</v>
      </c>
      <c r="R435" s="9"/>
      <c r="S435">
        <v>12</v>
      </c>
    </row>
    <row r="436" spans="1:20" x14ac:dyDescent="0.2">
      <c r="A436" s="6" t="s">
        <v>216</v>
      </c>
      <c r="B436" s="6" t="s">
        <v>217</v>
      </c>
      <c r="C436" s="6" t="s">
        <v>41</v>
      </c>
      <c r="D436" s="6" t="s">
        <v>42</v>
      </c>
      <c r="E436" s="6" t="s">
        <v>43</v>
      </c>
      <c r="F436" s="6" t="s">
        <v>44</v>
      </c>
      <c r="G436" s="7">
        <v>40431.322916666664</v>
      </c>
      <c r="H436" s="6" t="s">
        <v>54</v>
      </c>
      <c r="I436" s="8"/>
      <c r="J436" s="8"/>
      <c r="K436" s="6" t="s">
        <v>46</v>
      </c>
      <c r="L436" s="6" t="s">
        <v>47</v>
      </c>
      <c r="M436" s="8"/>
      <c r="N436" s="8">
        <v>44.893694000000004</v>
      </c>
      <c r="O436" s="8">
        <v>-94.364193999999998</v>
      </c>
      <c r="P436" s="8"/>
      <c r="Q436" s="6" t="s">
        <v>48</v>
      </c>
      <c r="R436" s="9"/>
      <c r="S436">
        <v>13</v>
      </c>
    </row>
    <row r="437" spans="1:20" x14ac:dyDescent="0.2">
      <c r="A437" s="6" t="s">
        <v>216</v>
      </c>
      <c r="B437" s="6" t="s">
        <v>217</v>
      </c>
      <c r="C437" s="6" t="s">
        <v>41</v>
      </c>
      <c r="D437" s="6" t="s">
        <v>42</v>
      </c>
      <c r="E437" s="6" t="s">
        <v>43</v>
      </c>
      <c r="F437" s="6" t="s">
        <v>44</v>
      </c>
      <c r="G437" s="7">
        <v>40436.583333333336</v>
      </c>
      <c r="H437" s="6" t="s">
        <v>77</v>
      </c>
      <c r="I437" s="8"/>
      <c r="J437" s="8"/>
      <c r="K437" s="6" t="s">
        <v>46</v>
      </c>
      <c r="L437" s="6" t="s">
        <v>47</v>
      </c>
      <c r="M437" s="8"/>
      <c r="N437" s="8">
        <v>44.893694000000004</v>
      </c>
      <c r="O437" s="8">
        <v>-94.364193999999998</v>
      </c>
      <c r="P437" s="8"/>
      <c r="Q437" s="6" t="s">
        <v>48</v>
      </c>
      <c r="R437" s="9"/>
      <c r="S437">
        <v>12</v>
      </c>
    </row>
    <row r="438" spans="1:20" x14ac:dyDescent="0.2">
      <c r="A438" s="6" t="s">
        <v>216</v>
      </c>
      <c r="B438" s="6" t="s">
        <v>217</v>
      </c>
      <c r="C438" s="6" t="s">
        <v>41</v>
      </c>
      <c r="D438" s="6" t="s">
        <v>42</v>
      </c>
      <c r="E438" s="6" t="s">
        <v>43</v>
      </c>
      <c r="F438" s="6" t="s">
        <v>44</v>
      </c>
      <c r="G438" s="7">
        <v>40445.583333333336</v>
      </c>
      <c r="H438" s="6" t="s">
        <v>77</v>
      </c>
      <c r="I438" s="8"/>
      <c r="J438" s="8"/>
      <c r="K438" s="6" t="s">
        <v>46</v>
      </c>
      <c r="L438" s="6" t="s">
        <v>47</v>
      </c>
      <c r="M438" s="8"/>
      <c r="N438" s="8">
        <v>44.893694000000004</v>
      </c>
      <c r="O438" s="8">
        <v>-94.364193999999998</v>
      </c>
      <c r="P438" s="8"/>
      <c r="Q438" s="6" t="s">
        <v>48</v>
      </c>
      <c r="R438" s="9"/>
      <c r="S438">
        <v>14</v>
      </c>
    </row>
    <row r="439" spans="1:20" x14ac:dyDescent="0.2">
      <c r="A439" s="6" t="s">
        <v>216</v>
      </c>
      <c r="B439" s="6" t="s">
        <v>217</v>
      </c>
      <c r="C439" s="6" t="s">
        <v>41</v>
      </c>
      <c r="D439" s="6" t="s">
        <v>42</v>
      </c>
      <c r="E439" s="6" t="s">
        <v>43</v>
      </c>
      <c r="F439" s="6" t="s">
        <v>44</v>
      </c>
      <c r="G439" s="7">
        <v>40452.583333333336</v>
      </c>
      <c r="H439" s="6" t="s">
        <v>77</v>
      </c>
      <c r="I439" s="8"/>
      <c r="J439" s="8"/>
      <c r="K439" s="6" t="s">
        <v>46</v>
      </c>
      <c r="L439" s="6" t="s">
        <v>47</v>
      </c>
      <c r="M439" s="8"/>
      <c r="N439" s="8">
        <v>44.893694000000004</v>
      </c>
      <c r="O439" s="8">
        <v>-94.364193999999998</v>
      </c>
      <c r="P439" s="8"/>
      <c r="Q439" s="6" t="s">
        <v>48</v>
      </c>
      <c r="R439" s="9"/>
      <c r="T439">
        <v>30</v>
      </c>
    </row>
    <row r="440" spans="1:20" x14ac:dyDescent="0.2">
      <c r="A440" s="6" t="s">
        <v>216</v>
      </c>
      <c r="B440" s="6" t="s">
        <v>217</v>
      </c>
      <c r="C440" s="6" t="s">
        <v>41</v>
      </c>
      <c r="D440" s="6" t="s">
        <v>42</v>
      </c>
      <c r="E440" s="6" t="s">
        <v>43</v>
      </c>
      <c r="F440" s="6" t="s">
        <v>44</v>
      </c>
      <c r="G440" s="7">
        <v>40458.333333333336</v>
      </c>
      <c r="H440" s="6" t="s">
        <v>66</v>
      </c>
      <c r="I440" s="8"/>
      <c r="J440" s="8"/>
      <c r="K440" s="6" t="s">
        <v>46</v>
      </c>
      <c r="L440" s="6" t="s">
        <v>47</v>
      </c>
      <c r="M440" s="8"/>
      <c r="N440" s="8">
        <v>44.893694000000004</v>
      </c>
      <c r="O440" s="8">
        <v>-94.364193999999998</v>
      </c>
      <c r="P440" s="8"/>
      <c r="Q440" s="6" t="s">
        <v>48</v>
      </c>
      <c r="R440" s="9"/>
      <c r="T440">
        <v>32</v>
      </c>
    </row>
    <row r="441" spans="1:20" x14ac:dyDescent="0.2">
      <c r="A441" s="6" t="s">
        <v>216</v>
      </c>
      <c r="B441" s="6" t="s">
        <v>217</v>
      </c>
      <c r="C441" s="6" t="s">
        <v>41</v>
      </c>
      <c r="D441" s="6" t="s">
        <v>42</v>
      </c>
      <c r="E441" s="6" t="s">
        <v>43</v>
      </c>
      <c r="F441" s="6" t="s">
        <v>44</v>
      </c>
      <c r="G441" s="7">
        <v>40669.642361111109</v>
      </c>
      <c r="H441" s="6" t="s">
        <v>225</v>
      </c>
      <c r="I441" s="8"/>
      <c r="J441" s="8"/>
      <c r="K441" s="6" t="s">
        <v>46</v>
      </c>
      <c r="L441" s="6" t="s">
        <v>47</v>
      </c>
      <c r="M441" s="8"/>
      <c r="N441" s="8">
        <v>44.893694000000004</v>
      </c>
      <c r="O441" s="8">
        <v>-94.364193999999998</v>
      </c>
      <c r="P441" s="8"/>
      <c r="Q441" s="6" t="s">
        <v>48</v>
      </c>
      <c r="R441" s="9"/>
      <c r="S441">
        <v>51</v>
      </c>
    </row>
    <row r="442" spans="1:20" x14ac:dyDescent="0.2">
      <c r="A442" s="6" t="s">
        <v>216</v>
      </c>
      <c r="B442" s="6" t="s">
        <v>217</v>
      </c>
      <c r="C442" s="6" t="s">
        <v>41</v>
      </c>
      <c r="D442" s="6" t="s">
        <v>42</v>
      </c>
      <c r="E442" s="6" t="s">
        <v>43</v>
      </c>
      <c r="F442" s="6" t="s">
        <v>44</v>
      </c>
      <c r="G442" s="7">
        <v>40675.631944444445</v>
      </c>
      <c r="H442" s="6" t="s">
        <v>198</v>
      </c>
      <c r="I442" s="8"/>
      <c r="J442" s="8"/>
      <c r="K442" s="6" t="s">
        <v>46</v>
      </c>
      <c r="L442" s="6" t="s">
        <v>47</v>
      </c>
      <c r="M442" s="8"/>
      <c r="N442" s="8">
        <v>44.893694000000004</v>
      </c>
      <c r="O442" s="8">
        <v>-94.364193999999998</v>
      </c>
      <c r="P442" s="8"/>
      <c r="Q442" s="6" t="s">
        <v>48</v>
      </c>
      <c r="R442" s="9"/>
      <c r="S442">
        <v>38</v>
      </c>
    </row>
    <row r="443" spans="1:20" x14ac:dyDescent="0.2">
      <c r="A443" s="6" t="s">
        <v>216</v>
      </c>
      <c r="B443" s="6" t="s">
        <v>217</v>
      </c>
      <c r="C443" s="6" t="s">
        <v>41</v>
      </c>
      <c r="D443" s="6" t="s">
        <v>42</v>
      </c>
      <c r="E443" s="6" t="s">
        <v>43</v>
      </c>
      <c r="F443" s="6" t="s">
        <v>44</v>
      </c>
      <c r="G443" s="7">
        <v>40683.625</v>
      </c>
      <c r="H443" s="6" t="s">
        <v>87</v>
      </c>
      <c r="I443" s="8"/>
      <c r="J443" s="8"/>
      <c r="K443" s="6" t="s">
        <v>46</v>
      </c>
      <c r="L443" s="6" t="s">
        <v>47</v>
      </c>
      <c r="M443" s="8"/>
      <c r="N443" s="8">
        <v>44.893694000000004</v>
      </c>
      <c r="O443" s="8">
        <v>-94.364193999999998</v>
      </c>
      <c r="P443" s="8"/>
      <c r="Q443" s="6" t="s">
        <v>48</v>
      </c>
      <c r="R443" s="9"/>
      <c r="S443">
        <v>29</v>
      </c>
    </row>
    <row r="444" spans="1:20" x14ac:dyDescent="0.2">
      <c r="A444" s="6" t="s">
        <v>216</v>
      </c>
      <c r="B444" s="6" t="s">
        <v>217</v>
      </c>
      <c r="C444" s="6" t="s">
        <v>41</v>
      </c>
      <c r="D444" s="6" t="s">
        <v>42</v>
      </c>
      <c r="E444" s="6" t="s">
        <v>43</v>
      </c>
      <c r="F444" s="6" t="s">
        <v>44</v>
      </c>
      <c r="G444" s="7">
        <v>40690.666666666664</v>
      </c>
      <c r="H444" s="6" t="s">
        <v>79</v>
      </c>
      <c r="I444" s="8"/>
      <c r="J444" s="8"/>
      <c r="K444" s="6" t="s">
        <v>46</v>
      </c>
      <c r="L444" s="6" t="s">
        <v>47</v>
      </c>
      <c r="M444" s="8"/>
      <c r="N444" s="8">
        <v>44.893694000000004</v>
      </c>
      <c r="O444" s="8">
        <v>-94.364193999999998</v>
      </c>
      <c r="P444" s="8"/>
      <c r="Q444" s="6" t="s">
        <v>48</v>
      </c>
      <c r="R444" s="9"/>
      <c r="S444">
        <v>30</v>
      </c>
    </row>
    <row r="445" spans="1:20" x14ac:dyDescent="0.2">
      <c r="A445" s="6" t="s">
        <v>216</v>
      </c>
      <c r="B445" s="6" t="s">
        <v>217</v>
      </c>
      <c r="C445" s="6" t="s">
        <v>41</v>
      </c>
      <c r="D445" s="6" t="s">
        <v>42</v>
      </c>
      <c r="E445" s="6" t="s">
        <v>43</v>
      </c>
      <c r="F445" s="6" t="s">
        <v>44</v>
      </c>
      <c r="G445" s="7">
        <v>40696.555555555555</v>
      </c>
      <c r="H445" s="6" t="s">
        <v>116</v>
      </c>
      <c r="I445" s="8"/>
      <c r="J445" s="8"/>
      <c r="K445" s="6" t="s">
        <v>46</v>
      </c>
      <c r="L445" s="6" t="s">
        <v>47</v>
      </c>
      <c r="M445" s="8"/>
      <c r="N445" s="8">
        <v>44.893694000000004</v>
      </c>
      <c r="O445" s="8">
        <v>-94.364193999999998</v>
      </c>
      <c r="P445" s="8"/>
      <c r="Q445" s="6" t="s">
        <v>48</v>
      </c>
      <c r="R445" s="9"/>
      <c r="S445">
        <v>33</v>
      </c>
    </row>
    <row r="446" spans="1:20" x14ac:dyDescent="0.2">
      <c r="A446" s="6" t="s">
        <v>216</v>
      </c>
      <c r="B446" s="6" t="s">
        <v>217</v>
      </c>
      <c r="C446" s="6" t="s">
        <v>41</v>
      </c>
      <c r="D446" s="6" t="s">
        <v>42</v>
      </c>
      <c r="E446" s="6" t="s">
        <v>43</v>
      </c>
      <c r="F446" s="6" t="s">
        <v>44</v>
      </c>
      <c r="G446" s="7">
        <v>40704.680555555555</v>
      </c>
      <c r="H446" s="6" t="s">
        <v>226</v>
      </c>
      <c r="I446" s="8"/>
      <c r="J446" s="8"/>
      <c r="K446" s="6" t="s">
        <v>46</v>
      </c>
      <c r="L446" s="6" t="s">
        <v>47</v>
      </c>
      <c r="M446" s="8"/>
      <c r="N446" s="8">
        <v>44.893694000000004</v>
      </c>
      <c r="O446" s="8">
        <v>-94.364193999999998</v>
      </c>
      <c r="P446" s="8"/>
      <c r="Q446" s="6" t="s">
        <v>48</v>
      </c>
      <c r="R446" s="9"/>
      <c r="S446">
        <v>20</v>
      </c>
    </row>
    <row r="447" spans="1:20" x14ac:dyDescent="0.2">
      <c r="A447" s="6" t="s">
        <v>216</v>
      </c>
      <c r="B447" s="6" t="s">
        <v>217</v>
      </c>
      <c r="C447" s="6" t="s">
        <v>41</v>
      </c>
      <c r="D447" s="6" t="s">
        <v>42</v>
      </c>
      <c r="E447" s="6" t="s">
        <v>43</v>
      </c>
      <c r="F447" s="6" t="s">
        <v>44</v>
      </c>
      <c r="G447" s="7">
        <v>40709.663194444445</v>
      </c>
      <c r="H447" s="6" t="s">
        <v>228</v>
      </c>
      <c r="I447" s="8"/>
      <c r="J447" s="8"/>
      <c r="K447" s="6" t="s">
        <v>46</v>
      </c>
      <c r="L447" s="6" t="s">
        <v>47</v>
      </c>
      <c r="M447" s="8"/>
      <c r="N447" s="8">
        <v>44.893694000000004</v>
      </c>
      <c r="O447" s="8">
        <v>-94.364193999999998</v>
      </c>
      <c r="P447" s="8"/>
      <c r="Q447" s="6" t="s">
        <v>48</v>
      </c>
      <c r="R447" s="9"/>
      <c r="S447">
        <v>24</v>
      </c>
    </row>
    <row r="448" spans="1:20" x14ac:dyDescent="0.2">
      <c r="A448" s="6" t="s">
        <v>216</v>
      </c>
      <c r="B448" s="6" t="s">
        <v>217</v>
      </c>
      <c r="C448" s="6" t="s">
        <v>41</v>
      </c>
      <c r="D448" s="6" t="s">
        <v>42</v>
      </c>
      <c r="E448" s="6" t="s">
        <v>43</v>
      </c>
      <c r="F448" s="6" t="s">
        <v>44</v>
      </c>
      <c r="G448" s="7">
        <v>40718.659722222219</v>
      </c>
      <c r="H448" s="6" t="s">
        <v>222</v>
      </c>
      <c r="I448" s="8"/>
      <c r="J448" s="8"/>
      <c r="K448" s="6" t="s">
        <v>46</v>
      </c>
      <c r="L448" s="6" t="s">
        <v>47</v>
      </c>
      <c r="M448" s="8"/>
      <c r="N448" s="8">
        <v>44.893694000000004</v>
      </c>
      <c r="O448" s="8">
        <v>-94.364193999999998</v>
      </c>
      <c r="P448" s="8"/>
      <c r="Q448" s="6" t="s">
        <v>48</v>
      </c>
      <c r="R448" s="9"/>
      <c r="S448">
        <v>33</v>
      </c>
    </row>
    <row r="449" spans="1:19" x14ac:dyDescent="0.2">
      <c r="A449" s="6" t="s">
        <v>216</v>
      </c>
      <c r="B449" s="6" t="s">
        <v>217</v>
      </c>
      <c r="C449" s="6" t="s">
        <v>41</v>
      </c>
      <c r="D449" s="6" t="s">
        <v>42</v>
      </c>
      <c r="E449" s="6" t="s">
        <v>43</v>
      </c>
      <c r="F449" s="6" t="s">
        <v>44</v>
      </c>
      <c r="G449" s="7">
        <v>40725.625</v>
      </c>
      <c r="H449" s="6" t="s">
        <v>87</v>
      </c>
      <c r="I449" s="8"/>
      <c r="J449" s="8"/>
      <c r="K449" s="6" t="s">
        <v>46</v>
      </c>
      <c r="L449" s="6" t="s">
        <v>47</v>
      </c>
      <c r="M449" s="8"/>
      <c r="N449" s="8">
        <v>44.893694000000004</v>
      </c>
      <c r="O449" s="8">
        <v>-94.364193999999998</v>
      </c>
      <c r="P449" s="8"/>
      <c r="Q449" s="6" t="s">
        <v>48</v>
      </c>
      <c r="R449" s="9"/>
      <c r="S449">
        <v>33</v>
      </c>
    </row>
    <row r="450" spans="1:19" x14ac:dyDescent="0.2">
      <c r="A450" s="6" t="s">
        <v>216</v>
      </c>
      <c r="B450" s="6" t="s">
        <v>217</v>
      </c>
      <c r="C450" s="6" t="s">
        <v>41</v>
      </c>
      <c r="D450" s="6" t="s">
        <v>42</v>
      </c>
      <c r="E450" s="6" t="s">
        <v>43</v>
      </c>
      <c r="F450" s="6" t="s">
        <v>44</v>
      </c>
      <c r="G450" s="7">
        <v>40732.479166666664</v>
      </c>
      <c r="H450" s="6" t="s">
        <v>145</v>
      </c>
      <c r="I450" s="8"/>
      <c r="J450" s="8"/>
      <c r="K450" s="6" t="s">
        <v>46</v>
      </c>
      <c r="L450" s="6" t="s">
        <v>47</v>
      </c>
      <c r="M450" s="8"/>
      <c r="N450" s="8">
        <v>44.893694000000004</v>
      </c>
      <c r="O450" s="8">
        <v>-94.364193999999998</v>
      </c>
      <c r="P450" s="8"/>
      <c r="Q450" s="6" t="s">
        <v>48</v>
      </c>
      <c r="R450" s="9"/>
      <c r="S450">
        <v>50</v>
      </c>
    </row>
    <row r="451" spans="1:19" x14ac:dyDescent="0.2">
      <c r="A451" s="6" t="s">
        <v>216</v>
      </c>
      <c r="B451" s="6" t="s">
        <v>217</v>
      </c>
      <c r="C451" s="6" t="s">
        <v>41</v>
      </c>
      <c r="D451" s="6" t="s">
        <v>42</v>
      </c>
      <c r="E451" s="6" t="s">
        <v>43</v>
      </c>
      <c r="F451" s="6" t="s">
        <v>44</v>
      </c>
      <c r="G451" s="7">
        <v>40736.677083333336</v>
      </c>
      <c r="H451" s="6" t="s">
        <v>230</v>
      </c>
      <c r="I451" s="8"/>
      <c r="J451" s="8"/>
      <c r="K451" s="6" t="s">
        <v>46</v>
      </c>
      <c r="L451" s="6" t="s">
        <v>47</v>
      </c>
      <c r="M451" s="8"/>
      <c r="N451" s="8">
        <v>44.893694000000004</v>
      </c>
      <c r="O451" s="8">
        <v>-94.364193999999998</v>
      </c>
      <c r="P451" s="8"/>
      <c r="Q451" s="6" t="s">
        <v>48</v>
      </c>
      <c r="R451" s="9"/>
      <c r="S451">
        <v>35</v>
      </c>
    </row>
    <row r="452" spans="1:19" x14ac:dyDescent="0.2">
      <c r="A452" s="6" t="s">
        <v>216</v>
      </c>
      <c r="B452" s="6" t="s">
        <v>217</v>
      </c>
      <c r="C452" s="6" t="s">
        <v>41</v>
      </c>
      <c r="D452" s="6" t="s">
        <v>42</v>
      </c>
      <c r="E452" s="6" t="s">
        <v>43</v>
      </c>
      <c r="F452" s="6" t="s">
        <v>44</v>
      </c>
      <c r="G452" s="7">
        <v>40746.666666666664</v>
      </c>
      <c r="H452" s="6" t="s">
        <v>79</v>
      </c>
      <c r="I452" s="8"/>
      <c r="J452" s="8"/>
      <c r="K452" s="6" t="s">
        <v>46</v>
      </c>
      <c r="L452" s="6" t="s">
        <v>47</v>
      </c>
      <c r="M452" s="8"/>
      <c r="N452" s="8">
        <v>44.893694000000004</v>
      </c>
      <c r="O452" s="8">
        <v>-94.364193999999998</v>
      </c>
      <c r="P452" s="8"/>
      <c r="Q452" s="6" t="s">
        <v>48</v>
      </c>
      <c r="R452" s="9"/>
      <c r="S452">
        <v>41</v>
      </c>
    </row>
    <row r="453" spans="1:19" x14ac:dyDescent="0.2">
      <c r="A453" s="6" t="s">
        <v>216</v>
      </c>
      <c r="B453" s="6" t="s">
        <v>217</v>
      </c>
      <c r="C453" s="6" t="s">
        <v>41</v>
      </c>
      <c r="D453" s="6" t="s">
        <v>42</v>
      </c>
      <c r="E453" s="6" t="s">
        <v>43</v>
      </c>
      <c r="F453" s="6" t="s">
        <v>44</v>
      </c>
      <c r="G453" s="7">
        <v>40753.40625</v>
      </c>
      <c r="H453" s="6" t="s">
        <v>63</v>
      </c>
      <c r="I453" s="8"/>
      <c r="J453" s="8"/>
      <c r="K453" s="6" t="s">
        <v>46</v>
      </c>
      <c r="L453" s="6" t="s">
        <v>47</v>
      </c>
      <c r="M453" s="8"/>
      <c r="N453" s="8">
        <v>44.893694000000004</v>
      </c>
      <c r="O453" s="8">
        <v>-94.364193999999998</v>
      </c>
      <c r="P453" s="8"/>
      <c r="Q453" s="6" t="s">
        <v>48</v>
      </c>
      <c r="R453" s="9"/>
      <c r="S453">
        <v>19</v>
      </c>
    </row>
    <row r="454" spans="1:19" x14ac:dyDescent="0.2">
      <c r="A454" s="6" t="s">
        <v>216</v>
      </c>
      <c r="B454" s="6" t="s">
        <v>217</v>
      </c>
      <c r="C454" s="6" t="s">
        <v>41</v>
      </c>
      <c r="D454" s="6" t="s">
        <v>42</v>
      </c>
      <c r="E454" s="6" t="s">
        <v>43</v>
      </c>
      <c r="F454" s="6" t="s">
        <v>44</v>
      </c>
      <c r="G454" s="7">
        <v>40759.645833333336</v>
      </c>
      <c r="H454" s="6" t="s">
        <v>227</v>
      </c>
      <c r="I454" s="8"/>
      <c r="J454" s="8"/>
      <c r="K454" s="6" t="s">
        <v>46</v>
      </c>
      <c r="L454" s="6" t="s">
        <v>47</v>
      </c>
      <c r="M454" s="8"/>
      <c r="N454" s="8">
        <v>44.893694000000004</v>
      </c>
      <c r="O454" s="8">
        <v>-94.364193999999998</v>
      </c>
      <c r="P454" s="8"/>
      <c r="Q454" s="6" t="s">
        <v>48</v>
      </c>
      <c r="R454" s="9"/>
      <c r="S454">
        <v>20</v>
      </c>
    </row>
    <row r="455" spans="1:19" x14ac:dyDescent="0.2">
      <c r="A455" s="6" t="s">
        <v>216</v>
      </c>
      <c r="B455" s="6" t="s">
        <v>217</v>
      </c>
      <c r="C455" s="6" t="s">
        <v>41</v>
      </c>
      <c r="D455" s="6" t="s">
        <v>42</v>
      </c>
      <c r="E455" s="6" t="s">
        <v>43</v>
      </c>
      <c r="F455" s="6" t="s">
        <v>44</v>
      </c>
      <c r="G455" s="7">
        <v>40767.645833333336</v>
      </c>
      <c r="H455" s="6" t="s">
        <v>227</v>
      </c>
      <c r="I455" s="8"/>
      <c r="J455" s="8"/>
      <c r="K455" s="6" t="s">
        <v>46</v>
      </c>
      <c r="L455" s="6" t="s">
        <v>47</v>
      </c>
      <c r="M455" s="8"/>
      <c r="N455" s="8">
        <v>44.893694000000004</v>
      </c>
      <c r="O455" s="8">
        <v>-94.364193999999998</v>
      </c>
      <c r="P455" s="8"/>
      <c r="Q455" s="6" t="s">
        <v>48</v>
      </c>
      <c r="R455" s="9"/>
      <c r="S455">
        <v>12</v>
      </c>
    </row>
    <row r="456" spans="1:19" x14ac:dyDescent="0.2">
      <c r="A456" s="6" t="s">
        <v>216</v>
      </c>
      <c r="B456" s="6" t="s">
        <v>217</v>
      </c>
      <c r="C456" s="6" t="s">
        <v>41</v>
      </c>
      <c r="D456" s="6" t="s">
        <v>42</v>
      </c>
      <c r="E456" s="6" t="s">
        <v>43</v>
      </c>
      <c r="F456" s="6" t="s">
        <v>44</v>
      </c>
      <c r="G456" s="7">
        <v>40781.663194444445</v>
      </c>
      <c r="H456" s="6" t="s">
        <v>228</v>
      </c>
      <c r="I456" s="8"/>
      <c r="J456" s="8"/>
      <c r="K456" s="6" t="s">
        <v>46</v>
      </c>
      <c r="L456" s="6" t="s">
        <v>47</v>
      </c>
      <c r="M456" s="8"/>
      <c r="N456" s="8">
        <v>44.893694000000004</v>
      </c>
      <c r="O456" s="8">
        <v>-94.364193999999998</v>
      </c>
      <c r="P456" s="8"/>
      <c r="Q456" s="6" t="s">
        <v>48</v>
      </c>
      <c r="R456" s="9"/>
      <c r="S456">
        <v>16</v>
      </c>
    </row>
    <row r="457" spans="1:19" x14ac:dyDescent="0.2">
      <c r="A457" s="6" t="s">
        <v>216</v>
      </c>
      <c r="B457" s="6" t="s">
        <v>217</v>
      </c>
      <c r="C457" s="6" t="s">
        <v>41</v>
      </c>
      <c r="D457" s="6" t="s">
        <v>42</v>
      </c>
      <c r="E457" s="6" t="s">
        <v>43</v>
      </c>
      <c r="F457" s="6" t="s">
        <v>44</v>
      </c>
      <c r="G457" s="7">
        <v>40788.510416666664</v>
      </c>
      <c r="H457" s="6" t="s">
        <v>106</v>
      </c>
      <c r="I457" s="8"/>
      <c r="J457" s="8"/>
      <c r="K457" s="6" t="s">
        <v>46</v>
      </c>
      <c r="L457" s="6" t="s">
        <v>47</v>
      </c>
      <c r="M457" s="8"/>
      <c r="N457" s="8">
        <v>44.893694000000004</v>
      </c>
      <c r="O457" s="8">
        <v>-94.364193999999998</v>
      </c>
      <c r="P457" s="8"/>
      <c r="Q457" s="6" t="s">
        <v>48</v>
      </c>
      <c r="R457" s="9"/>
      <c r="S457">
        <v>20</v>
      </c>
    </row>
    <row r="458" spans="1:19" x14ac:dyDescent="0.2">
      <c r="A458" s="6" t="s">
        <v>216</v>
      </c>
      <c r="B458" s="6" t="s">
        <v>217</v>
      </c>
      <c r="C458" s="6" t="s">
        <v>41</v>
      </c>
      <c r="D458" s="6" t="s">
        <v>42</v>
      </c>
      <c r="E458" s="6" t="s">
        <v>43</v>
      </c>
      <c r="F458" s="6" t="s">
        <v>44</v>
      </c>
      <c r="G458" s="7">
        <v>40802.65625</v>
      </c>
      <c r="H458" s="6" t="s">
        <v>229</v>
      </c>
      <c r="I458" s="8"/>
      <c r="J458" s="8"/>
      <c r="K458" s="6" t="s">
        <v>46</v>
      </c>
      <c r="L458" s="6" t="s">
        <v>47</v>
      </c>
      <c r="M458" s="8"/>
      <c r="N458" s="8">
        <v>44.893694000000004</v>
      </c>
      <c r="O458" s="8">
        <v>-94.364193999999998</v>
      </c>
      <c r="P458" s="8"/>
      <c r="Q458" s="6" t="s">
        <v>48</v>
      </c>
      <c r="R458" s="9"/>
      <c r="S458">
        <v>19</v>
      </c>
    </row>
    <row r="459" spans="1:19" x14ac:dyDescent="0.2">
      <c r="A459" s="6" t="s">
        <v>216</v>
      </c>
      <c r="B459" s="6" t="s">
        <v>217</v>
      </c>
      <c r="C459" s="6" t="s">
        <v>41</v>
      </c>
      <c r="D459" s="6" t="s">
        <v>42</v>
      </c>
      <c r="E459" s="6" t="s">
        <v>43</v>
      </c>
      <c r="F459" s="6" t="s">
        <v>44</v>
      </c>
      <c r="G459" s="7">
        <v>41011.517361111109</v>
      </c>
      <c r="H459" s="6" t="s">
        <v>248</v>
      </c>
      <c r="I459" s="8"/>
      <c r="J459" s="8"/>
      <c r="K459" s="6" t="s">
        <v>46</v>
      </c>
      <c r="L459" s="6" t="s">
        <v>47</v>
      </c>
      <c r="M459" s="8"/>
      <c r="N459" s="8">
        <v>44.893694000000004</v>
      </c>
      <c r="O459" s="8">
        <v>-94.364193999999998</v>
      </c>
      <c r="P459" s="8"/>
      <c r="Q459" s="6" t="s">
        <v>48</v>
      </c>
      <c r="R459" s="9"/>
      <c r="S459">
        <v>17</v>
      </c>
    </row>
    <row r="460" spans="1:19" x14ac:dyDescent="0.2">
      <c r="A460" s="6" t="s">
        <v>216</v>
      </c>
      <c r="B460" s="6" t="s">
        <v>217</v>
      </c>
      <c r="C460" s="6" t="s">
        <v>41</v>
      </c>
      <c r="D460" s="6" t="s">
        <v>42</v>
      </c>
      <c r="E460" s="6" t="s">
        <v>43</v>
      </c>
      <c r="F460" s="6" t="s">
        <v>44</v>
      </c>
      <c r="G460" s="7">
        <v>41019.53125</v>
      </c>
      <c r="H460" s="6" t="s">
        <v>119</v>
      </c>
      <c r="I460" s="8"/>
      <c r="J460" s="8"/>
      <c r="K460" s="6" t="s">
        <v>46</v>
      </c>
      <c r="L460" s="6" t="s">
        <v>47</v>
      </c>
      <c r="M460" s="8"/>
      <c r="N460" s="8">
        <v>44.893694000000004</v>
      </c>
      <c r="O460" s="8">
        <v>-94.364193999999998</v>
      </c>
      <c r="P460" s="8"/>
      <c r="Q460" s="6" t="s">
        <v>48</v>
      </c>
      <c r="R460" s="9"/>
      <c r="S460">
        <v>18</v>
      </c>
    </row>
    <row r="461" spans="1:19" x14ac:dyDescent="0.2">
      <c r="A461" s="6" t="s">
        <v>216</v>
      </c>
      <c r="B461" s="6" t="s">
        <v>217</v>
      </c>
      <c r="C461" s="6" t="s">
        <v>41</v>
      </c>
      <c r="D461" s="6" t="s">
        <v>42</v>
      </c>
      <c r="E461" s="6" t="s">
        <v>43</v>
      </c>
      <c r="F461" s="6" t="s">
        <v>44</v>
      </c>
      <c r="G461" s="7">
        <v>41026.5625</v>
      </c>
      <c r="H461" s="6" t="s">
        <v>92</v>
      </c>
      <c r="I461" s="8"/>
      <c r="J461" s="8"/>
      <c r="K461" s="6" t="s">
        <v>46</v>
      </c>
      <c r="L461" s="6" t="s">
        <v>47</v>
      </c>
      <c r="M461" s="8"/>
      <c r="N461" s="8">
        <v>44.893694000000004</v>
      </c>
      <c r="O461" s="8">
        <v>-94.364193999999998</v>
      </c>
      <c r="P461" s="8"/>
      <c r="Q461" s="6" t="s">
        <v>48</v>
      </c>
      <c r="R461" s="9"/>
      <c r="S461">
        <v>18</v>
      </c>
    </row>
    <row r="462" spans="1:19" x14ac:dyDescent="0.2">
      <c r="A462" s="6" t="s">
        <v>216</v>
      </c>
      <c r="B462" s="6" t="s">
        <v>217</v>
      </c>
      <c r="C462" s="6" t="s">
        <v>41</v>
      </c>
      <c r="D462" s="6" t="s">
        <v>42</v>
      </c>
      <c r="E462" s="6" t="s">
        <v>43</v>
      </c>
      <c r="F462" s="6" t="s">
        <v>44</v>
      </c>
      <c r="G462" s="7">
        <v>41033.5</v>
      </c>
      <c r="H462" s="6" t="s">
        <v>219</v>
      </c>
      <c r="I462" s="8"/>
      <c r="J462" s="8"/>
      <c r="K462" s="6" t="s">
        <v>46</v>
      </c>
      <c r="L462" s="6" t="s">
        <v>47</v>
      </c>
      <c r="M462" s="8"/>
      <c r="N462" s="8">
        <v>44.893694000000004</v>
      </c>
      <c r="O462" s="8">
        <v>-94.364193999999998</v>
      </c>
      <c r="P462" s="8"/>
      <c r="Q462" s="6" t="s">
        <v>48</v>
      </c>
      <c r="R462" s="9"/>
      <c r="S462">
        <v>23</v>
      </c>
    </row>
    <row r="463" spans="1:19" x14ac:dyDescent="0.2">
      <c r="A463" s="6" t="s">
        <v>216</v>
      </c>
      <c r="B463" s="6" t="s">
        <v>217</v>
      </c>
      <c r="C463" s="6" t="s">
        <v>41</v>
      </c>
      <c r="D463" s="6" t="s">
        <v>42</v>
      </c>
      <c r="E463" s="6" t="s">
        <v>43</v>
      </c>
      <c r="F463" s="6" t="s">
        <v>44</v>
      </c>
      <c r="G463" s="7">
        <v>41039.496527777781</v>
      </c>
      <c r="H463" s="6" t="s">
        <v>249</v>
      </c>
      <c r="I463" s="8"/>
      <c r="J463" s="8"/>
      <c r="K463" s="6" t="s">
        <v>46</v>
      </c>
      <c r="L463" s="6" t="s">
        <v>47</v>
      </c>
      <c r="M463" s="8"/>
      <c r="N463" s="8">
        <v>44.893694000000004</v>
      </c>
      <c r="O463" s="8">
        <v>-94.364193999999998</v>
      </c>
      <c r="P463" s="8"/>
      <c r="Q463" s="6" t="s">
        <v>48</v>
      </c>
      <c r="R463" s="9"/>
      <c r="S463">
        <v>18</v>
      </c>
    </row>
    <row r="464" spans="1:19" x14ac:dyDescent="0.2">
      <c r="A464" s="6" t="s">
        <v>216</v>
      </c>
      <c r="B464" s="6" t="s">
        <v>217</v>
      </c>
      <c r="C464" s="6" t="s">
        <v>41</v>
      </c>
      <c r="D464" s="6" t="s">
        <v>42</v>
      </c>
      <c r="E464" s="6" t="s">
        <v>43</v>
      </c>
      <c r="F464" s="6" t="s">
        <v>44</v>
      </c>
      <c r="G464" s="7">
        <v>41054.503472222219</v>
      </c>
      <c r="H464" s="6" t="s">
        <v>250</v>
      </c>
      <c r="I464" s="8"/>
      <c r="J464" s="8"/>
      <c r="K464" s="6" t="s">
        <v>46</v>
      </c>
      <c r="L464" s="6" t="s">
        <v>47</v>
      </c>
      <c r="M464" s="8"/>
      <c r="N464" s="8">
        <v>44.893694000000004</v>
      </c>
      <c r="O464" s="8">
        <v>-94.364193999999998</v>
      </c>
      <c r="P464" s="8"/>
      <c r="Q464" s="6" t="s">
        <v>48</v>
      </c>
      <c r="R464" s="9"/>
      <c r="S464">
        <v>12</v>
      </c>
    </row>
    <row r="465" spans="1:19" x14ac:dyDescent="0.2">
      <c r="A465" s="6" t="s">
        <v>216</v>
      </c>
      <c r="B465" s="6" t="s">
        <v>217</v>
      </c>
      <c r="C465" s="6" t="s">
        <v>41</v>
      </c>
      <c r="D465" s="6" t="s">
        <v>42</v>
      </c>
      <c r="E465" s="6" t="s">
        <v>43</v>
      </c>
      <c r="F465" s="6" t="s">
        <v>44</v>
      </c>
      <c r="G465" s="7">
        <v>41061.538194444445</v>
      </c>
      <c r="H465" s="6" t="s">
        <v>251</v>
      </c>
      <c r="I465" s="8"/>
      <c r="J465" s="8"/>
      <c r="K465" s="6" t="s">
        <v>46</v>
      </c>
      <c r="L465" s="6" t="s">
        <v>47</v>
      </c>
      <c r="M465" s="8"/>
      <c r="N465" s="8">
        <v>44.893694000000004</v>
      </c>
      <c r="O465" s="8">
        <v>-94.364193999999998</v>
      </c>
      <c r="P465" s="8"/>
      <c r="Q465" s="6" t="s">
        <v>48</v>
      </c>
      <c r="R465" s="9"/>
      <c r="S465">
        <v>22</v>
      </c>
    </row>
    <row r="466" spans="1:19" x14ac:dyDescent="0.2">
      <c r="A466" s="6" t="s">
        <v>216</v>
      </c>
      <c r="B466" s="6" t="s">
        <v>217</v>
      </c>
      <c r="C466" s="6" t="s">
        <v>41</v>
      </c>
      <c r="D466" s="6" t="s">
        <v>42</v>
      </c>
      <c r="E466" s="6" t="s">
        <v>43</v>
      </c>
      <c r="F466" s="6" t="s">
        <v>44</v>
      </c>
      <c r="G466" s="7">
        <v>41068.500694444447</v>
      </c>
      <c r="H466" s="6" t="s">
        <v>252</v>
      </c>
      <c r="I466" s="8"/>
      <c r="J466" s="8"/>
      <c r="K466" s="6" t="s">
        <v>46</v>
      </c>
      <c r="L466" s="6" t="s">
        <v>47</v>
      </c>
      <c r="M466" s="8"/>
      <c r="N466" s="8">
        <v>44.893694000000004</v>
      </c>
      <c r="O466" s="8">
        <v>-94.364193999999998</v>
      </c>
      <c r="P466" s="8"/>
      <c r="Q466" s="6" t="s">
        <v>48</v>
      </c>
      <c r="R466" s="9"/>
      <c r="S466">
        <v>12</v>
      </c>
    </row>
    <row r="467" spans="1:19" x14ac:dyDescent="0.2">
      <c r="A467" s="6" t="s">
        <v>216</v>
      </c>
      <c r="B467" s="6" t="s">
        <v>217</v>
      </c>
      <c r="C467" s="6" t="s">
        <v>41</v>
      </c>
      <c r="D467" s="6" t="s">
        <v>42</v>
      </c>
      <c r="E467" s="6" t="s">
        <v>43</v>
      </c>
      <c r="F467" s="6" t="s">
        <v>44</v>
      </c>
      <c r="G467" s="7">
        <v>41074.503472222219</v>
      </c>
      <c r="H467" s="6" t="s">
        <v>250</v>
      </c>
      <c r="I467" s="8"/>
      <c r="J467" s="8"/>
      <c r="K467" s="6" t="s">
        <v>46</v>
      </c>
      <c r="L467" s="6" t="s">
        <v>47</v>
      </c>
      <c r="M467" s="8"/>
      <c r="N467" s="8">
        <v>44.893694000000004</v>
      </c>
      <c r="O467" s="8">
        <v>-94.364193999999998</v>
      </c>
      <c r="P467" s="8"/>
      <c r="Q467" s="6" t="s">
        <v>48</v>
      </c>
      <c r="R467" s="9"/>
      <c r="S467">
        <v>15</v>
      </c>
    </row>
    <row r="468" spans="1:19" x14ac:dyDescent="0.2">
      <c r="A468" s="6" t="s">
        <v>216</v>
      </c>
      <c r="B468" s="6" t="s">
        <v>217</v>
      </c>
      <c r="C468" s="6" t="s">
        <v>41</v>
      </c>
      <c r="D468" s="6" t="s">
        <v>42</v>
      </c>
      <c r="E468" s="6" t="s">
        <v>43</v>
      </c>
      <c r="F468" s="6" t="s">
        <v>44</v>
      </c>
      <c r="G468" s="7">
        <v>41082.541666666664</v>
      </c>
      <c r="H468" s="6" t="s">
        <v>84</v>
      </c>
      <c r="I468" s="8"/>
      <c r="J468" s="8"/>
      <c r="K468" s="6" t="s">
        <v>46</v>
      </c>
      <c r="L468" s="6" t="s">
        <v>47</v>
      </c>
      <c r="M468" s="8"/>
      <c r="N468" s="8">
        <v>44.893694000000004</v>
      </c>
      <c r="O468" s="8">
        <v>-94.364193999999998</v>
      </c>
      <c r="P468" s="8"/>
      <c r="Q468" s="6" t="s">
        <v>48</v>
      </c>
      <c r="R468" s="9"/>
      <c r="S468">
        <v>20</v>
      </c>
    </row>
    <row r="469" spans="1:19" x14ac:dyDescent="0.2">
      <c r="A469" s="6" t="s">
        <v>216</v>
      </c>
      <c r="B469" s="6" t="s">
        <v>217</v>
      </c>
      <c r="C469" s="6" t="s">
        <v>41</v>
      </c>
      <c r="D469" s="6" t="s">
        <v>42</v>
      </c>
      <c r="E469" s="6" t="s">
        <v>43</v>
      </c>
      <c r="F469" s="6" t="s">
        <v>44</v>
      </c>
      <c r="G469" s="7">
        <v>41089.498611111114</v>
      </c>
      <c r="H469" s="6" t="s">
        <v>253</v>
      </c>
      <c r="I469" s="8"/>
      <c r="J469" s="8"/>
      <c r="K469" s="6" t="s">
        <v>46</v>
      </c>
      <c r="L469" s="6" t="s">
        <v>47</v>
      </c>
      <c r="M469" s="8"/>
      <c r="N469" s="8">
        <v>44.893694000000004</v>
      </c>
      <c r="O469" s="8">
        <v>-94.364193999999998</v>
      </c>
      <c r="P469" s="8"/>
      <c r="Q469" s="6" t="s">
        <v>48</v>
      </c>
      <c r="R469" s="9"/>
      <c r="S469">
        <v>35</v>
      </c>
    </row>
    <row r="470" spans="1:19" x14ac:dyDescent="0.2">
      <c r="A470" s="6" t="s">
        <v>216</v>
      </c>
      <c r="B470" s="6" t="s">
        <v>217</v>
      </c>
      <c r="C470" s="6" t="s">
        <v>41</v>
      </c>
      <c r="D470" s="6" t="s">
        <v>42</v>
      </c>
      <c r="E470" s="6" t="s">
        <v>43</v>
      </c>
      <c r="F470" s="6" t="s">
        <v>44</v>
      </c>
      <c r="G470" s="7">
        <v>41095.479166666664</v>
      </c>
      <c r="H470" s="6" t="s">
        <v>145</v>
      </c>
      <c r="I470" s="8"/>
      <c r="J470" s="8"/>
      <c r="K470" s="6" t="s">
        <v>46</v>
      </c>
      <c r="L470" s="6" t="s">
        <v>47</v>
      </c>
      <c r="M470" s="8"/>
      <c r="N470" s="8">
        <v>44.893694000000004</v>
      </c>
      <c r="O470" s="8">
        <v>-94.364193999999998</v>
      </c>
      <c r="P470" s="8"/>
      <c r="Q470" s="6" t="s">
        <v>48</v>
      </c>
      <c r="R470" s="9"/>
      <c r="S470">
        <v>20</v>
      </c>
    </row>
    <row r="471" spans="1:19" x14ac:dyDescent="0.2">
      <c r="A471" s="6" t="s">
        <v>216</v>
      </c>
      <c r="B471" s="6" t="s">
        <v>217</v>
      </c>
      <c r="C471" s="6" t="s">
        <v>41</v>
      </c>
      <c r="D471" s="6" t="s">
        <v>42</v>
      </c>
      <c r="E471" s="6" t="s">
        <v>43</v>
      </c>
      <c r="F471" s="6" t="s">
        <v>44</v>
      </c>
      <c r="G471" s="7">
        <v>41103.506944444445</v>
      </c>
      <c r="H471" s="6" t="s">
        <v>254</v>
      </c>
      <c r="I471" s="8"/>
      <c r="J471" s="8"/>
      <c r="K471" s="6" t="s">
        <v>46</v>
      </c>
      <c r="L471" s="6" t="s">
        <v>47</v>
      </c>
      <c r="M471" s="8"/>
      <c r="N471" s="8">
        <v>44.893694000000004</v>
      </c>
      <c r="O471" s="8">
        <v>-94.364193999999998</v>
      </c>
      <c r="P471" s="8"/>
      <c r="Q471" s="6" t="s">
        <v>48</v>
      </c>
      <c r="R471" s="9"/>
      <c r="S471">
        <v>17</v>
      </c>
    </row>
    <row r="472" spans="1:19" x14ac:dyDescent="0.2">
      <c r="A472" s="6" t="s">
        <v>216</v>
      </c>
      <c r="B472" s="6" t="s">
        <v>217</v>
      </c>
      <c r="C472" s="6" t="s">
        <v>41</v>
      </c>
      <c r="D472" s="6" t="s">
        <v>42</v>
      </c>
      <c r="E472" s="6" t="s">
        <v>43</v>
      </c>
      <c r="F472" s="6" t="s">
        <v>44</v>
      </c>
      <c r="G472" s="7">
        <v>41117.555555555555</v>
      </c>
      <c r="H472" s="6" t="s">
        <v>116</v>
      </c>
      <c r="I472" s="8"/>
      <c r="J472" s="8"/>
      <c r="K472" s="6" t="s">
        <v>46</v>
      </c>
      <c r="L472" s="6" t="s">
        <v>47</v>
      </c>
      <c r="M472" s="8"/>
      <c r="N472" s="8">
        <v>44.893694000000004</v>
      </c>
      <c r="O472" s="8">
        <v>-94.364193999999998</v>
      </c>
      <c r="P472" s="8"/>
      <c r="Q472" s="6" t="s">
        <v>48</v>
      </c>
      <c r="R472" s="9"/>
      <c r="S472">
        <v>14</v>
      </c>
    </row>
    <row r="473" spans="1:19" x14ac:dyDescent="0.2">
      <c r="A473" s="6" t="s">
        <v>216</v>
      </c>
      <c r="B473" s="6" t="s">
        <v>217</v>
      </c>
      <c r="C473" s="6" t="s">
        <v>41</v>
      </c>
      <c r="D473" s="6" t="s">
        <v>42</v>
      </c>
      <c r="E473" s="6" t="s">
        <v>43</v>
      </c>
      <c r="F473" s="6" t="s">
        <v>44</v>
      </c>
      <c r="G473" s="7">
        <v>41131.597222222219</v>
      </c>
      <c r="H473" s="6" t="s">
        <v>160</v>
      </c>
      <c r="I473" s="8"/>
      <c r="J473" s="8"/>
      <c r="K473" s="6" t="s">
        <v>46</v>
      </c>
      <c r="L473" s="6" t="s">
        <v>47</v>
      </c>
      <c r="M473" s="8"/>
      <c r="N473" s="8">
        <v>44.893694000000004</v>
      </c>
      <c r="O473" s="8">
        <v>-94.364193999999998</v>
      </c>
      <c r="P473" s="8"/>
      <c r="Q473" s="6" t="s">
        <v>48</v>
      </c>
      <c r="R473" s="9"/>
      <c r="S473">
        <v>15</v>
      </c>
    </row>
    <row r="474" spans="1:19" x14ac:dyDescent="0.2">
      <c r="A474" s="6" t="s">
        <v>216</v>
      </c>
      <c r="B474" s="6" t="s">
        <v>217</v>
      </c>
      <c r="C474" s="6" t="s">
        <v>41</v>
      </c>
      <c r="D474" s="6" t="s">
        <v>42</v>
      </c>
      <c r="E474" s="6" t="s">
        <v>43</v>
      </c>
      <c r="F474" s="6" t="s">
        <v>44</v>
      </c>
      <c r="G474" s="7">
        <v>41144.65625</v>
      </c>
      <c r="H474" s="6" t="s">
        <v>229</v>
      </c>
      <c r="I474" s="8"/>
      <c r="J474" s="8"/>
      <c r="K474" s="6" t="s">
        <v>46</v>
      </c>
      <c r="L474" s="6" t="s">
        <v>47</v>
      </c>
      <c r="M474" s="8"/>
      <c r="N474" s="8">
        <v>44.893694000000004</v>
      </c>
      <c r="O474" s="8">
        <v>-94.364193999999998</v>
      </c>
      <c r="P474" s="8"/>
      <c r="Q474" s="6" t="s">
        <v>48</v>
      </c>
      <c r="R474" s="9"/>
      <c r="S474">
        <v>20</v>
      </c>
    </row>
    <row r="475" spans="1:19" x14ac:dyDescent="0.2">
      <c r="A475" s="6" t="s">
        <v>216</v>
      </c>
      <c r="B475" s="6" t="s">
        <v>217</v>
      </c>
      <c r="C475" s="6" t="s">
        <v>41</v>
      </c>
      <c r="D475" s="6" t="s">
        <v>42</v>
      </c>
      <c r="E475" s="6" t="s">
        <v>43</v>
      </c>
      <c r="F475" s="6" t="s">
        <v>44</v>
      </c>
      <c r="G475" s="7">
        <v>41152.451388888891</v>
      </c>
      <c r="H475" s="6" t="s">
        <v>124</v>
      </c>
      <c r="I475" s="8"/>
      <c r="J475" s="8"/>
      <c r="K475" s="6" t="s">
        <v>46</v>
      </c>
      <c r="L475" s="6" t="s">
        <v>47</v>
      </c>
      <c r="M475" s="8"/>
      <c r="N475" s="8">
        <v>44.893694000000004</v>
      </c>
      <c r="O475" s="8">
        <v>-94.364193999999998</v>
      </c>
      <c r="P475" s="8"/>
      <c r="Q475" s="6" t="s">
        <v>48</v>
      </c>
      <c r="R475" s="9"/>
      <c r="S475">
        <v>17</v>
      </c>
    </row>
    <row r="476" spans="1:19" x14ac:dyDescent="0.2">
      <c r="A476" s="23" t="s">
        <v>255</v>
      </c>
      <c r="B476" s="23" t="s">
        <v>256</v>
      </c>
      <c r="C476" s="23" t="s">
        <v>41</v>
      </c>
      <c r="D476" s="23" t="s">
        <v>42</v>
      </c>
      <c r="E476" s="23" t="s">
        <v>43</v>
      </c>
      <c r="F476" s="23" t="s">
        <v>44</v>
      </c>
      <c r="G476" s="24">
        <v>38456.466666666667</v>
      </c>
      <c r="H476" s="23" t="s">
        <v>257</v>
      </c>
      <c r="I476" s="25"/>
      <c r="J476" s="25"/>
      <c r="K476" s="23" t="s">
        <v>46</v>
      </c>
      <c r="L476" s="23" t="s">
        <v>47</v>
      </c>
      <c r="M476" s="25"/>
      <c r="N476" s="25">
        <v>44.895389000000002</v>
      </c>
      <c r="O476" s="25">
        <v>-94.369193999999993</v>
      </c>
      <c r="P476" s="25"/>
      <c r="Q476" s="23" t="s">
        <v>48</v>
      </c>
      <c r="R476" s="36"/>
      <c r="S476" s="37">
        <v>26</v>
      </c>
    </row>
    <row r="477" spans="1:19" x14ac:dyDescent="0.2">
      <c r="A477" s="23" t="s">
        <v>255</v>
      </c>
      <c r="B477" s="23" t="s">
        <v>256</v>
      </c>
      <c r="C477" s="23" t="s">
        <v>41</v>
      </c>
      <c r="D477" s="23" t="s">
        <v>42</v>
      </c>
      <c r="E477" s="23" t="s">
        <v>43</v>
      </c>
      <c r="F477" s="23" t="s">
        <v>44</v>
      </c>
      <c r="G477" s="24">
        <v>38491.597222222219</v>
      </c>
      <c r="H477" s="23" t="s">
        <v>160</v>
      </c>
      <c r="I477" s="25"/>
      <c r="J477" s="25"/>
      <c r="K477" s="23" t="s">
        <v>46</v>
      </c>
      <c r="L477" s="23" t="s">
        <v>47</v>
      </c>
      <c r="M477" s="25"/>
      <c r="N477" s="25">
        <v>44.895389000000002</v>
      </c>
      <c r="O477" s="25">
        <v>-94.369193999999993</v>
      </c>
      <c r="P477" s="25"/>
      <c r="Q477" s="23" t="s">
        <v>48</v>
      </c>
      <c r="R477" s="36"/>
      <c r="S477" s="37">
        <v>22</v>
      </c>
    </row>
    <row r="478" spans="1:19" x14ac:dyDescent="0.2">
      <c r="A478" s="23" t="s">
        <v>255</v>
      </c>
      <c r="B478" s="23" t="s">
        <v>256</v>
      </c>
      <c r="C478" s="23" t="s">
        <v>41</v>
      </c>
      <c r="D478" s="23" t="s">
        <v>42</v>
      </c>
      <c r="E478" s="23" t="s">
        <v>43</v>
      </c>
      <c r="F478" s="23" t="s">
        <v>44</v>
      </c>
      <c r="G478" s="24">
        <v>38498.604166666664</v>
      </c>
      <c r="H478" s="23" t="s">
        <v>164</v>
      </c>
      <c r="I478" s="25"/>
      <c r="J478" s="25"/>
      <c r="K478" s="23" t="s">
        <v>46</v>
      </c>
      <c r="L478" s="23" t="s">
        <v>47</v>
      </c>
      <c r="M478" s="25"/>
      <c r="N478" s="25">
        <v>44.895389000000002</v>
      </c>
      <c r="O478" s="25">
        <v>-94.369193999999993</v>
      </c>
      <c r="P478" s="25"/>
      <c r="Q478" s="23" t="s">
        <v>48</v>
      </c>
      <c r="R478" s="36"/>
      <c r="S478" s="37">
        <v>18</v>
      </c>
    </row>
    <row r="479" spans="1:19" x14ac:dyDescent="0.2">
      <c r="A479" s="23" t="s">
        <v>255</v>
      </c>
      <c r="B479" s="23" t="s">
        <v>256</v>
      </c>
      <c r="C479" s="23" t="s">
        <v>41</v>
      </c>
      <c r="D479" s="23" t="s">
        <v>42</v>
      </c>
      <c r="E479" s="23" t="s">
        <v>43</v>
      </c>
      <c r="F479" s="23" t="s">
        <v>44</v>
      </c>
      <c r="G479" s="24">
        <v>38504.583333333336</v>
      </c>
      <c r="H479" s="23" t="s">
        <v>77</v>
      </c>
      <c r="I479" s="25"/>
      <c r="J479" s="25"/>
      <c r="K479" s="23" t="s">
        <v>46</v>
      </c>
      <c r="L479" s="23" t="s">
        <v>47</v>
      </c>
      <c r="M479" s="25"/>
      <c r="N479" s="25">
        <v>44.895389000000002</v>
      </c>
      <c r="O479" s="25">
        <v>-94.369193999999993</v>
      </c>
      <c r="P479" s="25"/>
      <c r="Q479" s="23" t="s">
        <v>48</v>
      </c>
      <c r="R479" s="36"/>
      <c r="S479" s="37">
        <v>18</v>
      </c>
    </row>
    <row r="480" spans="1:19" x14ac:dyDescent="0.2">
      <c r="A480" s="23" t="s">
        <v>255</v>
      </c>
      <c r="B480" s="23" t="s">
        <v>256</v>
      </c>
      <c r="C480" s="23" t="s">
        <v>41</v>
      </c>
      <c r="D480" s="23" t="s">
        <v>42</v>
      </c>
      <c r="E480" s="23" t="s">
        <v>43</v>
      </c>
      <c r="F480" s="23" t="s">
        <v>44</v>
      </c>
      <c r="G480" s="24">
        <v>38511.615972222222</v>
      </c>
      <c r="H480" s="23" t="s">
        <v>258</v>
      </c>
      <c r="I480" s="25"/>
      <c r="J480" s="25"/>
      <c r="K480" s="23" t="s">
        <v>46</v>
      </c>
      <c r="L480" s="23" t="s">
        <v>47</v>
      </c>
      <c r="M480" s="25"/>
      <c r="N480" s="25">
        <v>44.895389000000002</v>
      </c>
      <c r="O480" s="25">
        <v>-94.369193999999993</v>
      </c>
      <c r="P480" s="25"/>
      <c r="Q480" s="23" t="s">
        <v>48</v>
      </c>
      <c r="R480" s="36"/>
      <c r="S480" s="37">
        <v>17</v>
      </c>
    </row>
    <row r="481" spans="1:20" x14ac:dyDescent="0.2">
      <c r="A481" s="23" t="s">
        <v>255</v>
      </c>
      <c r="B481" s="23" t="s">
        <v>256</v>
      </c>
      <c r="C481" s="23" t="s">
        <v>41</v>
      </c>
      <c r="D481" s="23" t="s">
        <v>42</v>
      </c>
      <c r="E481" s="23" t="s">
        <v>43</v>
      </c>
      <c r="F481" s="23" t="s">
        <v>44</v>
      </c>
      <c r="G481" s="24">
        <v>38520.625</v>
      </c>
      <c r="H481" s="23" t="s">
        <v>87</v>
      </c>
      <c r="I481" s="25"/>
      <c r="J481" s="25"/>
      <c r="K481" s="23" t="s">
        <v>46</v>
      </c>
      <c r="L481" s="23" t="s">
        <v>47</v>
      </c>
      <c r="M481" s="25"/>
      <c r="N481" s="25">
        <v>44.895389000000002</v>
      </c>
      <c r="O481" s="25">
        <v>-94.369193999999993</v>
      </c>
      <c r="P481" s="25"/>
      <c r="Q481" s="23" t="s">
        <v>48</v>
      </c>
      <c r="R481" s="36"/>
      <c r="S481" s="37">
        <v>19</v>
      </c>
    </row>
    <row r="482" spans="1:20" x14ac:dyDescent="0.2">
      <c r="A482" s="23" t="s">
        <v>255</v>
      </c>
      <c r="B482" s="23" t="s">
        <v>256</v>
      </c>
      <c r="C482" s="23" t="s">
        <v>41</v>
      </c>
      <c r="D482" s="23" t="s">
        <v>42</v>
      </c>
      <c r="E482" s="23" t="s">
        <v>43</v>
      </c>
      <c r="F482" s="23" t="s">
        <v>44</v>
      </c>
      <c r="G482" s="24">
        <v>38527.611111111109</v>
      </c>
      <c r="H482" s="23" t="s">
        <v>192</v>
      </c>
      <c r="I482" s="25"/>
      <c r="J482" s="25"/>
      <c r="K482" s="23" t="s">
        <v>46</v>
      </c>
      <c r="L482" s="23" t="s">
        <v>47</v>
      </c>
      <c r="M482" s="25"/>
      <c r="N482" s="25">
        <v>44.895389000000002</v>
      </c>
      <c r="O482" s="25">
        <v>-94.369193999999993</v>
      </c>
      <c r="P482" s="25"/>
      <c r="Q482" s="23" t="s">
        <v>48</v>
      </c>
      <c r="R482" s="36"/>
      <c r="S482" s="37">
        <v>14</v>
      </c>
    </row>
    <row r="483" spans="1:20" x14ac:dyDescent="0.2">
      <c r="A483" s="23" t="s">
        <v>255</v>
      </c>
      <c r="B483" s="23" t="s">
        <v>256</v>
      </c>
      <c r="C483" s="23" t="s">
        <v>41</v>
      </c>
      <c r="D483" s="23" t="s">
        <v>42</v>
      </c>
      <c r="E483" s="23" t="s">
        <v>43</v>
      </c>
      <c r="F483" s="23" t="s">
        <v>44</v>
      </c>
      <c r="G483" s="24">
        <v>38534.583333333336</v>
      </c>
      <c r="H483" s="23" t="s">
        <v>77</v>
      </c>
      <c r="I483" s="25"/>
      <c r="J483" s="25"/>
      <c r="K483" s="23" t="s">
        <v>46</v>
      </c>
      <c r="L483" s="23" t="s">
        <v>47</v>
      </c>
      <c r="M483" s="25"/>
      <c r="N483" s="25">
        <v>44.895389000000002</v>
      </c>
      <c r="O483" s="25">
        <v>-94.369193999999993</v>
      </c>
      <c r="P483" s="25"/>
      <c r="Q483" s="23" t="s">
        <v>48</v>
      </c>
      <c r="R483" s="36"/>
      <c r="S483" s="37">
        <v>11</v>
      </c>
    </row>
    <row r="484" spans="1:20" x14ac:dyDescent="0.2">
      <c r="A484" s="23" t="s">
        <v>255</v>
      </c>
      <c r="B484" s="23" t="s">
        <v>256</v>
      </c>
      <c r="C484" s="23" t="s">
        <v>41</v>
      </c>
      <c r="D484" s="23" t="s">
        <v>42</v>
      </c>
      <c r="E484" s="23" t="s">
        <v>43</v>
      </c>
      <c r="F484" s="23" t="s">
        <v>44</v>
      </c>
      <c r="G484" s="24">
        <v>38546.604166666664</v>
      </c>
      <c r="H484" s="23" t="s">
        <v>164</v>
      </c>
      <c r="I484" s="25"/>
      <c r="J484" s="25"/>
      <c r="K484" s="23" t="s">
        <v>46</v>
      </c>
      <c r="L484" s="23" t="s">
        <v>47</v>
      </c>
      <c r="M484" s="25"/>
      <c r="N484" s="25">
        <v>44.895389000000002</v>
      </c>
      <c r="O484" s="25">
        <v>-94.369193999999993</v>
      </c>
      <c r="P484" s="25"/>
      <c r="Q484" s="23" t="s">
        <v>48</v>
      </c>
      <c r="R484" s="36"/>
      <c r="S484" s="37">
        <v>14</v>
      </c>
    </row>
    <row r="485" spans="1:20" x14ac:dyDescent="0.2">
      <c r="A485" s="23" t="s">
        <v>255</v>
      </c>
      <c r="B485" s="23" t="s">
        <v>256</v>
      </c>
      <c r="C485" s="23" t="s">
        <v>41</v>
      </c>
      <c r="D485" s="23" t="s">
        <v>42</v>
      </c>
      <c r="E485" s="23" t="s">
        <v>43</v>
      </c>
      <c r="F485" s="23" t="s">
        <v>44</v>
      </c>
      <c r="G485" s="24">
        <v>38554.597222222219</v>
      </c>
      <c r="H485" s="23" t="s">
        <v>160</v>
      </c>
      <c r="I485" s="25"/>
      <c r="J485" s="25"/>
      <c r="K485" s="23" t="s">
        <v>46</v>
      </c>
      <c r="L485" s="23" t="s">
        <v>47</v>
      </c>
      <c r="M485" s="25"/>
      <c r="N485" s="25">
        <v>44.895389000000002</v>
      </c>
      <c r="O485" s="25">
        <v>-94.369193999999993</v>
      </c>
      <c r="P485" s="25"/>
      <c r="Q485" s="23" t="s">
        <v>48</v>
      </c>
      <c r="R485" s="36"/>
      <c r="S485" s="37">
        <v>12</v>
      </c>
    </row>
    <row r="486" spans="1:20" x14ac:dyDescent="0.2">
      <c r="A486" s="23" t="s">
        <v>255</v>
      </c>
      <c r="B486" s="23" t="s">
        <v>256</v>
      </c>
      <c r="C486" s="23" t="s">
        <v>41</v>
      </c>
      <c r="D486" s="23" t="s">
        <v>42</v>
      </c>
      <c r="E486" s="23" t="s">
        <v>43</v>
      </c>
      <c r="F486" s="23" t="s">
        <v>44</v>
      </c>
      <c r="G486" s="24">
        <v>38561.572916666664</v>
      </c>
      <c r="H486" s="23" t="s">
        <v>171</v>
      </c>
      <c r="I486" s="25"/>
      <c r="J486" s="25"/>
      <c r="K486" s="23" t="s">
        <v>46</v>
      </c>
      <c r="L486" s="23" t="s">
        <v>47</v>
      </c>
      <c r="M486" s="25"/>
      <c r="N486" s="25">
        <v>44.895389000000002</v>
      </c>
      <c r="O486" s="25">
        <v>-94.369193999999993</v>
      </c>
      <c r="P486" s="25"/>
      <c r="Q486" s="23" t="s">
        <v>48</v>
      </c>
      <c r="R486" s="36"/>
      <c r="S486" s="37">
        <v>10</v>
      </c>
    </row>
    <row r="487" spans="1:20" x14ac:dyDescent="0.2">
      <c r="A487" s="23" t="s">
        <v>255</v>
      </c>
      <c r="B487" s="23" t="s">
        <v>256</v>
      </c>
      <c r="C487" s="23" t="s">
        <v>41</v>
      </c>
      <c r="D487" s="23" t="s">
        <v>42</v>
      </c>
      <c r="E487" s="23" t="s">
        <v>43</v>
      </c>
      <c r="F487" s="23" t="s">
        <v>44</v>
      </c>
      <c r="G487" s="24">
        <v>38569.590277777781</v>
      </c>
      <c r="H487" s="23" t="s">
        <v>163</v>
      </c>
      <c r="I487" s="25"/>
      <c r="J487" s="25"/>
      <c r="K487" s="23" t="s">
        <v>46</v>
      </c>
      <c r="L487" s="23" t="s">
        <v>47</v>
      </c>
      <c r="M487" s="25"/>
      <c r="N487" s="25">
        <v>44.895389000000002</v>
      </c>
      <c r="O487" s="25">
        <v>-94.369193999999993</v>
      </c>
      <c r="P487" s="25"/>
      <c r="Q487" s="23" t="s">
        <v>48</v>
      </c>
      <c r="R487" s="36"/>
      <c r="S487" s="37">
        <v>8</v>
      </c>
    </row>
    <row r="488" spans="1:20" x14ac:dyDescent="0.2">
      <c r="A488" s="23" t="s">
        <v>255</v>
      </c>
      <c r="B488" s="23" t="s">
        <v>256</v>
      </c>
      <c r="C488" s="23" t="s">
        <v>41</v>
      </c>
      <c r="D488" s="23" t="s">
        <v>42</v>
      </c>
      <c r="E488" s="23" t="s">
        <v>43</v>
      </c>
      <c r="F488" s="23" t="s">
        <v>44</v>
      </c>
      <c r="G488" s="24">
        <v>38574.604166666664</v>
      </c>
      <c r="H488" s="23" t="s">
        <v>164</v>
      </c>
      <c r="I488" s="25"/>
      <c r="J488" s="25"/>
      <c r="K488" s="23" t="s">
        <v>46</v>
      </c>
      <c r="L488" s="23" t="s">
        <v>47</v>
      </c>
      <c r="M488" s="25"/>
      <c r="N488" s="25">
        <v>44.895389000000002</v>
      </c>
      <c r="O488" s="25">
        <v>-94.369193999999993</v>
      </c>
      <c r="P488" s="25"/>
      <c r="Q488" s="23" t="s">
        <v>48</v>
      </c>
      <c r="R488" s="36"/>
      <c r="S488" s="37">
        <v>17</v>
      </c>
    </row>
    <row r="489" spans="1:20" x14ac:dyDescent="0.2">
      <c r="A489" s="23" t="s">
        <v>255</v>
      </c>
      <c r="B489" s="23" t="s">
        <v>256</v>
      </c>
      <c r="C489" s="23" t="s">
        <v>41</v>
      </c>
      <c r="D489" s="23" t="s">
        <v>42</v>
      </c>
      <c r="E489" s="23" t="s">
        <v>43</v>
      </c>
      <c r="F489" s="23" t="s">
        <v>44</v>
      </c>
      <c r="G489" s="24">
        <v>38582.569444444445</v>
      </c>
      <c r="H489" s="23" t="s">
        <v>208</v>
      </c>
      <c r="I489" s="25"/>
      <c r="J489" s="25"/>
      <c r="K489" s="23" t="s">
        <v>46</v>
      </c>
      <c r="L489" s="23" t="s">
        <v>47</v>
      </c>
      <c r="M489" s="25"/>
      <c r="N489" s="25">
        <v>44.895389000000002</v>
      </c>
      <c r="O489" s="25">
        <v>-94.369193999999993</v>
      </c>
      <c r="P489" s="25"/>
      <c r="Q489" s="23" t="s">
        <v>48</v>
      </c>
      <c r="R489" s="36"/>
      <c r="S489" s="37">
        <v>14</v>
      </c>
    </row>
    <row r="490" spans="1:20" x14ac:dyDescent="0.2">
      <c r="A490" s="23" t="s">
        <v>255</v>
      </c>
      <c r="B490" s="23" t="s">
        <v>256</v>
      </c>
      <c r="C490" s="23" t="s">
        <v>41</v>
      </c>
      <c r="D490" s="23" t="s">
        <v>42</v>
      </c>
      <c r="E490" s="23" t="s">
        <v>43</v>
      </c>
      <c r="F490" s="23" t="s">
        <v>44</v>
      </c>
      <c r="G490" s="24">
        <v>38589.583333333336</v>
      </c>
      <c r="H490" s="23" t="s">
        <v>77</v>
      </c>
      <c r="I490" s="25"/>
      <c r="J490" s="25"/>
      <c r="K490" s="23" t="s">
        <v>46</v>
      </c>
      <c r="L490" s="23" t="s">
        <v>47</v>
      </c>
      <c r="M490" s="25"/>
      <c r="N490" s="25">
        <v>44.895389000000002</v>
      </c>
      <c r="O490" s="25">
        <v>-94.369193999999993</v>
      </c>
      <c r="P490" s="25"/>
      <c r="Q490" s="23" t="s">
        <v>48</v>
      </c>
      <c r="R490" s="36"/>
      <c r="S490" s="37">
        <v>15</v>
      </c>
    </row>
    <row r="491" spans="1:20" x14ac:dyDescent="0.2">
      <c r="A491" s="23" t="s">
        <v>255</v>
      </c>
      <c r="B491" s="23" t="s">
        <v>256</v>
      </c>
      <c r="C491" s="23" t="s">
        <v>41</v>
      </c>
      <c r="D491" s="23" t="s">
        <v>42</v>
      </c>
      <c r="E491" s="23" t="s">
        <v>43</v>
      </c>
      <c r="F491" s="23" t="s">
        <v>44</v>
      </c>
      <c r="G491" s="24">
        <v>38596.604166666664</v>
      </c>
      <c r="H491" s="23" t="s">
        <v>164</v>
      </c>
      <c r="I491" s="25"/>
      <c r="J491" s="25"/>
      <c r="K491" s="23" t="s">
        <v>46</v>
      </c>
      <c r="L491" s="23" t="s">
        <v>47</v>
      </c>
      <c r="M491" s="25"/>
      <c r="N491" s="25">
        <v>44.895389000000002</v>
      </c>
      <c r="O491" s="25">
        <v>-94.369193999999993</v>
      </c>
      <c r="P491" s="25"/>
      <c r="Q491" s="23" t="s">
        <v>48</v>
      </c>
      <c r="R491" s="36"/>
      <c r="S491" s="37">
        <v>10</v>
      </c>
    </row>
    <row r="492" spans="1:20" x14ac:dyDescent="0.2">
      <c r="A492" s="23" t="s">
        <v>255</v>
      </c>
      <c r="B492" s="23" t="s">
        <v>256</v>
      </c>
      <c r="C492" s="23" t="s">
        <v>41</v>
      </c>
      <c r="D492" s="23" t="s">
        <v>42</v>
      </c>
      <c r="E492" s="23" t="s">
        <v>43</v>
      </c>
      <c r="F492" s="23" t="s">
        <v>44</v>
      </c>
      <c r="G492" s="24">
        <v>38602.625</v>
      </c>
      <c r="H492" s="23" t="s">
        <v>87</v>
      </c>
      <c r="I492" s="25"/>
      <c r="J492" s="25"/>
      <c r="K492" s="23" t="s">
        <v>46</v>
      </c>
      <c r="L492" s="23" t="s">
        <v>47</v>
      </c>
      <c r="M492" s="25"/>
      <c r="N492" s="25">
        <v>44.895389000000002</v>
      </c>
      <c r="O492" s="25">
        <v>-94.369193999999993</v>
      </c>
      <c r="P492" s="25"/>
      <c r="Q492" s="23" t="s">
        <v>48</v>
      </c>
      <c r="R492" s="36"/>
      <c r="S492" s="37">
        <v>12</v>
      </c>
    </row>
    <row r="493" spans="1:20" x14ac:dyDescent="0.2">
      <c r="A493" s="23" t="s">
        <v>255</v>
      </c>
      <c r="B493" s="23" t="s">
        <v>256</v>
      </c>
      <c r="C493" s="23" t="s">
        <v>41</v>
      </c>
      <c r="D493" s="23" t="s">
        <v>42</v>
      </c>
      <c r="E493" s="23" t="s">
        <v>43</v>
      </c>
      <c r="F493" s="23" t="s">
        <v>44</v>
      </c>
      <c r="G493" s="24">
        <v>38608.583333333336</v>
      </c>
      <c r="H493" s="23" t="s">
        <v>77</v>
      </c>
      <c r="I493" s="25"/>
      <c r="J493" s="25"/>
      <c r="K493" s="23" t="s">
        <v>46</v>
      </c>
      <c r="L493" s="23" t="s">
        <v>47</v>
      </c>
      <c r="M493" s="25"/>
      <c r="N493" s="25">
        <v>44.895389000000002</v>
      </c>
      <c r="O493" s="25">
        <v>-94.369193999999993</v>
      </c>
      <c r="P493" s="25"/>
      <c r="Q493" s="23" t="s">
        <v>48</v>
      </c>
      <c r="R493" s="36"/>
      <c r="S493" s="37">
        <v>10</v>
      </c>
    </row>
    <row r="494" spans="1:20" x14ac:dyDescent="0.2">
      <c r="A494" s="23" t="s">
        <v>255</v>
      </c>
      <c r="B494" s="23" t="s">
        <v>256</v>
      </c>
      <c r="C494" s="23" t="s">
        <v>41</v>
      </c>
      <c r="D494" s="23" t="s">
        <v>42</v>
      </c>
      <c r="E494" s="23" t="s">
        <v>43</v>
      </c>
      <c r="F494" s="23" t="s">
        <v>44</v>
      </c>
      <c r="G494" s="24">
        <v>38615.625</v>
      </c>
      <c r="H494" s="23" t="s">
        <v>87</v>
      </c>
      <c r="I494" s="25"/>
      <c r="J494" s="25"/>
      <c r="K494" s="23" t="s">
        <v>46</v>
      </c>
      <c r="L494" s="23" t="s">
        <v>47</v>
      </c>
      <c r="M494" s="25"/>
      <c r="N494" s="25">
        <v>44.895389000000002</v>
      </c>
      <c r="O494" s="25">
        <v>-94.369193999999993</v>
      </c>
      <c r="P494" s="25"/>
      <c r="Q494" s="23" t="s">
        <v>48</v>
      </c>
      <c r="R494" s="36"/>
      <c r="S494" s="37">
        <v>12</v>
      </c>
    </row>
    <row r="495" spans="1:20" x14ac:dyDescent="0.2">
      <c r="A495" s="23" t="s">
        <v>255</v>
      </c>
      <c r="B495" s="23" t="s">
        <v>256</v>
      </c>
      <c r="C495" s="23" t="s">
        <v>41</v>
      </c>
      <c r="D495" s="23" t="s">
        <v>42</v>
      </c>
      <c r="E495" s="23" t="s">
        <v>43</v>
      </c>
      <c r="F495" s="23" t="s">
        <v>44</v>
      </c>
      <c r="G495" s="24">
        <v>38622.583333333336</v>
      </c>
      <c r="H495" s="23" t="s">
        <v>77</v>
      </c>
      <c r="I495" s="25"/>
      <c r="J495" s="25"/>
      <c r="K495" s="23" t="s">
        <v>46</v>
      </c>
      <c r="L495" s="23" t="s">
        <v>47</v>
      </c>
      <c r="M495" s="25"/>
      <c r="N495" s="25">
        <v>44.895389000000002</v>
      </c>
      <c r="O495" s="25">
        <v>-94.369193999999993</v>
      </c>
      <c r="P495" s="25"/>
      <c r="Q495" s="23" t="s">
        <v>48</v>
      </c>
      <c r="R495" s="36"/>
      <c r="S495" s="37">
        <v>13</v>
      </c>
    </row>
    <row r="496" spans="1:20" x14ac:dyDescent="0.2">
      <c r="A496" s="23" t="s">
        <v>255</v>
      </c>
      <c r="B496" s="23" t="s">
        <v>256</v>
      </c>
      <c r="C496" s="23" t="s">
        <v>41</v>
      </c>
      <c r="D496" s="23" t="s">
        <v>42</v>
      </c>
      <c r="E496" s="23" t="s">
        <v>43</v>
      </c>
      <c r="F496" s="23" t="s">
        <v>44</v>
      </c>
      <c r="G496" s="24">
        <v>38629.541666666664</v>
      </c>
      <c r="H496" s="23" t="s">
        <v>84</v>
      </c>
      <c r="I496" s="25"/>
      <c r="J496" s="25"/>
      <c r="K496" s="23" t="s">
        <v>46</v>
      </c>
      <c r="L496" s="23" t="s">
        <v>47</v>
      </c>
      <c r="M496" s="25"/>
      <c r="N496" s="25">
        <v>44.895389000000002</v>
      </c>
      <c r="O496" s="25">
        <v>-94.369193999999993</v>
      </c>
      <c r="P496" s="25"/>
      <c r="Q496" s="23" t="s">
        <v>48</v>
      </c>
      <c r="R496" s="36"/>
      <c r="T496" s="37">
        <v>10</v>
      </c>
    </row>
    <row r="497" spans="1:20" x14ac:dyDescent="0.2">
      <c r="A497" s="23" t="s">
        <v>255</v>
      </c>
      <c r="B497" s="23" t="s">
        <v>256</v>
      </c>
      <c r="C497" s="23" t="s">
        <v>41</v>
      </c>
      <c r="D497" s="23" t="s">
        <v>42</v>
      </c>
      <c r="E497" s="23" t="s">
        <v>43</v>
      </c>
      <c r="F497" s="23" t="s">
        <v>44</v>
      </c>
      <c r="G497" s="24">
        <v>38639.625</v>
      </c>
      <c r="H497" s="23" t="s">
        <v>87</v>
      </c>
      <c r="I497" s="25"/>
      <c r="J497" s="25"/>
      <c r="K497" s="23" t="s">
        <v>46</v>
      </c>
      <c r="L497" s="23" t="s">
        <v>47</v>
      </c>
      <c r="M497" s="25"/>
      <c r="N497" s="25">
        <v>44.895389000000002</v>
      </c>
      <c r="O497" s="25">
        <v>-94.369193999999993</v>
      </c>
      <c r="P497" s="25"/>
      <c r="Q497" s="23" t="s">
        <v>48</v>
      </c>
      <c r="R497" s="36"/>
      <c r="T497" s="37">
        <v>12</v>
      </c>
    </row>
    <row r="498" spans="1:20" x14ac:dyDescent="0.2">
      <c r="A498" s="23" t="s">
        <v>255</v>
      </c>
      <c r="B498" s="23" t="s">
        <v>256</v>
      </c>
      <c r="C498" s="23" t="s">
        <v>41</v>
      </c>
      <c r="D498" s="23" t="s">
        <v>42</v>
      </c>
      <c r="E498" s="23" t="s">
        <v>43</v>
      </c>
      <c r="F498" s="23" t="s">
        <v>44</v>
      </c>
      <c r="G498" s="24">
        <v>38646.583333333336</v>
      </c>
      <c r="H498" s="23" t="s">
        <v>77</v>
      </c>
      <c r="I498" s="25"/>
      <c r="J498" s="25"/>
      <c r="K498" s="23" t="s">
        <v>46</v>
      </c>
      <c r="L498" s="23" t="s">
        <v>47</v>
      </c>
      <c r="M498" s="25"/>
      <c r="N498" s="25">
        <v>44.895389000000002</v>
      </c>
      <c r="O498" s="25">
        <v>-94.369193999999993</v>
      </c>
      <c r="P498" s="25"/>
      <c r="Q498" s="23" t="s">
        <v>48</v>
      </c>
      <c r="R498" s="36"/>
      <c r="T498" s="37">
        <v>12</v>
      </c>
    </row>
    <row r="499" spans="1:20" x14ac:dyDescent="0.2">
      <c r="A499" s="23" t="s">
        <v>255</v>
      </c>
      <c r="B499" s="23" t="s">
        <v>256</v>
      </c>
      <c r="C499" s="23" t="s">
        <v>41</v>
      </c>
      <c r="D499" s="23" t="s">
        <v>42</v>
      </c>
      <c r="E499" s="23" t="s">
        <v>43</v>
      </c>
      <c r="F499" s="23" t="s">
        <v>44</v>
      </c>
      <c r="G499" s="24">
        <v>38653.541666666664</v>
      </c>
      <c r="H499" s="23" t="s">
        <v>84</v>
      </c>
      <c r="I499" s="25"/>
      <c r="J499" s="25"/>
      <c r="K499" s="23" t="s">
        <v>46</v>
      </c>
      <c r="L499" s="23" t="s">
        <v>47</v>
      </c>
      <c r="M499" s="25"/>
      <c r="N499" s="25">
        <v>44.895389000000002</v>
      </c>
      <c r="O499" s="25">
        <v>-94.369193999999993</v>
      </c>
      <c r="P499" s="25"/>
      <c r="Q499" s="23" t="s">
        <v>48</v>
      </c>
      <c r="R499" s="36"/>
      <c r="T499" s="37">
        <v>11</v>
      </c>
    </row>
    <row r="500" spans="1:20" x14ac:dyDescent="0.2">
      <c r="A500" s="23" t="s">
        <v>255</v>
      </c>
      <c r="B500" s="23" t="s">
        <v>256</v>
      </c>
      <c r="C500" s="23" t="s">
        <v>41</v>
      </c>
      <c r="D500" s="23" t="s">
        <v>42</v>
      </c>
      <c r="E500" s="23" t="s">
        <v>43</v>
      </c>
      <c r="F500" s="23" t="s">
        <v>44</v>
      </c>
      <c r="G500" s="24">
        <v>39211.409722222219</v>
      </c>
      <c r="H500" s="23" t="s">
        <v>259</v>
      </c>
      <c r="I500" s="25"/>
      <c r="J500" s="25"/>
      <c r="K500" s="23" t="s">
        <v>46</v>
      </c>
      <c r="L500" s="23" t="s">
        <v>47</v>
      </c>
      <c r="M500" s="25"/>
      <c r="N500" s="25">
        <v>44.895389000000002</v>
      </c>
      <c r="O500" s="25">
        <v>-94.369193999999993</v>
      </c>
      <c r="P500" s="25"/>
      <c r="Q500" s="23" t="s">
        <v>48</v>
      </c>
      <c r="R500" s="36"/>
      <c r="S500" s="37">
        <v>18</v>
      </c>
    </row>
    <row r="501" spans="1:20" x14ac:dyDescent="0.2">
      <c r="A501" s="23" t="s">
        <v>255</v>
      </c>
      <c r="B501" s="23" t="s">
        <v>256</v>
      </c>
      <c r="C501" s="23" t="s">
        <v>41</v>
      </c>
      <c r="D501" s="23" t="s">
        <v>42</v>
      </c>
      <c r="E501" s="23" t="s">
        <v>43</v>
      </c>
      <c r="F501" s="23" t="s">
        <v>44</v>
      </c>
      <c r="G501" s="24">
        <v>39219.565972222219</v>
      </c>
      <c r="H501" s="23" t="s">
        <v>260</v>
      </c>
      <c r="I501" s="25"/>
      <c r="J501" s="25"/>
      <c r="K501" s="23" t="s">
        <v>46</v>
      </c>
      <c r="L501" s="23" t="s">
        <v>47</v>
      </c>
      <c r="M501" s="25"/>
      <c r="N501" s="25">
        <v>44.895389000000002</v>
      </c>
      <c r="O501" s="25">
        <v>-94.369193999999993</v>
      </c>
      <c r="P501" s="25"/>
      <c r="Q501" s="23" t="s">
        <v>48</v>
      </c>
      <c r="R501" s="36"/>
      <c r="S501" s="37">
        <v>14</v>
      </c>
    </row>
    <row r="502" spans="1:20" x14ac:dyDescent="0.2">
      <c r="A502" s="23" t="s">
        <v>255</v>
      </c>
      <c r="B502" s="23" t="s">
        <v>256</v>
      </c>
      <c r="C502" s="23" t="s">
        <v>41</v>
      </c>
      <c r="D502" s="23" t="s">
        <v>42</v>
      </c>
      <c r="E502" s="23" t="s">
        <v>43</v>
      </c>
      <c r="F502" s="23" t="s">
        <v>44</v>
      </c>
      <c r="G502" s="24">
        <v>39233.645833333336</v>
      </c>
      <c r="H502" s="23" t="s">
        <v>227</v>
      </c>
      <c r="I502" s="25"/>
      <c r="J502" s="25"/>
      <c r="K502" s="23" t="s">
        <v>46</v>
      </c>
      <c r="L502" s="23" t="s">
        <v>47</v>
      </c>
      <c r="M502" s="25"/>
      <c r="N502" s="25">
        <v>44.895389000000002</v>
      </c>
      <c r="O502" s="25">
        <v>-94.369193999999993</v>
      </c>
      <c r="P502" s="25"/>
      <c r="Q502" s="23" t="s">
        <v>48</v>
      </c>
      <c r="R502" s="36"/>
      <c r="S502" s="37">
        <v>15</v>
      </c>
    </row>
    <row r="503" spans="1:20" x14ac:dyDescent="0.2">
      <c r="A503" s="23" t="s">
        <v>255</v>
      </c>
      <c r="B503" s="23" t="s">
        <v>256</v>
      </c>
      <c r="C503" s="23" t="s">
        <v>41</v>
      </c>
      <c r="D503" s="23" t="s">
        <v>42</v>
      </c>
      <c r="E503" s="23" t="s">
        <v>43</v>
      </c>
      <c r="F503" s="23" t="s">
        <v>44</v>
      </c>
      <c r="G503" s="24">
        <v>39240.458333333336</v>
      </c>
      <c r="H503" s="23" t="s">
        <v>146</v>
      </c>
      <c r="I503" s="25"/>
      <c r="J503" s="25"/>
      <c r="K503" s="23" t="s">
        <v>46</v>
      </c>
      <c r="L503" s="23" t="s">
        <v>47</v>
      </c>
      <c r="M503" s="25"/>
      <c r="N503" s="25">
        <v>44.895389000000002</v>
      </c>
      <c r="O503" s="25">
        <v>-94.369193999999993</v>
      </c>
      <c r="P503" s="25"/>
      <c r="Q503" s="23" t="s">
        <v>48</v>
      </c>
      <c r="R503" s="36"/>
      <c r="S503" s="37">
        <v>11</v>
      </c>
    </row>
    <row r="504" spans="1:20" x14ac:dyDescent="0.2">
      <c r="A504" s="23" t="s">
        <v>255</v>
      </c>
      <c r="B504" s="23" t="s">
        <v>256</v>
      </c>
      <c r="C504" s="23" t="s">
        <v>41</v>
      </c>
      <c r="D504" s="23" t="s">
        <v>42</v>
      </c>
      <c r="E504" s="23" t="s">
        <v>43</v>
      </c>
      <c r="F504" s="23" t="s">
        <v>44</v>
      </c>
      <c r="G504" s="24">
        <v>39255.541666666664</v>
      </c>
      <c r="H504" s="23" t="s">
        <v>84</v>
      </c>
      <c r="I504" s="25"/>
      <c r="J504" s="25"/>
      <c r="K504" s="23" t="s">
        <v>46</v>
      </c>
      <c r="L504" s="23" t="s">
        <v>47</v>
      </c>
      <c r="M504" s="25"/>
      <c r="N504" s="25">
        <v>44.895389000000002</v>
      </c>
      <c r="O504" s="25">
        <v>-94.369193999999993</v>
      </c>
      <c r="P504" s="25"/>
      <c r="Q504" s="23" t="s">
        <v>48</v>
      </c>
      <c r="R504" s="36"/>
      <c r="S504" s="37">
        <v>11</v>
      </c>
    </row>
    <row r="505" spans="1:20" x14ac:dyDescent="0.2">
      <c r="A505" s="23" t="s">
        <v>255</v>
      </c>
      <c r="B505" s="23" t="s">
        <v>256</v>
      </c>
      <c r="C505" s="23" t="s">
        <v>41</v>
      </c>
      <c r="D505" s="23" t="s">
        <v>42</v>
      </c>
      <c r="E505" s="23" t="s">
        <v>43</v>
      </c>
      <c r="F505" s="23" t="s">
        <v>44</v>
      </c>
      <c r="G505" s="24">
        <v>39262.46875</v>
      </c>
      <c r="H505" s="23" t="s">
        <v>143</v>
      </c>
      <c r="I505" s="25"/>
      <c r="J505" s="25"/>
      <c r="K505" s="23" t="s">
        <v>46</v>
      </c>
      <c r="L505" s="23" t="s">
        <v>47</v>
      </c>
      <c r="M505" s="25"/>
      <c r="N505" s="25">
        <v>44.895389000000002</v>
      </c>
      <c r="O505" s="25">
        <v>-94.369193999999993</v>
      </c>
      <c r="P505" s="25"/>
      <c r="Q505" s="23" t="s">
        <v>48</v>
      </c>
      <c r="R505" s="36"/>
      <c r="S505" s="37">
        <v>10</v>
      </c>
    </row>
    <row r="506" spans="1:20" x14ac:dyDescent="0.2">
      <c r="A506" s="23" t="s">
        <v>255</v>
      </c>
      <c r="B506" s="23" t="s">
        <v>256</v>
      </c>
      <c r="C506" s="23" t="s">
        <v>41</v>
      </c>
      <c r="D506" s="23" t="s">
        <v>42</v>
      </c>
      <c r="E506" s="23" t="s">
        <v>43</v>
      </c>
      <c r="F506" s="23" t="s">
        <v>44</v>
      </c>
      <c r="G506" s="24">
        <v>39268.458333333336</v>
      </c>
      <c r="H506" s="23" t="s">
        <v>146</v>
      </c>
      <c r="I506" s="25"/>
      <c r="J506" s="25"/>
      <c r="K506" s="23" t="s">
        <v>46</v>
      </c>
      <c r="L506" s="23" t="s">
        <v>47</v>
      </c>
      <c r="M506" s="25"/>
      <c r="N506" s="25">
        <v>44.895389000000002</v>
      </c>
      <c r="O506" s="25">
        <v>-94.369193999999993</v>
      </c>
      <c r="P506" s="25"/>
      <c r="Q506" s="23" t="s">
        <v>48</v>
      </c>
      <c r="R506" s="36"/>
      <c r="S506" s="37">
        <v>10</v>
      </c>
    </row>
    <row r="507" spans="1:20" x14ac:dyDescent="0.2">
      <c r="A507" s="23" t="s">
        <v>255</v>
      </c>
      <c r="B507" s="23" t="s">
        <v>256</v>
      </c>
      <c r="C507" s="23" t="s">
        <v>41</v>
      </c>
      <c r="D507" s="23" t="s">
        <v>42</v>
      </c>
      <c r="E507" s="23" t="s">
        <v>43</v>
      </c>
      <c r="F507" s="23" t="s">
        <v>44</v>
      </c>
      <c r="G507" s="24">
        <v>39276.458333333336</v>
      </c>
      <c r="H507" s="23" t="s">
        <v>146</v>
      </c>
      <c r="I507" s="25"/>
      <c r="J507" s="25"/>
      <c r="K507" s="23" t="s">
        <v>46</v>
      </c>
      <c r="L507" s="23" t="s">
        <v>47</v>
      </c>
      <c r="M507" s="25"/>
      <c r="N507" s="25">
        <v>44.895389000000002</v>
      </c>
      <c r="O507" s="25">
        <v>-94.369193999999993</v>
      </c>
      <c r="P507" s="25"/>
      <c r="Q507" s="23" t="s">
        <v>48</v>
      </c>
      <c r="R507" s="36"/>
      <c r="S507" s="37">
        <v>10</v>
      </c>
    </row>
    <row r="508" spans="1:20" x14ac:dyDescent="0.2">
      <c r="A508" s="23" t="s">
        <v>255</v>
      </c>
      <c r="B508" s="23" t="s">
        <v>256</v>
      </c>
      <c r="C508" s="23" t="s">
        <v>41</v>
      </c>
      <c r="D508" s="23" t="s">
        <v>42</v>
      </c>
      <c r="E508" s="23" t="s">
        <v>43</v>
      </c>
      <c r="F508" s="23" t="s">
        <v>44</v>
      </c>
      <c r="G508" s="24">
        <v>39283.538194444445</v>
      </c>
      <c r="H508" s="23" t="s">
        <v>251</v>
      </c>
      <c r="I508" s="25"/>
      <c r="J508" s="25"/>
      <c r="K508" s="23" t="s">
        <v>46</v>
      </c>
      <c r="L508" s="23" t="s">
        <v>47</v>
      </c>
      <c r="M508" s="25"/>
      <c r="N508" s="25">
        <v>44.895389000000002</v>
      </c>
      <c r="O508" s="25">
        <v>-94.369193999999993</v>
      </c>
      <c r="P508" s="25"/>
      <c r="Q508" s="23" t="s">
        <v>48</v>
      </c>
      <c r="R508" s="36"/>
      <c r="S508" s="37">
        <v>11</v>
      </c>
    </row>
    <row r="509" spans="1:20" x14ac:dyDescent="0.2">
      <c r="A509" s="23" t="s">
        <v>255</v>
      </c>
      <c r="B509" s="23" t="s">
        <v>256</v>
      </c>
      <c r="C509" s="23" t="s">
        <v>41</v>
      </c>
      <c r="D509" s="23" t="s">
        <v>42</v>
      </c>
      <c r="E509" s="23" t="s">
        <v>43</v>
      </c>
      <c r="F509" s="23" t="s">
        <v>44</v>
      </c>
      <c r="G509" s="24">
        <v>39290.645833333336</v>
      </c>
      <c r="H509" s="23" t="s">
        <v>227</v>
      </c>
      <c r="I509" s="25"/>
      <c r="J509" s="25"/>
      <c r="K509" s="23" t="s">
        <v>46</v>
      </c>
      <c r="L509" s="23" t="s">
        <v>47</v>
      </c>
      <c r="M509" s="25"/>
      <c r="N509" s="25">
        <v>44.895389000000002</v>
      </c>
      <c r="O509" s="25">
        <v>-94.369193999999993</v>
      </c>
      <c r="P509" s="25"/>
      <c r="Q509" s="23" t="s">
        <v>48</v>
      </c>
      <c r="R509" s="36"/>
      <c r="S509" s="37">
        <v>8</v>
      </c>
    </row>
    <row r="510" spans="1:20" x14ac:dyDescent="0.2">
      <c r="A510" s="23" t="s">
        <v>255</v>
      </c>
      <c r="B510" s="23" t="s">
        <v>256</v>
      </c>
      <c r="C510" s="23" t="s">
        <v>41</v>
      </c>
      <c r="D510" s="23" t="s">
        <v>42</v>
      </c>
      <c r="E510" s="23" t="s">
        <v>43</v>
      </c>
      <c r="F510" s="23" t="s">
        <v>44</v>
      </c>
      <c r="G510" s="24">
        <v>39297.430555555555</v>
      </c>
      <c r="H510" s="23" t="s">
        <v>261</v>
      </c>
      <c r="I510" s="25"/>
      <c r="J510" s="25"/>
      <c r="K510" s="23" t="s">
        <v>46</v>
      </c>
      <c r="L510" s="23" t="s">
        <v>47</v>
      </c>
      <c r="M510" s="25"/>
      <c r="N510" s="25">
        <v>44.895389000000002</v>
      </c>
      <c r="O510" s="25">
        <v>-94.369193999999993</v>
      </c>
      <c r="P510" s="25"/>
      <c r="Q510" s="23" t="s">
        <v>48</v>
      </c>
      <c r="R510" s="36"/>
      <c r="S510" s="37">
        <v>10</v>
      </c>
    </row>
    <row r="511" spans="1:20" x14ac:dyDescent="0.2">
      <c r="A511" s="23" t="s">
        <v>255</v>
      </c>
      <c r="B511" s="23" t="s">
        <v>256</v>
      </c>
      <c r="C511" s="23" t="s">
        <v>41</v>
      </c>
      <c r="D511" s="23" t="s">
        <v>42</v>
      </c>
      <c r="E511" s="23" t="s">
        <v>43</v>
      </c>
      <c r="F511" s="23" t="s">
        <v>44</v>
      </c>
      <c r="G511" s="24">
        <v>39304.402777777781</v>
      </c>
      <c r="H511" s="23" t="s">
        <v>262</v>
      </c>
      <c r="I511" s="25"/>
      <c r="J511" s="25"/>
      <c r="K511" s="23" t="s">
        <v>46</v>
      </c>
      <c r="L511" s="23" t="s">
        <v>47</v>
      </c>
      <c r="M511" s="25"/>
      <c r="N511" s="25">
        <v>44.895389000000002</v>
      </c>
      <c r="O511" s="25">
        <v>-94.369193999999993</v>
      </c>
      <c r="P511" s="25"/>
      <c r="Q511" s="23" t="s">
        <v>48</v>
      </c>
      <c r="R511" s="36"/>
      <c r="S511" s="37">
        <v>15</v>
      </c>
    </row>
    <row r="512" spans="1:20" x14ac:dyDescent="0.2">
      <c r="A512" s="23" t="s">
        <v>255</v>
      </c>
      <c r="B512" s="23" t="s">
        <v>256</v>
      </c>
      <c r="C512" s="23" t="s">
        <v>41</v>
      </c>
      <c r="D512" s="23" t="s">
        <v>42</v>
      </c>
      <c r="E512" s="23" t="s">
        <v>43</v>
      </c>
      <c r="F512" s="23" t="s">
        <v>44</v>
      </c>
      <c r="G512" s="24">
        <v>39315.458333333336</v>
      </c>
      <c r="H512" s="23" t="s">
        <v>146</v>
      </c>
      <c r="I512" s="25"/>
      <c r="J512" s="25"/>
      <c r="K512" s="23" t="s">
        <v>46</v>
      </c>
      <c r="L512" s="23" t="s">
        <v>47</v>
      </c>
      <c r="M512" s="25"/>
      <c r="N512" s="25">
        <v>44.895389000000002</v>
      </c>
      <c r="O512" s="25">
        <v>-94.369193999999993</v>
      </c>
      <c r="P512" s="25"/>
      <c r="Q512" s="23" t="s">
        <v>48</v>
      </c>
      <c r="R512" s="36"/>
      <c r="S512" s="37">
        <v>19</v>
      </c>
    </row>
    <row r="513" spans="1:19" x14ac:dyDescent="0.2">
      <c r="A513" s="23" t="s">
        <v>255</v>
      </c>
      <c r="B513" s="23" t="s">
        <v>256</v>
      </c>
      <c r="C513" s="23" t="s">
        <v>41</v>
      </c>
      <c r="D513" s="23" t="s">
        <v>42</v>
      </c>
      <c r="E513" s="23" t="s">
        <v>43</v>
      </c>
      <c r="F513" s="23" t="s">
        <v>44</v>
      </c>
      <c r="G513" s="24">
        <v>39323.46875</v>
      </c>
      <c r="H513" s="23" t="s">
        <v>143</v>
      </c>
      <c r="I513" s="25"/>
      <c r="J513" s="25"/>
      <c r="K513" s="23" t="s">
        <v>46</v>
      </c>
      <c r="L513" s="23" t="s">
        <v>47</v>
      </c>
      <c r="M513" s="25"/>
      <c r="N513" s="25">
        <v>44.895389000000002</v>
      </c>
      <c r="O513" s="25">
        <v>-94.369193999999993</v>
      </c>
      <c r="P513" s="25"/>
      <c r="Q513" s="23" t="s">
        <v>48</v>
      </c>
      <c r="R513" s="36"/>
      <c r="S513" s="37">
        <v>26</v>
      </c>
    </row>
    <row r="514" spans="1:19" x14ac:dyDescent="0.2">
      <c r="A514" s="23" t="s">
        <v>255</v>
      </c>
      <c r="B514" s="23" t="s">
        <v>256</v>
      </c>
      <c r="C514" s="23" t="s">
        <v>41</v>
      </c>
      <c r="D514" s="23" t="s">
        <v>42</v>
      </c>
      <c r="E514" s="23" t="s">
        <v>43</v>
      </c>
      <c r="F514" s="23" t="s">
        <v>44</v>
      </c>
      <c r="G514" s="24">
        <v>39354.458333333336</v>
      </c>
      <c r="H514" s="23" t="s">
        <v>146</v>
      </c>
      <c r="I514" s="25"/>
      <c r="J514" s="25"/>
      <c r="K514" s="23" t="s">
        <v>46</v>
      </c>
      <c r="L514" s="23" t="s">
        <v>47</v>
      </c>
      <c r="M514" s="25"/>
      <c r="N514" s="25">
        <v>44.895389000000002</v>
      </c>
      <c r="O514" s="25">
        <v>-94.369193999999993</v>
      </c>
      <c r="P514" s="25"/>
      <c r="Q514" s="23" t="s">
        <v>48</v>
      </c>
      <c r="R514" s="36"/>
      <c r="S514" s="37">
        <v>5</v>
      </c>
    </row>
    <row r="515" spans="1:19" x14ac:dyDescent="0.2">
      <c r="A515" s="23" t="s">
        <v>255</v>
      </c>
      <c r="B515" s="23" t="s">
        <v>256</v>
      </c>
      <c r="C515" s="23" t="s">
        <v>41</v>
      </c>
      <c r="D515" s="23" t="s">
        <v>42</v>
      </c>
      <c r="E515" s="23" t="s">
        <v>43</v>
      </c>
      <c r="F515" s="23" t="s">
        <v>44</v>
      </c>
      <c r="G515" s="24">
        <v>39559.572916666664</v>
      </c>
      <c r="H515" s="23" t="s">
        <v>171</v>
      </c>
      <c r="I515" s="25"/>
      <c r="J515" s="25"/>
      <c r="K515" s="23" t="s">
        <v>46</v>
      </c>
      <c r="L515" s="23" t="s">
        <v>47</v>
      </c>
      <c r="M515" s="25"/>
      <c r="N515" s="25">
        <v>44.895389000000002</v>
      </c>
      <c r="O515" s="25">
        <v>-94.369193999999993</v>
      </c>
      <c r="P515" s="25"/>
      <c r="Q515" s="23" t="s">
        <v>48</v>
      </c>
      <c r="R515" s="36"/>
      <c r="S515" s="37">
        <v>16.5</v>
      </c>
    </row>
    <row r="516" spans="1:19" x14ac:dyDescent="0.2">
      <c r="A516" s="23" t="s">
        <v>255</v>
      </c>
      <c r="B516" s="23" t="s">
        <v>256</v>
      </c>
      <c r="C516" s="23" t="s">
        <v>41</v>
      </c>
      <c r="D516" s="23" t="s">
        <v>42</v>
      </c>
      <c r="E516" s="23" t="s">
        <v>43</v>
      </c>
      <c r="F516" s="23" t="s">
        <v>44</v>
      </c>
      <c r="G516" s="24">
        <v>39566.572916666664</v>
      </c>
      <c r="H516" s="23" t="s">
        <v>171</v>
      </c>
      <c r="I516" s="25"/>
      <c r="J516" s="25"/>
      <c r="K516" s="23" t="s">
        <v>46</v>
      </c>
      <c r="L516" s="23" t="s">
        <v>47</v>
      </c>
      <c r="M516" s="25"/>
      <c r="N516" s="25">
        <v>44.895389000000002</v>
      </c>
      <c r="O516" s="25">
        <v>-94.369193999999993</v>
      </c>
      <c r="P516" s="25"/>
      <c r="Q516" s="23" t="s">
        <v>48</v>
      </c>
      <c r="R516" s="36"/>
      <c r="S516" s="37">
        <v>23.5</v>
      </c>
    </row>
    <row r="517" spans="1:19" x14ac:dyDescent="0.2">
      <c r="A517" s="23" t="s">
        <v>255</v>
      </c>
      <c r="B517" s="23" t="s">
        <v>256</v>
      </c>
      <c r="C517" s="23" t="s">
        <v>41</v>
      </c>
      <c r="D517" s="23" t="s">
        <v>42</v>
      </c>
      <c r="E517" s="23" t="s">
        <v>43</v>
      </c>
      <c r="F517" s="23" t="s">
        <v>44</v>
      </c>
      <c r="G517" s="24">
        <v>39575.5625</v>
      </c>
      <c r="H517" s="23" t="s">
        <v>92</v>
      </c>
      <c r="I517" s="25"/>
      <c r="J517" s="25"/>
      <c r="K517" s="23" t="s">
        <v>46</v>
      </c>
      <c r="L517" s="23" t="s">
        <v>47</v>
      </c>
      <c r="M517" s="25"/>
      <c r="N517" s="25">
        <v>44.895389000000002</v>
      </c>
      <c r="O517" s="25">
        <v>-94.369193999999993</v>
      </c>
      <c r="P517" s="25"/>
      <c r="Q517" s="23" t="s">
        <v>48</v>
      </c>
      <c r="R517" s="36"/>
      <c r="S517" s="37">
        <v>23.5</v>
      </c>
    </row>
    <row r="518" spans="1:19" x14ac:dyDescent="0.2">
      <c r="A518" s="23" t="s">
        <v>255</v>
      </c>
      <c r="B518" s="23" t="s">
        <v>256</v>
      </c>
      <c r="C518" s="23" t="s">
        <v>41</v>
      </c>
      <c r="D518" s="23" t="s">
        <v>42</v>
      </c>
      <c r="E518" s="23" t="s">
        <v>43</v>
      </c>
      <c r="F518" s="23" t="s">
        <v>44</v>
      </c>
      <c r="G518" s="24">
        <v>39582.59375</v>
      </c>
      <c r="H518" s="23" t="s">
        <v>159</v>
      </c>
      <c r="I518" s="25"/>
      <c r="J518" s="25"/>
      <c r="K518" s="23" t="s">
        <v>46</v>
      </c>
      <c r="L518" s="23" t="s">
        <v>47</v>
      </c>
      <c r="M518" s="25"/>
      <c r="N518" s="25">
        <v>44.895389000000002</v>
      </c>
      <c r="O518" s="25">
        <v>-94.369193999999993</v>
      </c>
      <c r="P518" s="25"/>
      <c r="Q518" s="23" t="s">
        <v>48</v>
      </c>
      <c r="R518" s="36"/>
      <c r="S518" s="37">
        <v>28</v>
      </c>
    </row>
    <row r="519" spans="1:19" x14ac:dyDescent="0.2">
      <c r="A519" s="23" t="s">
        <v>255</v>
      </c>
      <c r="B519" s="23" t="s">
        <v>256</v>
      </c>
      <c r="C519" s="23" t="s">
        <v>41</v>
      </c>
      <c r="D519" s="23" t="s">
        <v>42</v>
      </c>
      <c r="E519" s="23" t="s">
        <v>43</v>
      </c>
      <c r="F519" s="23" t="s">
        <v>44</v>
      </c>
      <c r="G519" s="24">
        <v>39589.614583333336</v>
      </c>
      <c r="H519" s="23" t="s">
        <v>175</v>
      </c>
      <c r="I519" s="25"/>
      <c r="J519" s="25"/>
      <c r="K519" s="23" t="s">
        <v>46</v>
      </c>
      <c r="L519" s="23" t="s">
        <v>47</v>
      </c>
      <c r="M519" s="25"/>
      <c r="N519" s="25">
        <v>44.895389000000002</v>
      </c>
      <c r="O519" s="25">
        <v>-94.369193999999993</v>
      </c>
      <c r="P519" s="25"/>
      <c r="Q519" s="23" t="s">
        <v>48</v>
      </c>
      <c r="R519" s="36"/>
      <c r="S519" s="37">
        <v>23.5</v>
      </c>
    </row>
    <row r="520" spans="1:19" x14ac:dyDescent="0.2">
      <c r="A520" s="23" t="s">
        <v>255</v>
      </c>
      <c r="B520" s="23" t="s">
        <v>256</v>
      </c>
      <c r="C520" s="23" t="s">
        <v>41</v>
      </c>
      <c r="D520" s="23" t="s">
        <v>42</v>
      </c>
      <c r="E520" s="23" t="s">
        <v>43</v>
      </c>
      <c r="F520" s="23" t="s">
        <v>44</v>
      </c>
      <c r="G520" s="24">
        <v>39598.635416666664</v>
      </c>
      <c r="H520" s="23" t="s">
        <v>247</v>
      </c>
      <c r="I520" s="25"/>
      <c r="J520" s="25"/>
      <c r="K520" s="23" t="s">
        <v>46</v>
      </c>
      <c r="L520" s="23" t="s">
        <v>47</v>
      </c>
      <c r="M520" s="25"/>
      <c r="N520" s="25">
        <v>44.895389000000002</v>
      </c>
      <c r="O520" s="25">
        <v>-94.369193999999993</v>
      </c>
      <c r="P520" s="25"/>
      <c r="Q520" s="23" t="s">
        <v>48</v>
      </c>
      <c r="R520" s="36"/>
      <c r="S520" s="37">
        <v>16.5</v>
      </c>
    </row>
    <row r="521" spans="1:19" x14ac:dyDescent="0.2">
      <c r="A521" s="23" t="s">
        <v>255</v>
      </c>
      <c r="B521" s="23" t="s">
        <v>256</v>
      </c>
      <c r="C521" s="23" t="s">
        <v>41</v>
      </c>
      <c r="D521" s="23" t="s">
        <v>42</v>
      </c>
      <c r="E521" s="23" t="s">
        <v>43</v>
      </c>
      <c r="F521" s="23" t="s">
        <v>44</v>
      </c>
      <c r="G521" s="24">
        <v>39604.552083333336</v>
      </c>
      <c r="H521" s="23" t="s">
        <v>161</v>
      </c>
      <c r="I521" s="25"/>
      <c r="J521" s="25"/>
      <c r="K521" s="23" t="s">
        <v>46</v>
      </c>
      <c r="L521" s="23" t="s">
        <v>47</v>
      </c>
      <c r="M521" s="25"/>
      <c r="N521" s="25">
        <v>44.895389000000002</v>
      </c>
      <c r="O521" s="25">
        <v>-94.369193999999993</v>
      </c>
      <c r="P521" s="25"/>
      <c r="Q521" s="23" t="s">
        <v>48</v>
      </c>
      <c r="R521" s="36"/>
      <c r="S521" s="37">
        <v>16</v>
      </c>
    </row>
    <row r="522" spans="1:19" x14ac:dyDescent="0.2">
      <c r="A522" s="23" t="s">
        <v>255</v>
      </c>
      <c r="B522" s="23" t="s">
        <v>256</v>
      </c>
      <c r="C522" s="23" t="s">
        <v>41</v>
      </c>
      <c r="D522" s="23" t="s">
        <v>42</v>
      </c>
      <c r="E522" s="23" t="s">
        <v>43</v>
      </c>
      <c r="F522" s="23" t="s">
        <v>44</v>
      </c>
      <c r="G522" s="24">
        <v>39611.552083333336</v>
      </c>
      <c r="H522" s="23" t="s">
        <v>161</v>
      </c>
      <c r="I522" s="25"/>
      <c r="J522" s="25"/>
      <c r="K522" s="23" t="s">
        <v>46</v>
      </c>
      <c r="L522" s="23" t="s">
        <v>47</v>
      </c>
      <c r="M522" s="25"/>
      <c r="N522" s="25">
        <v>44.895389000000002</v>
      </c>
      <c r="O522" s="25">
        <v>-94.369193999999993</v>
      </c>
      <c r="P522" s="25"/>
      <c r="Q522" s="23" t="s">
        <v>48</v>
      </c>
      <c r="R522" s="36"/>
      <c r="S522" s="37">
        <v>14</v>
      </c>
    </row>
    <row r="523" spans="1:19" x14ac:dyDescent="0.2">
      <c r="A523" s="23" t="s">
        <v>255</v>
      </c>
      <c r="B523" s="23" t="s">
        <v>256</v>
      </c>
      <c r="C523" s="23" t="s">
        <v>41</v>
      </c>
      <c r="D523" s="23" t="s">
        <v>42</v>
      </c>
      <c r="E523" s="23" t="s">
        <v>43</v>
      </c>
      <c r="F523" s="23" t="s">
        <v>44</v>
      </c>
      <c r="G523" s="24">
        <v>39619.572916666664</v>
      </c>
      <c r="H523" s="23" t="s">
        <v>171</v>
      </c>
      <c r="I523" s="25"/>
      <c r="J523" s="25"/>
      <c r="K523" s="23" t="s">
        <v>46</v>
      </c>
      <c r="L523" s="23" t="s">
        <v>47</v>
      </c>
      <c r="M523" s="25"/>
      <c r="N523" s="25">
        <v>44.895389000000002</v>
      </c>
      <c r="O523" s="25">
        <v>-94.369193999999993</v>
      </c>
      <c r="P523" s="25"/>
      <c r="Q523" s="23" t="s">
        <v>48</v>
      </c>
      <c r="R523" s="36"/>
      <c r="S523" s="37">
        <v>11.5</v>
      </c>
    </row>
    <row r="524" spans="1:19" x14ac:dyDescent="0.2">
      <c r="A524" s="23" t="s">
        <v>255</v>
      </c>
      <c r="B524" s="23" t="s">
        <v>256</v>
      </c>
      <c r="C524" s="23" t="s">
        <v>41</v>
      </c>
      <c r="D524" s="23" t="s">
        <v>42</v>
      </c>
      <c r="E524" s="23" t="s">
        <v>43</v>
      </c>
      <c r="F524" s="23" t="s">
        <v>44</v>
      </c>
      <c r="G524" s="24">
        <v>39626.5625</v>
      </c>
      <c r="H524" s="23" t="s">
        <v>92</v>
      </c>
      <c r="I524" s="25"/>
      <c r="J524" s="25"/>
      <c r="K524" s="23" t="s">
        <v>46</v>
      </c>
      <c r="L524" s="23" t="s">
        <v>47</v>
      </c>
      <c r="M524" s="25"/>
      <c r="N524" s="25">
        <v>44.895389000000002</v>
      </c>
      <c r="O524" s="25">
        <v>-94.369193999999993</v>
      </c>
      <c r="P524" s="25"/>
      <c r="Q524" s="23" t="s">
        <v>48</v>
      </c>
      <c r="R524" s="36"/>
      <c r="S524" s="37">
        <v>12</v>
      </c>
    </row>
    <row r="525" spans="1:19" x14ac:dyDescent="0.2">
      <c r="A525" s="23" t="s">
        <v>255</v>
      </c>
      <c r="B525" s="23" t="s">
        <v>256</v>
      </c>
      <c r="C525" s="23" t="s">
        <v>41</v>
      </c>
      <c r="D525" s="23" t="s">
        <v>42</v>
      </c>
      <c r="E525" s="23" t="s">
        <v>43</v>
      </c>
      <c r="F525" s="23" t="s">
        <v>44</v>
      </c>
      <c r="G525" s="24">
        <v>39632.572916666664</v>
      </c>
      <c r="H525" s="23" t="s">
        <v>171</v>
      </c>
      <c r="I525" s="25"/>
      <c r="J525" s="25"/>
      <c r="K525" s="23" t="s">
        <v>46</v>
      </c>
      <c r="L525" s="23" t="s">
        <v>47</v>
      </c>
      <c r="M525" s="25"/>
      <c r="N525" s="25">
        <v>44.895389000000002</v>
      </c>
      <c r="O525" s="25">
        <v>-94.369193999999993</v>
      </c>
      <c r="P525" s="25"/>
      <c r="Q525" s="23" t="s">
        <v>48</v>
      </c>
      <c r="R525" s="36"/>
      <c r="S525" s="37">
        <v>10</v>
      </c>
    </row>
    <row r="526" spans="1:19" x14ac:dyDescent="0.2">
      <c r="A526" s="23" t="s">
        <v>255</v>
      </c>
      <c r="B526" s="23" t="s">
        <v>256</v>
      </c>
      <c r="C526" s="23" t="s">
        <v>41</v>
      </c>
      <c r="D526" s="23" t="s">
        <v>42</v>
      </c>
      <c r="E526" s="23" t="s">
        <v>43</v>
      </c>
      <c r="F526" s="23" t="s">
        <v>44</v>
      </c>
      <c r="G526" s="24">
        <v>39640.552083333336</v>
      </c>
      <c r="H526" s="23" t="s">
        <v>161</v>
      </c>
      <c r="I526" s="25"/>
      <c r="J526" s="25"/>
      <c r="K526" s="23" t="s">
        <v>46</v>
      </c>
      <c r="L526" s="23" t="s">
        <v>47</v>
      </c>
      <c r="M526" s="25"/>
      <c r="N526" s="25">
        <v>44.895389000000002</v>
      </c>
      <c r="O526" s="25">
        <v>-94.369193999999993</v>
      </c>
      <c r="P526" s="25"/>
      <c r="Q526" s="23" t="s">
        <v>48</v>
      </c>
      <c r="R526" s="36"/>
      <c r="S526" s="37">
        <v>9</v>
      </c>
    </row>
    <row r="527" spans="1:19" x14ac:dyDescent="0.2">
      <c r="A527" s="23" t="s">
        <v>255</v>
      </c>
      <c r="B527" s="23" t="s">
        <v>256</v>
      </c>
      <c r="C527" s="23" t="s">
        <v>41</v>
      </c>
      <c r="D527" s="23" t="s">
        <v>42</v>
      </c>
      <c r="E527" s="23" t="s">
        <v>43</v>
      </c>
      <c r="F527" s="23" t="s">
        <v>44</v>
      </c>
      <c r="G527" s="24">
        <v>39647.552083333336</v>
      </c>
      <c r="H527" s="23" t="s">
        <v>161</v>
      </c>
      <c r="I527" s="25"/>
      <c r="J527" s="25"/>
      <c r="K527" s="23" t="s">
        <v>46</v>
      </c>
      <c r="L527" s="23" t="s">
        <v>47</v>
      </c>
      <c r="M527" s="25"/>
      <c r="N527" s="25">
        <v>44.895389000000002</v>
      </c>
      <c r="O527" s="25">
        <v>-94.369193999999993</v>
      </c>
      <c r="P527" s="25"/>
      <c r="Q527" s="23" t="s">
        <v>48</v>
      </c>
      <c r="R527" s="36"/>
      <c r="S527" s="37">
        <v>12.5</v>
      </c>
    </row>
    <row r="528" spans="1:19" x14ac:dyDescent="0.2">
      <c r="A528" s="23" t="s">
        <v>255</v>
      </c>
      <c r="B528" s="23" t="s">
        <v>256</v>
      </c>
      <c r="C528" s="23" t="s">
        <v>41</v>
      </c>
      <c r="D528" s="23" t="s">
        <v>42</v>
      </c>
      <c r="E528" s="23" t="s">
        <v>43</v>
      </c>
      <c r="F528" s="23" t="s">
        <v>44</v>
      </c>
      <c r="G528" s="24">
        <v>39654.572916666664</v>
      </c>
      <c r="H528" s="23" t="s">
        <v>171</v>
      </c>
      <c r="I528" s="25"/>
      <c r="J528" s="25"/>
      <c r="K528" s="23" t="s">
        <v>46</v>
      </c>
      <c r="L528" s="23" t="s">
        <v>47</v>
      </c>
      <c r="M528" s="25"/>
      <c r="N528" s="25">
        <v>44.895389000000002</v>
      </c>
      <c r="O528" s="25">
        <v>-94.369193999999993</v>
      </c>
      <c r="P528" s="25"/>
      <c r="Q528" s="23" t="s">
        <v>48</v>
      </c>
      <c r="R528" s="36"/>
      <c r="S528" s="37">
        <v>10</v>
      </c>
    </row>
    <row r="529" spans="1:19" x14ac:dyDescent="0.2">
      <c r="A529" s="23" t="s">
        <v>255</v>
      </c>
      <c r="B529" s="23" t="s">
        <v>256</v>
      </c>
      <c r="C529" s="23" t="s">
        <v>41</v>
      </c>
      <c r="D529" s="23" t="s">
        <v>42</v>
      </c>
      <c r="E529" s="23" t="s">
        <v>43</v>
      </c>
      <c r="F529" s="23" t="s">
        <v>44</v>
      </c>
      <c r="G529" s="24">
        <v>39661.552083333336</v>
      </c>
      <c r="H529" s="23" t="s">
        <v>161</v>
      </c>
      <c r="I529" s="25"/>
      <c r="J529" s="25"/>
      <c r="K529" s="23" t="s">
        <v>46</v>
      </c>
      <c r="L529" s="23" t="s">
        <v>47</v>
      </c>
      <c r="M529" s="25"/>
      <c r="N529" s="25">
        <v>44.895389000000002</v>
      </c>
      <c r="O529" s="25">
        <v>-94.369193999999993</v>
      </c>
      <c r="P529" s="25"/>
      <c r="Q529" s="23" t="s">
        <v>48</v>
      </c>
      <c r="R529" s="36"/>
      <c r="S529" s="37">
        <v>10</v>
      </c>
    </row>
    <row r="530" spans="1:19" x14ac:dyDescent="0.2">
      <c r="A530" s="23" t="s">
        <v>255</v>
      </c>
      <c r="B530" s="23" t="s">
        <v>256</v>
      </c>
      <c r="C530" s="23" t="s">
        <v>41</v>
      </c>
      <c r="D530" s="23" t="s">
        <v>42</v>
      </c>
      <c r="E530" s="23" t="s">
        <v>43</v>
      </c>
      <c r="F530" s="23" t="s">
        <v>44</v>
      </c>
      <c r="G530" s="24">
        <v>39665.635416666664</v>
      </c>
      <c r="H530" s="23" t="s">
        <v>247</v>
      </c>
      <c r="I530" s="25"/>
      <c r="J530" s="25"/>
      <c r="K530" s="23" t="s">
        <v>46</v>
      </c>
      <c r="L530" s="23" t="s">
        <v>47</v>
      </c>
      <c r="M530" s="25"/>
      <c r="N530" s="25">
        <v>44.895389000000002</v>
      </c>
      <c r="O530" s="25">
        <v>-94.369193999999993</v>
      </c>
      <c r="P530" s="25"/>
      <c r="Q530" s="23" t="s">
        <v>48</v>
      </c>
      <c r="R530" s="36"/>
      <c r="S530" s="37">
        <v>9</v>
      </c>
    </row>
    <row r="531" spans="1:19" x14ac:dyDescent="0.2">
      <c r="A531" s="23" t="s">
        <v>255</v>
      </c>
      <c r="B531" s="23" t="s">
        <v>256</v>
      </c>
      <c r="C531" s="23" t="s">
        <v>41</v>
      </c>
      <c r="D531" s="23" t="s">
        <v>42</v>
      </c>
      <c r="E531" s="23" t="s">
        <v>43</v>
      </c>
      <c r="F531" s="23" t="s">
        <v>44</v>
      </c>
      <c r="G531" s="24">
        <v>39672.625</v>
      </c>
      <c r="H531" s="23" t="s">
        <v>87</v>
      </c>
      <c r="I531" s="25"/>
      <c r="J531" s="25"/>
      <c r="K531" s="23" t="s">
        <v>46</v>
      </c>
      <c r="L531" s="23" t="s">
        <v>47</v>
      </c>
      <c r="M531" s="25"/>
      <c r="N531" s="25">
        <v>44.895389000000002</v>
      </c>
      <c r="O531" s="25">
        <v>-94.369193999999993</v>
      </c>
      <c r="P531" s="25"/>
      <c r="Q531" s="23" t="s">
        <v>48</v>
      </c>
      <c r="R531" s="36"/>
      <c r="S531" s="37">
        <v>12.5</v>
      </c>
    </row>
    <row r="532" spans="1:19" x14ac:dyDescent="0.2">
      <c r="A532" s="23" t="s">
        <v>255</v>
      </c>
      <c r="B532" s="23" t="s">
        <v>256</v>
      </c>
      <c r="C532" s="23" t="s">
        <v>41</v>
      </c>
      <c r="D532" s="23" t="s">
        <v>42</v>
      </c>
      <c r="E532" s="23" t="s">
        <v>43</v>
      </c>
      <c r="F532" s="23" t="s">
        <v>44</v>
      </c>
      <c r="G532" s="24">
        <v>39680.625</v>
      </c>
      <c r="H532" s="23" t="s">
        <v>87</v>
      </c>
      <c r="I532" s="25"/>
      <c r="J532" s="25"/>
      <c r="K532" s="23" t="s">
        <v>46</v>
      </c>
      <c r="L532" s="23" t="s">
        <v>47</v>
      </c>
      <c r="M532" s="25"/>
      <c r="N532" s="25">
        <v>44.895389000000002</v>
      </c>
      <c r="O532" s="25">
        <v>-94.369193999999993</v>
      </c>
      <c r="P532" s="25"/>
      <c r="Q532" s="23" t="s">
        <v>48</v>
      </c>
      <c r="R532" s="36"/>
      <c r="S532" s="37">
        <v>12</v>
      </c>
    </row>
    <row r="533" spans="1:19" x14ac:dyDescent="0.2">
      <c r="A533" s="23" t="s">
        <v>255</v>
      </c>
      <c r="B533" s="23" t="s">
        <v>256</v>
      </c>
      <c r="C533" s="23" t="s">
        <v>41</v>
      </c>
      <c r="D533" s="23" t="s">
        <v>42</v>
      </c>
      <c r="E533" s="23" t="s">
        <v>43</v>
      </c>
      <c r="F533" s="23" t="s">
        <v>44</v>
      </c>
      <c r="G533" s="24">
        <v>39688.46875</v>
      </c>
      <c r="H533" s="23" t="s">
        <v>143</v>
      </c>
      <c r="I533" s="25"/>
      <c r="J533" s="25"/>
      <c r="K533" s="23" t="s">
        <v>46</v>
      </c>
      <c r="L533" s="23" t="s">
        <v>47</v>
      </c>
      <c r="M533" s="25"/>
      <c r="N533" s="25">
        <v>44.895389000000002</v>
      </c>
      <c r="O533" s="25">
        <v>-94.369193999999993</v>
      </c>
      <c r="P533" s="25"/>
      <c r="Q533" s="23" t="s">
        <v>48</v>
      </c>
      <c r="R533" s="36"/>
      <c r="S533" s="37">
        <v>12</v>
      </c>
    </row>
    <row r="534" spans="1:19" x14ac:dyDescent="0.2">
      <c r="A534" s="23" t="s">
        <v>255</v>
      </c>
      <c r="B534" s="23" t="s">
        <v>256</v>
      </c>
      <c r="C534" s="23" t="s">
        <v>41</v>
      </c>
      <c r="D534" s="23" t="s">
        <v>42</v>
      </c>
      <c r="E534" s="23" t="s">
        <v>43</v>
      </c>
      <c r="F534" s="23" t="s">
        <v>44</v>
      </c>
      <c r="G534" s="24">
        <v>39695.552083333336</v>
      </c>
      <c r="H534" s="23" t="s">
        <v>161</v>
      </c>
      <c r="I534" s="25"/>
      <c r="J534" s="25"/>
      <c r="K534" s="23" t="s">
        <v>46</v>
      </c>
      <c r="L534" s="23" t="s">
        <v>47</v>
      </c>
      <c r="M534" s="25"/>
      <c r="N534" s="25">
        <v>44.895389000000002</v>
      </c>
      <c r="O534" s="25">
        <v>-94.369193999999993</v>
      </c>
      <c r="P534" s="25"/>
      <c r="Q534" s="23" t="s">
        <v>48</v>
      </c>
      <c r="R534" s="36"/>
      <c r="S534" s="37">
        <v>13.5</v>
      </c>
    </row>
    <row r="535" spans="1:19" x14ac:dyDescent="0.2">
      <c r="A535" s="23" t="s">
        <v>255</v>
      </c>
      <c r="B535" s="23" t="s">
        <v>256</v>
      </c>
      <c r="C535" s="23" t="s">
        <v>41</v>
      </c>
      <c r="D535" s="23" t="s">
        <v>42</v>
      </c>
      <c r="E535" s="23" t="s">
        <v>43</v>
      </c>
      <c r="F535" s="23" t="s">
        <v>44</v>
      </c>
      <c r="G535" s="24">
        <v>39703.541666666664</v>
      </c>
      <c r="H535" s="23" t="s">
        <v>84</v>
      </c>
      <c r="I535" s="25"/>
      <c r="J535" s="25"/>
      <c r="K535" s="23" t="s">
        <v>46</v>
      </c>
      <c r="L535" s="23" t="s">
        <v>47</v>
      </c>
      <c r="M535" s="25"/>
      <c r="N535" s="25">
        <v>44.895389000000002</v>
      </c>
      <c r="O535" s="25">
        <v>-94.369193999999993</v>
      </c>
      <c r="P535" s="25"/>
      <c r="Q535" s="23" t="s">
        <v>48</v>
      </c>
      <c r="R535" s="36"/>
      <c r="S535" s="37">
        <v>14</v>
      </c>
    </row>
    <row r="536" spans="1:19" x14ac:dyDescent="0.2">
      <c r="A536" s="23" t="s">
        <v>255</v>
      </c>
      <c r="B536" s="23" t="s">
        <v>256</v>
      </c>
      <c r="C536" s="23" t="s">
        <v>41</v>
      </c>
      <c r="D536" s="23" t="s">
        <v>42</v>
      </c>
      <c r="E536" s="23" t="s">
        <v>43</v>
      </c>
      <c r="F536" s="23" t="s">
        <v>44</v>
      </c>
      <c r="G536" s="24">
        <v>39707.541666666664</v>
      </c>
      <c r="H536" s="23" t="s">
        <v>84</v>
      </c>
      <c r="I536" s="25"/>
      <c r="J536" s="25"/>
      <c r="K536" s="23" t="s">
        <v>46</v>
      </c>
      <c r="L536" s="23" t="s">
        <v>47</v>
      </c>
      <c r="M536" s="25"/>
      <c r="N536" s="25">
        <v>44.895389000000002</v>
      </c>
      <c r="O536" s="25">
        <v>-94.369193999999993</v>
      </c>
      <c r="P536" s="25"/>
      <c r="Q536" s="23" t="s">
        <v>48</v>
      </c>
      <c r="R536" s="36"/>
      <c r="S536" s="37">
        <v>12</v>
      </c>
    </row>
    <row r="537" spans="1:19" x14ac:dyDescent="0.2">
      <c r="A537" s="23" t="s">
        <v>255</v>
      </c>
      <c r="B537" s="23" t="s">
        <v>256</v>
      </c>
      <c r="C537" s="23" t="s">
        <v>41</v>
      </c>
      <c r="D537" s="23" t="s">
        <v>42</v>
      </c>
      <c r="E537" s="23" t="s">
        <v>43</v>
      </c>
      <c r="F537" s="23" t="s">
        <v>44</v>
      </c>
      <c r="G537" s="24">
        <v>39927.40625</v>
      </c>
      <c r="H537" s="23" t="s">
        <v>63</v>
      </c>
      <c r="I537" s="25"/>
      <c r="J537" s="25"/>
      <c r="K537" s="23" t="s">
        <v>46</v>
      </c>
      <c r="L537" s="23" t="s">
        <v>47</v>
      </c>
      <c r="M537" s="25"/>
      <c r="N537" s="25">
        <v>44.895389000000002</v>
      </c>
      <c r="O537" s="25">
        <v>-94.369193999999993</v>
      </c>
      <c r="P537" s="25"/>
      <c r="Q537" s="23" t="s">
        <v>48</v>
      </c>
      <c r="R537" s="36"/>
      <c r="S537" s="37">
        <v>19</v>
      </c>
    </row>
    <row r="538" spans="1:19" x14ac:dyDescent="0.2">
      <c r="A538" s="23" t="s">
        <v>255</v>
      </c>
      <c r="B538" s="23" t="s">
        <v>256</v>
      </c>
      <c r="C538" s="23" t="s">
        <v>41</v>
      </c>
      <c r="D538" s="23" t="s">
        <v>42</v>
      </c>
      <c r="E538" s="23" t="s">
        <v>43</v>
      </c>
      <c r="F538" s="23" t="s">
        <v>44</v>
      </c>
      <c r="G538" s="24">
        <v>39933.40625</v>
      </c>
      <c r="H538" s="23" t="s">
        <v>63</v>
      </c>
      <c r="I538" s="25"/>
      <c r="J538" s="25"/>
      <c r="K538" s="23" t="s">
        <v>46</v>
      </c>
      <c r="L538" s="23" t="s">
        <v>47</v>
      </c>
      <c r="M538" s="25"/>
      <c r="N538" s="25">
        <v>44.895389000000002</v>
      </c>
      <c r="O538" s="25">
        <v>-94.369193999999993</v>
      </c>
      <c r="P538" s="25"/>
      <c r="Q538" s="23" t="s">
        <v>48</v>
      </c>
      <c r="R538" s="36"/>
      <c r="S538" s="37">
        <v>21</v>
      </c>
    </row>
    <row r="539" spans="1:19" x14ac:dyDescent="0.2">
      <c r="A539" s="23" t="s">
        <v>255</v>
      </c>
      <c r="B539" s="23" t="s">
        <v>256</v>
      </c>
      <c r="C539" s="23" t="s">
        <v>41</v>
      </c>
      <c r="D539" s="23" t="s">
        <v>42</v>
      </c>
      <c r="E539" s="23" t="s">
        <v>43</v>
      </c>
      <c r="F539" s="23" t="s">
        <v>44</v>
      </c>
      <c r="G539" s="24">
        <v>39940.635416666664</v>
      </c>
      <c r="H539" s="23" t="s">
        <v>247</v>
      </c>
      <c r="I539" s="25"/>
      <c r="J539" s="25"/>
      <c r="K539" s="23" t="s">
        <v>46</v>
      </c>
      <c r="L539" s="23" t="s">
        <v>47</v>
      </c>
      <c r="M539" s="25"/>
      <c r="N539" s="25">
        <v>44.895389000000002</v>
      </c>
      <c r="O539" s="25">
        <v>-94.369193999999993</v>
      </c>
      <c r="P539" s="25"/>
      <c r="Q539" s="23" t="s">
        <v>48</v>
      </c>
      <c r="R539" s="36"/>
      <c r="S539" s="37">
        <v>23</v>
      </c>
    </row>
    <row r="540" spans="1:19" x14ac:dyDescent="0.2">
      <c r="A540" s="23" t="s">
        <v>255</v>
      </c>
      <c r="B540" s="23" t="s">
        <v>256</v>
      </c>
      <c r="C540" s="23" t="s">
        <v>41</v>
      </c>
      <c r="D540" s="23" t="s">
        <v>42</v>
      </c>
      <c r="E540" s="23" t="s">
        <v>43</v>
      </c>
      <c r="F540" s="23" t="s">
        <v>44</v>
      </c>
      <c r="G540" s="24">
        <v>39948.53125</v>
      </c>
      <c r="H540" s="23" t="s">
        <v>119</v>
      </c>
      <c r="I540" s="25"/>
      <c r="J540" s="25"/>
      <c r="K540" s="23" t="s">
        <v>46</v>
      </c>
      <c r="L540" s="23" t="s">
        <v>47</v>
      </c>
      <c r="M540" s="25"/>
      <c r="N540" s="25">
        <v>44.895389000000002</v>
      </c>
      <c r="O540" s="25">
        <v>-94.369193999999993</v>
      </c>
      <c r="P540" s="25"/>
      <c r="Q540" s="23" t="s">
        <v>48</v>
      </c>
      <c r="R540" s="36"/>
      <c r="S540" s="37">
        <v>17</v>
      </c>
    </row>
    <row r="541" spans="1:19" x14ac:dyDescent="0.2">
      <c r="A541" s="23" t="s">
        <v>255</v>
      </c>
      <c r="B541" s="23" t="s">
        <v>256</v>
      </c>
      <c r="C541" s="23" t="s">
        <v>41</v>
      </c>
      <c r="D541" s="23" t="s">
        <v>42</v>
      </c>
      <c r="E541" s="23" t="s">
        <v>43</v>
      </c>
      <c r="F541" s="23" t="s">
        <v>44</v>
      </c>
      <c r="G541" s="24">
        <v>39955.604166666664</v>
      </c>
      <c r="H541" s="23" t="s">
        <v>164</v>
      </c>
      <c r="I541" s="25"/>
      <c r="J541" s="25"/>
      <c r="K541" s="23" t="s">
        <v>46</v>
      </c>
      <c r="L541" s="23" t="s">
        <v>47</v>
      </c>
      <c r="M541" s="25"/>
      <c r="N541" s="25">
        <v>44.895389000000002</v>
      </c>
      <c r="O541" s="25">
        <v>-94.369193999999993</v>
      </c>
      <c r="P541" s="25"/>
      <c r="Q541" s="23" t="s">
        <v>48</v>
      </c>
      <c r="R541" s="36"/>
      <c r="S541" s="37">
        <v>26.5</v>
      </c>
    </row>
    <row r="542" spans="1:19" x14ac:dyDescent="0.2">
      <c r="A542" s="23" t="s">
        <v>255</v>
      </c>
      <c r="B542" s="23" t="s">
        <v>256</v>
      </c>
      <c r="C542" s="23" t="s">
        <v>41</v>
      </c>
      <c r="D542" s="23" t="s">
        <v>42</v>
      </c>
      <c r="E542" s="23" t="s">
        <v>43</v>
      </c>
      <c r="F542" s="23" t="s">
        <v>44</v>
      </c>
      <c r="G542" s="24">
        <v>39958.572916666664</v>
      </c>
      <c r="H542" s="23" t="s">
        <v>171</v>
      </c>
      <c r="I542" s="25"/>
      <c r="J542" s="25"/>
      <c r="K542" s="23" t="s">
        <v>46</v>
      </c>
      <c r="L542" s="23" t="s">
        <v>47</v>
      </c>
      <c r="M542" s="25"/>
      <c r="N542" s="25">
        <v>44.895389000000002</v>
      </c>
      <c r="O542" s="25">
        <v>-94.369193999999993</v>
      </c>
      <c r="P542" s="25"/>
      <c r="Q542" s="23" t="s">
        <v>48</v>
      </c>
      <c r="R542" s="36"/>
      <c r="S542" s="37">
        <v>25</v>
      </c>
    </row>
    <row r="543" spans="1:19" x14ac:dyDescent="0.2">
      <c r="A543" s="23" t="s">
        <v>255</v>
      </c>
      <c r="B543" s="23" t="s">
        <v>256</v>
      </c>
      <c r="C543" s="23" t="s">
        <v>41</v>
      </c>
      <c r="D543" s="23" t="s">
        <v>42</v>
      </c>
      <c r="E543" s="23" t="s">
        <v>43</v>
      </c>
      <c r="F543" s="23" t="s">
        <v>44</v>
      </c>
      <c r="G543" s="24">
        <v>39967.614583333336</v>
      </c>
      <c r="H543" s="23" t="s">
        <v>175</v>
      </c>
      <c r="I543" s="25"/>
      <c r="J543" s="25"/>
      <c r="K543" s="23" t="s">
        <v>46</v>
      </c>
      <c r="L543" s="23" t="s">
        <v>47</v>
      </c>
      <c r="M543" s="25"/>
      <c r="N543" s="25">
        <v>44.895389000000002</v>
      </c>
      <c r="O543" s="25">
        <v>-94.369193999999993</v>
      </c>
      <c r="P543" s="25"/>
      <c r="Q543" s="23" t="s">
        <v>48</v>
      </c>
      <c r="R543" s="36"/>
      <c r="S543" s="37">
        <v>25</v>
      </c>
    </row>
    <row r="544" spans="1:19" x14ac:dyDescent="0.2">
      <c r="A544" s="23" t="s">
        <v>255</v>
      </c>
      <c r="B544" s="23" t="s">
        <v>256</v>
      </c>
      <c r="C544" s="23" t="s">
        <v>41</v>
      </c>
      <c r="D544" s="23" t="s">
        <v>42</v>
      </c>
      <c r="E544" s="23" t="s">
        <v>43</v>
      </c>
      <c r="F544" s="23" t="s">
        <v>44</v>
      </c>
      <c r="G544" s="24">
        <v>39975.635416666664</v>
      </c>
      <c r="H544" s="23" t="s">
        <v>247</v>
      </c>
      <c r="I544" s="25"/>
      <c r="J544" s="25"/>
      <c r="K544" s="23" t="s">
        <v>46</v>
      </c>
      <c r="L544" s="23" t="s">
        <v>47</v>
      </c>
      <c r="M544" s="25"/>
      <c r="N544" s="25">
        <v>44.895389000000002</v>
      </c>
      <c r="O544" s="25">
        <v>-94.369193999999993</v>
      </c>
      <c r="P544" s="25"/>
      <c r="Q544" s="23" t="s">
        <v>48</v>
      </c>
      <c r="R544" s="36"/>
      <c r="S544" s="37">
        <v>25.5</v>
      </c>
    </row>
    <row r="545" spans="1:19" x14ac:dyDescent="0.2">
      <c r="A545" s="23" t="s">
        <v>255</v>
      </c>
      <c r="B545" s="23" t="s">
        <v>256</v>
      </c>
      <c r="C545" s="23" t="s">
        <v>41</v>
      </c>
      <c r="D545" s="23" t="s">
        <v>42</v>
      </c>
      <c r="E545" s="23" t="s">
        <v>43</v>
      </c>
      <c r="F545" s="23" t="s">
        <v>44</v>
      </c>
      <c r="G545" s="24">
        <v>39982.625</v>
      </c>
      <c r="H545" s="23" t="s">
        <v>87</v>
      </c>
      <c r="I545" s="25"/>
      <c r="J545" s="25"/>
      <c r="K545" s="23" t="s">
        <v>46</v>
      </c>
      <c r="L545" s="23" t="s">
        <v>47</v>
      </c>
      <c r="M545" s="25"/>
      <c r="N545" s="25">
        <v>44.895389000000002</v>
      </c>
      <c r="O545" s="25">
        <v>-94.369193999999993</v>
      </c>
      <c r="P545" s="25"/>
      <c r="Q545" s="23" t="s">
        <v>48</v>
      </c>
      <c r="R545" s="36"/>
      <c r="S545" s="37">
        <v>27.5</v>
      </c>
    </row>
    <row r="546" spans="1:19" x14ac:dyDescent="0.2">
      <c r="A546" s="23" t="s">
        <v>255</v>
      </c>
      <c r="B546" s="23" t="s">
        <v>256</v>
      </c>
      <c r="C546" s="23" t="s">
        <v>41</v>
      </c>
      <c r="D546" s="23" t="s">
        <v>42</v>
      </c>
      <c r="E546" s="23" t="s">
        <v>43</v>
      </c>
      <c r="F546" s="23" t="s">
        <v>44</v>
      </c>
      <c r="G546" s="24">
        <v>39986.625</v>
      </c>
      <c r="H546" s="23" t="s">
        <v>87</v>
      </c>
      <c r="I546" s="25"/>
      <c r="J546" s="25"/>
      <c r="K546" s="23" t="s">
        <v>46</v>
      </c>
      <c r="L546" s="23" t="s">
        <v>47</v>
      </c>
      <c r="M546" s="25"/>
      <c r="N546" s="25">
        <v>44.895389000000002</v>
      </c>
      <c r="O546" s="25">
        <v>-94.369193999999993</v>
      </c>
      <c r="P546" s="25"/>
      <c r="Q546" s="23" t="s">
        <v>48</v>
      </c>
      <c r="R546" s="36"/>
      <c r="S546" s="37">
        <v>25</v>
      </c>
    </row>
    <row r="547" spans="1:19" x14ac:dyDescent="0.2">
      <c r="A547" s="23" t="s">
        <v>255</v>
      </c>
      <c r="B547" s="23" t="s">
        <v>256</v>
      </c>
      <c r="C547" s="23" t="s">
        <v>41</v>
      </c>
      <c r="D547" s="23" t="s">
        <v>42</v>
      </c>
      <c r="E547" s="23" t="s">
        <v>43</v>
      </c>
      <c r="F547" s="23" t="s">
        <v>44</v>
      </c>
      <c r="G547" s="24">
        <v>40003.541666666664</v>
      </c>
      <c r="H547" s="23" t="s">
        <v>84</v>
      </c>
      <c r="I547" s="25"/>
      <c r="J547" s="25"/>
      <c r="K547" s="23" t="s">
        <v>46</v>
      </c>
      <c r="L547" s="23" t="s">
        <v>47</v>
      </c>
      <c r="M547" s="25"/>
      <c r="N547" s="25">
        <v>44.895389000000002</v>
      </c>
      <c r="O547" s="25">
        <v>-94.369193999999993</v>
      </c>
      <c r="P547" s="25"/>
      <c r="Q547" s="23" t="s">
        <v>48</v>
      </c>
      <c r="R547" s="36"/>
      <c r="S547" s="37">
        <v>34.5</v>
      </c>
    </row>
    <row r="548" spans="1:19" x14ac:dyDescent="0.2">
      <c r="A548" s="23" t="s">
        <v>255</v>
      </c>
      <c r="B548" s="23" t="s">
        <v>256</v>
      </c>
      <c r="C548" s="23" t="s">
        <v>41</v>
      </c>
      <c r="D548" s="23" t="s">
        <v>42</v>
      </c>
      <c r="E548" s="23" t="s">
        <v>43</v>
      </c>
      <c r="F548" s="23" t="s">
        <v>44</v>
      </c>
      <c r="G548" s="24">
        <v>40011.541666666664</v>
      </c>
      <c r="H548" s="23" t="s">
        <v>84</v>
      </c>
      <c r="I548" s="25"/>
      <c r="J548" s="25"/>
      <c r="K548" s="23" t="s">
        <v>46</v>
      </c>
      <c r="L548" s="23" t="s">
        <v>47</v>
      </c>
      <c r="M548" s="25"/>
      <c r="N548" s="25">
        <v>44.895389000000002</v>
      </c>
      <c r="O548" s="25">
        <v>-94.369193999999993</v>
      </c>
      <c r="P548" s="25"/>
      <c r="Q548" s="23" t="s">
        <v>48</v>
      </c>
      <c r="R548" s="36"/>
      <c r="S548" s="37">
        <v>17</v>
      </c>
    </row>
    <row r="549" spans="1:19" x14ac:dyDescent="0.2">
      <c r="A549" s="23" t="s">
        <v>255</v>
      </c>
      <c r="B549" s="23" t="s">
        <v>256</v>
      </c>
      <c r="C549" s="23" t="s">
        <v>41</v>
      </c>
      <c r="D549" s="23" t="s">
        <v>42</v>
      </c>
      <c r="E549" s="23" t="s">
        <v>43</v>
      </c>
      <c r="F549" s="23" t="s">
        <v>44</v>
      </c>
      <c r="G549" s="24">
        <v>40018.5625</v>
      </c>
      <c r="H549" s="23" t="s">
        <v>92</v>
      </c>
      <c r="I549" s="25"/>
      <c r="J549" s="25"/>
      <c r="K549" s="23" t="s">
        <v>46</v>
      </c>
      <c r="L549" s="23" t="s">
        <v>47</v>
      </c>
      <c r="M549" s="25"/>
      <c r="N549" s="25">
        <v>44.895389000000002</v>
      </c>
      <c r="O549" s="25">
        <v>-94.369193999999993</v>
      </c>
      <c r="P549" s="25"/>
      <c r="Q549" s="23" t="s">
        <v>48</v>
      </c>
      <c r="R549" s="36"/>
      <c r="S549" s="37">
        <v>21</v>
      </c>
    </row>
    <row r="550" spans="1:19" x14ac:dyDescent="0.2">
      <c r="A550" s="23" t="s">
        <v>255</v>
      </c>
      <c r="B550" s="23" t="s">
        <v>256</v>
      </c>
      <c r="C550" s="23" t="s">
        <v>41</v>
      </c>
      <c r="D550" s="23" t="s">
        <v>42</v>
      </c>
      <c r="E550" s="23" t="s">
        <v>43</v>
      </c>
      <c r="F550" s="23" t="s">
        <v>44</v>
      </c>
      <c r="G550" s="24">
        <v>40025.552083333336</v>
      </c>
      <c r="H550" s="23" t="s">
        <v>161</v>
      </c>
      <c r="I550" s="25"/>
      <c r="J550" s="25"/>
      <c r="K550" s="23" t="s">
        <v>46</v>
      </c>
      <c r="L550" s="23" t="s">
        <v>47</v>
      </c>
      <c r="M550" s="25"/>
      <c r="N550" s="25">
        <v>44.895389000000002</v>
      </c>
      <c r="O550" s="25">
        <v>-94.369193999999993</v>
      </c>
      <c r="P550" s="25"/>
      <c r="Q550" s="23" t="s">
        <v>48</v>
      </c>
      <c r="R550" s="36"/>
      <c r="S550" s="37">
        <v>24</v>
      </c>
    </row>
    <row r="551" spans="1:19" x14ac:dyDescent="0.2">
      <c r="A551" s="23" t="s">
        <v>255</v>
      </c>
      <c r="B551" s="23" t="s">
        <v>256</v>
      </c>
      <c r="C551" s="23" t="s">
        <v>41</v>
      </c>
      <c r="D551" s="23" t="s">
        <v>42</v>
      </c>
      <c r="E551" s="23" t="s">
        <v>43</v>
      </c>
      <c r="F551" s="23" t="s">
        <v>44</v>
      </c>
      <c r="G551" s="24">
        <v>40031.541666666664</v>
      </c>
      <c r="H551" s="23" t="s">
        <v>84</v>
      </c>
      <c r="I551" s="25"/>
      <c r="J551" s="25"/>
      <c r="K551" s="23" t="s">
        <v>46</v>
      </c>
      <c r="L551" s="23" t="s">
        <v>47</v>
      </c>
      <c r="M551" s="25"/>
      <c r="N551" s="25">
        <v>44.895389000000002</v>
      </c>
      <c r="O551" s="25">
        <v>-94.369193999999993</v>
      </c>
      <c r="P551" s="25"/>
      <c r="Q551" s="23" t="s">
        <v>48</v>
      </c>
      <c r="R551" s="36"/>
      <c r="S551" s="37">
        <v>32</v>
      </c>
    </row>
    <row r="552" spans="1:19" x14ac:dyDescent="0.2">
      <c r="A552" s="23" t="s">
        <v>255</v>
      </c>
      <c r="B552" s="23" t="s">
        <v>256</v>
      </c>
      <c r="C552" s="23" t="s">
        <v>41</v>
      </c>
      <c r="D552" s="23" t="s">
        <v>42</v>
      </c>
      <c r="E552" s="23" t="s">
        <v>43</v>
      </c>
      <c r="F552" s="23" t="s">
        <v>44</v>
      </c>
      <c r="G552" s="24">
        <v>40039.552083333336</v>
      </c>
      <c r="H552" s="23" t="s">
        <v>161</v>
      </c>
      <c r="I552" s="25"/>
      <c r="J552" s="25"/>
      <c r="K552" s="23" t="s">
        <v>46</v>
      </c>
      <c r="L552" s="23" t="s">
        <v>47</v>
      </c>
      <c r="M552" s="25"/>
      <c r="N552" s="25">
        <v>44.895389000000002</v>
      </c>
      <c r="O552" s="25">
        <v>-94.369193999999993</v>
      </c>
      <c r="P552" s="25"/>
      <c r="Q552" s="23" t="s">
        <v>48</v>
      </c>
      <c r="R552" s="36"/>
      <c r="S552" s="37">
        <v>12</v>
      </c>
    </row>
    <row r="553" spans="1:19" x14ac:dyDescent="0.2">
      <c r="A553" s="23" t="s">
        <v>255</v>
      </c>
      <c r="B553" s="23" t="s">
        <v>256</v>
      </c>
      <c r="C553" s="23" t="s">
        <v>41</v>
      </c>
      <c r="D553" s="23" t="s">
        <v>42</v>
      </c>
      <c r="E553" s="23" t="s">
        <v>43</v>
      </c>
      <c r="F553" s="23" t="s">
        <v>44</v>
      </c>
      <c r="G553" s="24">
        <v>40045.5625</v>
      </c>
      <c r="H553" s="23" t="s">
        <v>92</v>
      </c>
      <c r="I553" s="25"/>
      <c r="J553" s="25"/>
      <c r="K553" s="23" t="s">
        <v>46</v>
      </c>
      <c r="L553" s="23" t="s">
        <v>47</v>
      </c>
      <c r="M553" s="25"/>
      <c r="N553" s="25">
        <v>44.895389000000002</v>
      </c>
      <c r="O553" s="25">
        <v>-94.369193999999993</v>
      </c>
      <c r="P553" s="25"/>
      <c r="Q553" s="23" t="s">
        <v>48</v>
      </c>
      <c r="R553" s="36"/>
      <c r="S553" s="37">
        <v>14</v>
      </c>
    </row>
    <row r="554" spans="1:19" x14ac:dyDescent="0.2">
      <c r="A554" s="23" t="s">
        <v>255</v>
      </c>
      <c r="B554" s="23" t="s">
        <v>256</v>
      </c>
      <c r="C554" s="23" t="s">
        <v>41</v>
      </c>
      <c r="D554" s="23" t="s">
        <v>42</v>
      </c>
      <c r="E554" s="23" t="s">
        <v>43</v>
      </c>
      <c r="F554" s="23" t="s">
        <v>44</v>
      </c>
      <c r="G554" s="24">
        <v>40049.635416666664</v>
      </c>
      <c r="H554" s="23" t="s">
        <v>247</v>
      </c>
      <c r="I554" s="25"/>
      <c r="J554" s="25"/>
      <c r="K554" s="23" t="s">
        <v>46</v>
      </c>
      <c r="L554" s="23" t="s">
        <v>47</v>
      </c>
      <c r="M554" s="25"/>
      <c r="N554" s="25">
        <v>44.895389000000002</v>
      </c>
      <c r="O554" s="25">
        <v>-94.369193999999993</v>
      </c>
      <c r="P554" s="25"/>
      <c r="Q554" s="23" t="s">
        <v>48</v>
      </c>
      <c r="R554" s="36"/>
      <c r="S554" s="37">
        <v>12</v>
      </c>
    </row>
    <row r="555" spans="1:19" x14ac:dyDescent="0.2">
      <c r="A555" s="23" t="s">
        <v>255</v>
      </c>
      <c r="B555" s="23" t="s">
        <v>256</v>
      </c>
      <c r="C555" s="23" t="s">
        <v>41</v>
      </c>
      <c r="D555" s="23" t="s">
        <v>42</v>
      </c>
      <c r="E555" s="23" t="s">
        <v>43</v>
      </c>
      <c r="F555" s="23" t="s">
        <v>44</v>
      </c>
      <c r="G555" s="24">
        <v>40059.625</v>
      </c>
      <c r="H555" s="23" t="s">
        <v>87</v>
      </c>
      <c r="I555" s="25"/>
      <c r="J555" s="25"/>
      <c r="K555" s="23" t="s">
        <v>46</v>
      </c>
      <c r="L555" s="23" t="s">
        <v>47</v>
      </c>
      <c r="M555" s="25"/>
      <c r="N555" s="25">
        <v>44.895389000000002</v>
      </c>
      <c r="O555" s="25">
        <v>-94.369193999999993</v>
      </c>
      <c r="P555" s="25"/>
      <c r="Q555" s="23" t="s">
        <v>48</v>
      </c>
      <c r="R555" s="36"/>
      <c r="S555" s="37">
        <v>12</v>
      </c>
    </row>
    <row r="556" spans="1:19" x14ac:dyDescent="0.2">
      <c r="A556" s="23" t="s">
        <v>255</v>
      </c>
      <c r="B556" s="23" t="s">
        <v>256</v>
      </c>
      <c r="C556" s="23" t="s">
        <v>41</v>
      </c>
      <c r="D556" s="23" t="s">
        <v>42</v>
      </c>
      <c r="E556" s="23" t="s">
        <v>43</v>
      </c>
      <c r="F556" s="23" t="s">
        <v>44</v>
      </c>
      <c r="G556" s="24">
        <v>40067.583333333336</v>
      </c>
      <c r="H556" s="23" t="s">
        <v>77</v>
      </c>
      <c r="I556" s="25"/>
      <c r="J556" s="25"/>
      <c r="K556" s="23" t="s">
        <v>46</v>
      </c>
      <c r="L556" s="23" t="s">
        <v>47</v>
      </c>
      <c r="M556" s="25"/>
      <c r="N556" s="25">
        <v>44.895389000000002</v>
      </c>
      <c r="O556" s="25">
        <v>-94.369193999999993</v>
      </c>
      <c r="P556" s="25"/>
      <c r="Q556" s="23" t="s">
        <v>48</v>
      </c>
      <c r="R556" s="36"/>
      <c r="S556" s="37">
        <v>14</v>
      </c>
    </row>
    <row r="557" spans="1:19" x14ac:dyDescent="0.2">
      <c r="A557" s="23" t="s">
        <v>255</v>
      </c>
      <c r="B557" s="23" t="s">
        <v>256</v>
      </c>
      <c r="C557" s="23" t="s">
        <v>41</v>
      </c>
      <c r="D557" s="23" t="s">
        <v>42</v>
      </c>
      <c r="E557" s="23" t="s">
        <v>43</v>
      </c>
      <c r="F557" s="23" t="s">
        <v>44</v>
      </c>
      <c r="G557" s="24">
        <v>40072.625</v>
      </c>
      <c r="H557" s="23" t="s">
        <v>87</v>
      </c>
      <c r="I557" s="25"/>
      <c r="J557" s="25"/>
      <c r="K557" s="23" t="s">
        <v>46</v>
      </c>
      <c r="L557" s="23" t="s">
        <v>47</v>
      </c>
      <c r="M557" s="25"/>
      <c r="N557" s="25">
        <v>44.895389000000002</v>
      </c>
      <c r="O557" s="25">
        <v>-94.369193999999993</v>
      </c>
      <c r="P557" s="25"/>
      <c r="Q557" s="23" t="s">
        <v>48</v>
      </c>
      <c r="R557" s="36"/>
      <c r="S557" s="37">
        <v>15</v>
      </c>
    </row>
    <row r="558" spans="1:19" x14ac:dyDescent="0.2">
      <c r="A558" s="23" t="s">
        <v>255</v>
      </c>
      <c r="B558" s="23" t="s">
        <v>256</v>
      </c>
      <c r="C558" s="23" t="s">
        <v>41</v>
      </c>
      <c r="D558" s="23" t="s">
        <v>42</v>
      </c>
      <c r="E558" s="23" t="s">
        <v>43</v>
      </c>
      <c r="F558" s="23" t="s">
        <v>44</v>
      </c>
      <c r="G558" s="24">
        <v>41004.375</v>
      </c>
      <c r="H558" s="23" t="s">
        <v>45</v>
      </c>
      <c r="I558" s="25"/>
      <c r="J558" s="25"/>
      <c r="K558" s="23" t="s">
        <v>46</v>
      </c>
      <c r="L558" s="23" t="s">
        <v>47</v>
      </c>
      <c r="M558" s="25"/>
      <c r="N558" s="25">
        <v>44.895389000000002</v>
      </c>
      <c r="O558" s="25">
        <v>-94.369193999999993</v>
      </c>
      <c r="P558" s="25"/>
      <c r="Q558" s="23" t="s">
        <v>48</v>
      </c>
      <c r="R558" s="36"/>
      <c r="S558" s="37">
        <v>23</v>
      </c>
    </row>
    <row r="559" spans="1:19" x14ac:dyDescent="0.2">
      <c r="A559" s="23" t="s">
        <v>255</v>
      </c>
      <c r="B559" s="23" t="s">
        <v>256</v>
      </c>
      <c r="C559" s="23" t="s">
        <v>41</v>
      </c>
      <c r="D559" s="23" t="s">
        <v>42</v>
      </c>
      <c r="E559" s="23" t="s">
        <v>43</v>
      </c>
      <c r="F559" s="23" t="s">
        <v>44</v>
      </c>
      <c r="G559" s="24">
        <v>41011.333333333336</v>
      </c>
      <c r="H559" s="23" t="s">
        <v>66</v>
      </c>
      <c r="I559" s="25"/>
      <c r="J559" s="25"/>
      <c r="K559" s="23" t="s">
        <v>46</v>
      </c>
      <c r="L559" s="23" t="s">
        <v>47</v>
      </c>
      <c r="M559" s="25"/>
      <c r="N559" s="25">
        <v>44.895389000000002</v>
      </c>
      <c r="O559" s="25">
        <v>-94.369193999999993</v>
      </c>
      <c r="P559" s="25"/>
      <c r="Q559" s="23" t="s">
        <v>48</v>
      </c>
      <c r="R559" s="36"/>
      <c r="S559" s="37">
        <v>25</v>
      </c>
    </row>
    <row r="560" spans="1:19" x14ac:dyDescent="0.2">
      <c r="A560" s="23" t="s">
        <v>255</v>
      </c>
      <c r="B560" s="23" t="s">
        <v>256</v>
      </c>
      <c r="C560" s="23" t="s">
        <v>41</v>
      </c>
      <c r="D560" s="23" t="s">
        <v>42</v>
      </c>
      <c r="E560" s="23" t="s">
        <v>43</v>
      </c>
      <c r="F560" s="23" t="s">
        <v>44</v>
      </c>
      <c r="G560" s="24">
        <v>41019.333333333336</v>
      </c>
      <c r="H560" s="23" t="s">
        <v>66</v>
      </c>
      <c r="I560" s="25"/>
      <c r="J560" s="25"/>
      <c r="K560" s="23" t="s">
        <v>46</v>
      </c>
      <c r="L560" s="23" t="s">
        <v>47</v>
      </c>
      <c r="M560" s="25"/>
      <c r="N560" s="25">
        <v>44.895389000000002</v>
      </c>
      <c r="O560" s="25">
        <v>-94.369193999999993</v>
      </c>
      <c r="P560" s="25"/>
      <c r="Q560" s="23" t="s">
        <v>48</v>
      </c>
      <c r="R560" s="36"/>
      <c r="S560" s="37">
        <v>13</v>
      </c>
    </row>
    <row r="561" spans="1:19" x14ac:dyDescent="0.2">
      <c r="A561" s="23" t="s">
        <v>255</v>
      </c>
      <c r="B561" s="23" t="s">
        <v>256</v>
      </c>
      <c r="C561" s="23" t="s">
        <v>41</v>
      </c>
      <c r="D561" s="23" t="s">
        <v>42</v>
      </c>
      <c r="E561" s="23" t="s">
        <v>43</v>
      </c>
      <c r="F561" s="23" t="s">
        <v>44</v>
      </c>
      <c r="G561" s="24">
        <v>41025.333333333336</v>
      </c>
      <c r="H561" s="23" t="s">
        <v>66</v>
      </c>
      <c r="I561" s="25"/>
      <c r="J561" s="25"/>
      <c r="K561" s="23" t="s">
        <v>46</v>
      </c>
      <c r="L561" s="23" t="s">
        <v>47</v>
      </c>
      <c r="M561" s="25"/>
      <c r="N561" s="25">
        <v>44.895389000000002</v>
      </c>
      <c r="O561" s="25">
        <v>-94.369193999999993</v>
      </c>
      <c r="P561" s="25"/>
      <c r="Q561" s="23" t="s">
        <v>48</v>
      </c>
      <c r="R561" s="36"/>
      <c r="S561" s="37">
        <v>14</v>
      </c>
    </row>
    <row r="562" spans="1:19" x14ac:dyDescent="0.2">
      <c r="A562" s="23" t="s">
        <v>255</v>
      </c>
      <c r="B562" s="23" t="s">
        <v>256</v>
      </c>
      <c r="C562" s="23" t="s">
        <v>41</v>
      </c>
      <c r="D562" s="23" t="s">
        <v>42</v>
      </c>
      <c r="E562" s="23" t="s">
        <v>43</v>
      </c>
      <c r="F562" s="23" t="s">
        <v>44</v>
      </c>
      <c r="G562" s="24">
        <v>41032.34375</v>
      </c>
      <c r="H562" s="23" t="s">
        <v>50</v>
      </c>
      <c r="I562" s="25"/>
      <c r="J562" s="25"/>
      <c r="K562" s="23" t="s">
        <v>46</v>
      </c>
      <c r="L562" s="23" t="s">
        <v>47</v>
      </c>
      <c r="M562" s="25"/>
      <c r="N562" s="25">
        <v>44.895389000000002</v>
      </c>
      <c r="O562" s="25">
        <v>-94.369193999999993</v>
      </c>
      <c r="P562" s="25"/>
      <c r="Q562" s="23" t="s">
        <v>48</v>
      </c>
      <c r="R562" s="36"/>
      <c r="S562" s="37">
        <v>19</v>
      </c>
    </row>
    <row r="563" spans="1:19" x14ac:dyDescent="0.2">
      <c r="A563" s="23" t="s">
        <v>255</v>
      </c>
      <c r="B563" s="23" t="s">
        <v>256</v>
      </c>
      <c r="C563" s="23" t="s">
        <v>41</v>
      </c>
      <c r="D563" s="23" t="s">
        <v>42</v>
      </c>
      <c r="E563" s="23" t="s">
        <v>43</v>
      </c>
      <c r="F563" s="23" t="s">
        <v>44</v>
      </c>
      <c r="G563" s="24">
        <v>41039.354166666664</v>
      </c>
      <c r="H563" s="23" t="s">
        <v>70</v>
      </c>
      <c r="I563" s="25"/>
      <c r="J563" s="25"/>
      <c r="K563" s="23" t="s">
        <v>46</v>
      </c>
      <c r="L563" s="23" t="s">
        <v>47</v>
      </c>
      <c r="M563" s="25"/>
      <c r="N563" s="25">
        <v>44.895389000000002</v>
      </c>
      <c r="O563" s="25">
        <v>-94.369193999999993</v>
      </c>
      <c r="P563" s="25"/>
      <c r="Q563" s="23" t="s">
        <v>48</v>
      </c>
      <c r="R563" s="36"/>
      <c r="S563" s="37">
        <v>17</v>
      </c>
    </row>
    <row r="564" spans="1:19" x14ac:dyDescent="0.2">
      <c r="A564" s="23" t="s">
        <v>255</v>
      </c>
      <c r="B564" s="23" t="s">
        <v>256</v>
      </c>
      <c r="C564" s="23" t="s">
        <v>41</v>
      </c>
      <c r="D564" s="23" t="s">
        <v>42</v>
      </c>
      <c r="E564" s="23" t="s">
        <v>43</v>
      </c>
      <c r="F564" s="23" t="s">
        <v>44</v>
      </c>
      <c r="G564" s="24">
        <v>41053.333333333336</v>
      </c>
      <c r="H564" s="23" t="s">
        <v>66</v>
      </c>
      <c r="I564" s="25"/>
      <c r="J564" s="25"/>
      <c r="K564" s="23" t="s">
        <v>46</v>
      </c>
      <c r="L564" s="23" t="s">
        <v>47</v>
      </c>
      <c r="M564" s="25"/>
      <c r="N564" s="25">
        <v>44.895389000000002</v>
      </c>
      <c r="O564" s="25">
        <v>-94.369193999999993</v>
      </c>
      <c r="P564" s="25"/>
      <c r="Q564" s="23" t="s">
        <v>48</v>
      </c>
      <c r="R564" s="36"/>
      <c r="S564" s="37">
        <v>16</v>
      </c>
    </row>
    <row r="565" spans="1:19" x14ac:dyDescent="0.2">
      <c r="A565" s="23" t="s">
        <v>255</v>
      </c>
      <c r="B565" s="23" t="s">
        <v>256</v>
      </c>
      <c r="C565" s="23" t="s">
        <v>41</v>
      </c>
      <c r="D565" s="23" t="s">
        <v>42</v>
      </c>
      <c r="E565" s="23" t="s">
        <v>43</v>
      </c>
      <c r="F565" s="23" t="s">
        <v>44</v>
      </c>
      <c r="G565" s="24">
        <v>41060.333333333336</v>
      </c>
      <c r="H565" s="23" t="s">
        <v>66</v>
      </c>
      <c r="I565" s="25"/>
      <c r="J565" s="25"/>
      <c r="K565" s="23" t="s">
        <v>46</v>
      </c>
      <c r="L565" s="23" t="s">
        <v>47</v>
      </c>
      <c r="M565" s="25"/>
      <c r="N565" s="25">
        <v>44.895389000000002</v>
      </c>
      <c r="O565" s="25">
        <v>-94.369193999999993</v>
      </c>
      <c r="P565" s="25"/>
      <c r="Q565" s="23" t="s">
        <v>48</v>
      </c>
      <c r="R565" s="36"/>
      <c r="S565" s="37">
        <v>19</v>
      </c>
    </row>
    <row r="566" spans="1:19" x14ac:dyDescent="0.2">
      <c r="A566" s="23" t="s">
        <v>255</v>
      </c>
      <c r="B566" s="23" t="s">
        <v>256</v>
      </c>
      <c r="C566" s="23" t="s">
        <v>41</v>
      </c>
      <c r="D566" s="23" t="s">
        <v>42</v>
      </c>
      <c r="E566" s="23" t="s">
        <v>43</v>
      </c>
      <c r="F566" s="23" t="s">
        <v>44</v>
      </c>
      <c r="G566" s="24">
        <v>41067.333333333336</v>
      </c>
      <c r="H566" s="23" t="s">
        <v>66</v>
      </c>
      <c r="I566" s="25"/>
      <c r="J566" s="25"/>
      <c r="K566" s="23" t="s">
        <v>46</v>
      </c>
      <c r="L566" s="23" t="s">
        <v>47</v>
      </c>
      <c r="M566" s="25"/>
      <c r="N566" s="25">
        <v>44.895389000000002</v>
      </c>
      <c r="O566" s="25">
        <v>-94.369193999999993</v>
      </c>
      <c r="P566" s="25"/>
      <c r="Q566" s="23" t="s">
        <v>48</v>
      </c>
      <c r="R566" s="36"/>
      <c r="S566" s="37">
        <v>20</v>
      </c>
    </row>
    <row r="567" spans="1:19" x14ac:dyDescent="0.2">
      <c r="A567" s="23" t="s">
        <v>255</v>
      </c>
      <c r="B567" s="23" t="s">
        <v>256</v>
      </c>
      <c r="C567" s="23" t="s">
        <v>41</v>
      </c>
      <c r="D567" s="23" t="s">
        <v>42</v>
      </c>
      <c r="E567" s="23" t="s">
        <v>43</v>
      </c>
      <c r="F567" s="23" t="s">
        <v>44</v>
      </c>
      <c r="G567" s="24">
        <v>41088.333333333336</v>
      </c>
      <c r="H567" s="23" t="s">
        <v>66</v>
      </c>
      <c r="I567" s="25"/>
      <c r="J567" s="25"/>
      <c r="K567" s="23" t="s">
        <v>46</v>
      </c>
      <c r="L567" s="23" t="s">
        <v>47</v>
      </c>
      <c r="M567" s="25"/>
      <c r="N567" s="25">
        <v>44.895389000000002</v>
      </c>
      <c r="O567" s="25">
        <v>-94.369193999999993</v>
      </c>
      <c r="P567" s="25"/>
      <c r="Q567" s="23" t="s">
        <v>48</v>
      </c>
      <c r="R567" s="36"/>
      <c r="S567" s="37">
        <v>33</v>
      </c>
    </row>
    <row r="568" spans="1:19" x14ac:dyDescent="0.2">
      <c r="A568" s="23" t="s">
        <v>255</v>
      </c>
      <c r="B568" s="23" t="s">
        <v>256</v>
      </c>
      <c r="C568" s="23" t="s">
        <v>41</v>
      </c>
      <c r="D568" s="23" t="s">
        <v>42</v>
      </c>
      <c r="E568" s="23" t="s">
        <v>43</v>
      </c>
      <c r="F568" s="23" t="s">
        <v>44</v>
      </c>
      <c r="G568" s="24">
        <v>41095.333333333336</v>
      </c>
      <c r="H568" s="23" t="s">
        <v>66</v>
      </c>
      <c r="I568" s="25"/>
      <c r="J568" s="25"/>
      <c r="K568" s="23" t="s">
        <v>46</v>
      </c>
      <c r="L568" s="23" t="s">
        <v>47</v>
      </c>
      <c r="M568" s="25"/>
      <c r="N568" s="25">
        <v>44.895389000000002</v>
      </c>
      <c r="O568" s="25">
        <v>-94.369193999999993</v>
      </c>
      <c r="P568" s="25"/>
      <c r="Q568" s="23" t="s">
        <v>48</v>
      </c>
      <c r="R568" s="36"/>
      <c r="S568" s="37">
        <v>23</v>
      </c>
    </row>
    <row r="569" spans="1:19" x14ac:dyDescent="0.2">
      <c r="A569" s="23" t="s">
        <v>255</v>
      </c>
      <c r="B569" s="23" t="s">
        <v>256</v>
      </c>
      <c r="C569" s="23" t="s">
        <v>41</v>
      </c>
      <c r="D569" s="23" t="s">
        <v>42</v>
      </c>
      <c r="E569" s="23" t="s">
        <v>43</v>
      </c>
      <c r="F569" s="23" t="s">
        <v>44</v>
      </c>
      <c r="G569" s="24">
        <v>41099.333333333336</v>
      </c>
      <c r="H569" s="23" t="s">
        <v>66</v>
      </c>
      <c r="I569" s="25"/>
      <c r="J569" s="25"/>
      <c r="K569" s="23" t="s">
        <v>46</v>
      </c>
      <c r="L569" s="23" t="s">
        <v>47</v>
      </c>
      <c r="M569" s="25"/>
      <c r="N569" s="25">
        <v>44.895389000000002</v>
      </c>
      <c r="O569" s="25">
        <v>-94.369193999999993</v>
      </c>
      <c r="P569" s="25"/>
      <c r="Q569" s="23" t="s">
        <v>48</v>
      </c>
      <c r="R569" s="36"/>
      <c r="S569" s="37">
        <v>18</v>
      </c>
    </row>
    <row r="570" spans="1:19" x14ac:dyDescent="0.2">
      <c r="A570" s="23" t="s">
        <v>255</v>
      </c>
      <c r="B570" s="23" t="s">
        <v>256</v>
      </c>
      <c r="C570" s="23" t="s">
        <v>41</v>
      </c>
      <c r="D570" s="23" t="s">
        <v>42</v>
      </c>
      <c r="E570" s="23" t="s">
        <v>43</v>
      </c>
      <c r="F570" s="23" t="s">
        <v>44</v>
      </c>
      <c r="G570" s="24">
        <v>41116.333333333336</v>
      </c>
      <c r="H570" s="23" t="s">
        <v>66</v>
      </c>
      <c r="I570" s="25"/>
      <c r="J570" s="25"/>
      <c r="K570" s="23" t="s">
        <v>46</v>
      </c>
      <c r="L570" s="23" t="s">
        <v>47</v>
      </c>
      <c r="M570" s="25"/>
      <c r="N570" s="25">
        <v>44.895389000000002</v>
      </c>
      <c r="O570" s="25">
        <v>-94.369193999999993</v>
      </c>
      <c r="P570" s="25"/>
      <c r="Q570" s="23" t="s">
        <v>48</v>
      </c>
      <c r="R570" s="36"/>
      <c r="S570" s="37">
        <v>19</v>
      </c>
    </row>
    <row r="571" spans="1:19" x14ac:dyDescent="0.2">
      <c r="A571" s="23" t="s">
        <v>255</v>
      </c>
      <c r="B571" s="23" t="s">
        <v>256</v>
      </c>
      <c r="C571" s="23" t="s">
        <v>41</v>
      </c>
      <c r="D571" s="23" t="s">
        <v>42</v>
      </c>
      <c r="E571" s="23" t="s">
        <v>43</v>
      </c>
      <c r="F571" s="23" t="s">
        <v>44</v>
      </c>
      <c r="G571" s="24">
        <v>41123.333333333336</v>
      </c>
      <c r="H571" s="23" t="s">
        <v>66</v>
      </c>
      <c r="I571" s="25"/>
      <c r="J571" s="25"/>
      <c r="K571" s="23" t="s">
        <v>46</v>
      </c>
      <c r="L571" s="23" t="s">
        <v>47</v>
      </c>
      <c r="M571" s="25"/>
      <c r="N571" s="25">
        <v>44.895389000000002</v>
      </c>
      <c r="O571" s="25">
        <v>-94.369193999999993</v>
      </c>
      <c r="P571" s="25"/>
      <c r="Q571" s="23" t="s">
        <v>48</v>
      </c>
      <c r="R571" s="36"/>
      <c r="S571" s="37">
        <v>21</v>
      </c>
    </row>
    <row r="572" spans="1:19" x14ac:dyDescent="0.2">
      <c r="A572" s="23" t="s">
        <v>255</v>
      </c>
      <c r="B572" s="23" t="s">
        <v>256</v>
      </c>
      <c r="C572" s="23" t="s">
        <v>41</v>
      </c>
      <c r="D572" s="23" t="s">
        <v>42</v>
      </c>
      <c r="E572" s="23" t="s">
        <v>43</v>
      </c>
      <c r="F572" s="23" t="s">
        <v>44</v>
      </c>
      <c r="G572" s="24">
        <v>41130.333333333336</v>
      </c>
      <c r="H572" s="23" t="s">
        <v>66</v>
      </c>
      <c r="I572" s="25"/>
      <c r="J572" s="25"/>
      <c r="K572" s="23" t="s">
        <v>46</v>
      </c>
      <c r="L572" s="23" t="s">
        <v>47</v>
      </c>
      <c r="M572" s="25"/>
      <c r="N572" s="25">
        <v>44.895389000000002</v>
      </c>
      <c r="O572" s="25">
        <v>-94.369193999999993</v>
      </c>
      <c r="P572" s="25"/>
      <c r="Q572" s="23" t="s">
        <v>48</v>
      </c>
      <c r="R572" s="36"/>
      <c r="S572" s="37">
        <v>25</v>
      </c>
    </row>
    <row r="573" spans="1:19" x14ac:dyDescent="0.2">
      <c r="A573" s="23" t="s">
        <v>255</v>
      </c>
      <c r="B573" s="23" t="s">
        <v>256</v>
      </c>
      <c r="C573" s="23" t="s">
        <v>41</v>
      </c>
      <c r="D573" s="23" t="s">
        <v>42</v>
      </c>
      <c r="E573" s="23" t="s">
        <v>43</v>
      </c>
      <c r="F573" s="23" t="s">
        <v>44</v>
      </c>
      <c r="G573" s="24">
        <v>41137.333333333336</v>
      </c>
      <c r="H573" s="23" t="s">
        <v>66</v>
      </c>
      <c r="I573" s="25"/>
      <c r="J573" s="25"/>
      <c r="K573" s="23" t="s">
        <v>46</v>
      </c>
      <c r="L573" s="23" t="s">
        <v>47</v>
      </c>
      <c r="M573" s="25"/>
      <c r="N573" s="25">
        <v>44.895389000000002</v>
      </c>
      <c r="O573" s="25">
        <v>-94.369193999999993</v>
      </c>
      <c r="P573" s="25"/>
      <c r="Q573" s="23" t="s">
        <v>48</v>
      </c>
      <c r="R573" s="36"/>
      <c r="S573" s="37">
        <v>29</v>
      </c>
    </row>
    <row r="574" spans="1:19" x14ac:dyDescent="0.2">
      <c r="A574" s="23" t="s">
        <v>255</v>
      </c>
      <c r="B574" s="23" t="s">
        <v>256</v>
      </c>
      <c r="C574" s="23" t="s">
        <v>41</v>
      </c>
      <c r="D574" s="23" t="s">
        <v>42</v>
      </c>
      <c r="E574" s="23" t="s">
        <v>43</v>
      </c>
      <c r="F574" s="23" t="s">
        <v>44</v>
      </c>
      <c r="G574" s="24">
        <v>41143.34375</v>
      </c>
      <c r="H574" s="23" t="s">
        <v>50</v>
      </c>
      <c r="I574" s="25"/>
      <c r="J574" s="25"/>
      <c r="K574" s="23" t="s">
        <v>46</v>
      </c>
      <c r="L574" s="23" t="s">
        <v>47</v>
      </c>
      <c r="M574" s="25"/>
      <c r="N574" s="25">
        <v>44.895389000000002</v>
      </c>
      <c r="O574" s="25">
        <v>-94.369193999999993</v>
      </c>
      <c r="P574" s="25"/>
      <c r="Q574" s="23" t="s">
        <v>48</v>
      </c>
      <c r="R574" s="36"/>
      <c r="S574" s="37">
        <v>32</v>
      </c>
    </row>
    <row r="575" spans="1:19" x14ac:dyDescent="0.2">
      <c r="A575" s="23" t="s">
        <v>255</v>
      </c>
      <c r="B575" s="23" t="s">
        <v>256</v>
      </c>
      <c r="C575" s="23" t="s">
        <v>41</v>
      </c>
      <c r="D575" s="23" t="s">
        <v>42</v>
      </c>
      <c r="E575" s="23" t="s">
        <v>43</v>
      </c>
      <c r="F575" s="23" t="s">
        <v>44</v>
      </c>
      <c r="G575" s="24">
        <v>41151.333333333336</v>
      </c>
      <c r="H575" s="23" t="s">
        <v>66</v>
      </c>
      <c r="I575" s="25"/>
      <c r="J575" s="25"/>
      <c r="K575" s="23" t="s">
        <v>46</v>
      </c>
      <c r="L575" s="23" t="s">
        <v>47</v>
      </c>
      <c r="M575" s="25"/>
      <c r="N575" s="25">
        <v>44.895389000000002</v>
      </c>
      <c r="O575" s="25">
        <v>-94.369193999999993</v>
      </c>
      <c r="P575" s="25"/>
      <c r="Q575" s="23" t="s">
        <v>48</v>
      </c>
      <c r="R575" s="36"/>
      <c r="S575" s="37">
        <v>28</v>
      </c>
    </row>
    <row r="576" spans="1:19" x14ac:dyDescent="0.2">
      <c r="A576" s="23" t="s">
        <v>255</v>
      </c>
      <c r="B576" s="23" t="s">
        <v>256</v>
      </c>
      <c r="C576" s="23" t="s">
        <v>41</v>
      </c>
      <c r="D576" s="23" t="s">
        <v>42</v>
      </c>
      <c r="E576" s="23" t="s">
        <v>43</v>
      </c>
      <c r="F576" s="23" t="s">
        <v>44</v>
      </c>
      <c r="G576" s="24">
        <v>41158.333333333336</v>
      </c>
      <c r="H576" s="23" t="s">
        <v>66</v>
      </c>
      <c r="I576" s="25"/>
      <c r="J576" s="25"/>
      <c r="K576" s="23" t="s">
        <v>46</v>
      </c>
      <c r="L576" s="23" t="s">
        <v>47</v>
      </c>
      <c r="M576" s="25"/>
      <c r="N576" s="25">
        <v>44.895389000000002</v>
      </c>
      <c r="O576" s="25">
        <v>-94.369193999999993</v>
      </c>
      <c r="P576" s="25"/>
      <c r="Q576" s="23" t="s">
        <v>48</v>
      </c>
      <c r="R576" s="36"/>
      <c r="S576" s="37">
        <v>25</v>
      </c>
    </row>
    <row r="577" spans="1:20" x14ac:dyDescent="0.2">
      <c r="A577" s="23" t="s">
        <v>255</v>
      </c>
      <c r="B577" s="23" t="s">
        <v>256</v>
      </c>
      <c r="C577" s="23" t="s">
        <v>41</v>
      </c>
      <c r="D577" s="23" t="s">
        <v>42</v>
      </c>
      <c r="E577" s="23" t="s">
        <v>43</v>
      </c>
      <c r="F577" s="23" t="s">
        <v>44</v>
      </c>
      <c r="G577" s="24">
        <v>41172.333333333336</v>
      </c>
      <c r="H577" s="23" t="s">
        <v>66</v>
      </c>
      <c r="I577" s="25"/>
      <c r="J577" s="25"/>
      <c r="K577" s="23" t="s">
        <v>46</v>
      </c>
      <c r="L577" s="23" t="s">
        <v>47</v>
      </c>
      <c r="M577" s="25"/>
      <c r="N577" s="25">
        <v>44.895389000000002</v>
      </c>
      <c r="O577" s="25">
        <v>-94.369193999999993</v>
      </c>
      <c r="P577" s="25"/>
      <c r="Q577" s="23" t="s">
        <v>48</v>
      </c>
      <c r="R577" s="36"/>
      <c r="S577" s="37">
        <v>37</v>
      </c>
    </row>
    <row r="578" spans="1:20" x14ac:dyDescent="0.2">
      <c r="A578" s="23" t="s">
        <v>255</v>
      </c>
      <c r="B578" s="23" t="s">
        <v>256</v>
      </c>
      <c r="C578" s="23" t="s">
        <v>41</v>
      </c>
      <c r="D578" s="23" t="s">
        <v>42</v>
      </c>
      <c r="E578" s="23" t="s">
        <v>43</v>
      </c>
      <c r="F578" s="23" t="s">
        <v>44</v>
      </c>
      <c r="G578" s="24">
        <v>41193.333333333336</v>
      </c>
      <c r="H578" s="23" t="s">
        <v>66</v>
      </c>
      <c r="I578" s="25"/>
      <c r="J578" s="25"/>
      <c r="K578" s="23" t="s">
        <v>46</v>
      </c>
      <c r="L578" s="23" t="s">
        <v>47</v>
      </c>
      <c r="M578" s="25"/>
      <c r="N578" s="25">
        <v>44.895389000000002</v>
      </c>
      <c r="O578" s="25">
        <v>-94.369193999999993</v>
      </c>
      <c r="P578" s="25"/>
      <c r="Q578" s="23" t="s">
        <v>48</v>
      </c>
      <c r="R578" s="36"/>
      <c r="T578" s="37">
        <v>45</v>
      </c>
    </row>
    <row r="579" spans="1:20" x14ac:dyDescent="0.2">
      <c r="A579" s="23" t="s">
        <v>255</v>
      </c>
      <c r="B579" s="23" t="s">
        <v>256</v>
      </c>
      <c r="C579" s="23" t="s">
        <v>41</v>
      </c>
      <c r="D579" s="23" t="s">
        <v>42</v>
      </c>
      <c r="E579" s="23" t="s">
        <v>43</v>
      </c>
      <c r="F579" s="23" t="s">
        <v>44</v>
      </c>
      <c r="G579" s="24">
        <v>41424.354166666664</v>
      </c>
      <c r="H579" s="23" t="s">
        <v>70</v>
      </c>
      <c r="I579" s="25"/>
      <c r="J579" s="25"/>
      <c r="K579" s="23" t="s">
        <v>46</v>
      </c>
      <c r="L579" s="23" t="s">
        <v>47</v>
      </c>
      <c r="M579" s="25"/>
      <c r="N579" s="25">
        <v>44.895389000000002</v>
      </c>
      <c r="O579" s="25">
        <v>-94.369193999999993</v>
      </c>
      <c r="P579" s="25"/>
      <c r="Q579" s="23" t="s">
        <v>48</v>
      </c>
      <c r="R579" s="36"/>
      <c r="S579" s="37">
        <v>53</v>
      </c>
    </row>
    <row r="580" spans="1:20" x14ac:dyDescent="0.2">
      <c r="A580" s="23" t="s">
        <v>255</v>
      </c>
      <c r="B580" s="23" t="s">
        <v>256</v>
      </c>
      <c r="C580" s="23" t="s">
        <v>41</v>
      </c>
      <c r="D580" s="23" t="s">
        <v>42</v>
      </c>
      <c r="E580" s="23" t="s">
        <v>43</v>
      </c>
      <c r="F580" s="23" t="s">
        <v>44</v>
      </c>
      <c r="G580" s="24">
        <v>41431.354166666664</v>
      </c>
      <c r="H580" s="23" t="s">
        <v>70</v>
      </c>
      <c r="I580" s="25"/>
      <c r="J580" s="25"/>
      <c r="K580" s="23" t="s">
        <v>46</v>
      </c>
      <c r="L580" s="23" t="s">
        <v>47</v>
      </c>
      <c r="M580" s="25"/>
      <c r="N580" s="25">
        <v>44.895389000000002</v>
      </c>
      <c r="O580" s="25">
        <v>-94.369193999999993</v>
      </c>
      <c r="P580" s="25"/>
      <c r="Q580" s="23" t="s">
        <v>48</v>
      </c>
      <c r="R580" s="36"/>
      <c r="S580" s="37">
        <v>56</v>
      </c>
    </row>
    <row r="581" spans="1:20" x14ac:dyDescent="0.2">
      <c r="A581" s="23" t="s">
        <v>255</v>
      </c>
      <c r="B581" s="23" t="s">
        <v>256</v>
      </c>
      <c r="C581" s="23" t="s">
        <v>41</v>
      </c>
      <c r="D581" s="23" t="s">
        <v>42</v>
      </c>
      <c r="E581" s="23" t="s">
        <v>43</v>
      </c>
      <c r="F581" s="23" t="s">
        <v>44</v>
      </c>
      <c r="G581" s="24">
        <v>41445.333333333336</v>
      </c>
      <c r="H581" s="23" t="s">
        <v>66</v>
      </c>
      <c r="I581" s="25"/>
      <c r="J581" s="25"/>
      <c r="K581" s="23" t="s">
        <v>46</v>
      </c>
      <c r="L581" s="23" t="s">
        <v>47</v>
      </c>
      <c r="M581" s="25"/>
      <c r="N581" s="25">
        <v>44.895389000000002</v>
      </c>
      <c r="O581" s="25">
        <v>-94.369193999999993</v>
      </c>
      <c r="P581" s="25"/>
      <c r="Q581" s="23" t="s">
        <v>48</v>
      </c>
      <c r="R581" s="36"/>
      <c r="S581" s="37">
        <v>45</v>
      </c>
    </row>
    <row r="582" spans="1:20" x14ac:dyDescent="0.2">
      <c r="A582" s="23" t="s">
        <v>255</v>
      </c>
      <c r="B582" s="23" t="s">
        <v>256</v>
      </c>
      <c r="C582" s="23" t="s">
        <v>41</v>
      </c>
      <c r="D582" s="23" t="s">
        <v>42</v>
      </c>
      <c r="E582" s="23" t="s">
        <v>43</v>
      </c>
      <c r="F582" s="23" t="s">
        <v>44</v>
      </c>
      <c r="G582" s="24">
        <v>41452.333333333336</v>
      </c>
      <c r="H582" s="23" t="s">
        <v>66</v>
      </c>
      <c r="I582" s="25"/>
      <c r="J582" s="25"/>
      <c r="K582" s="23" t="s">
        <v>46</v>
      </c>
      <c r="L582" s="23" t="s">
        <v>47</v>
      </c>
      <c r="M582" s="25"/>
      <c r="N582" s="25">
        <v>44.895389000000002</v>
      </c>
      <c r="O582" s="25">
        <v>-94.369193999999993</v>
      </c>
      <c r="P582" s="25"/>
      <c r="Q582" s="23" t="s">
        <v>48</v>
      </c>
      <c r="R582" s="36"/>
      <c r="S582" s="37">
        <v>44</v>
      </c>
    </row>
    <row r="583" spans="1:20" x14ac:dyDescent="0.2">
      <c r="A583" s="23" t="s">
        <v>255</v>
      </c>
      <c r="B583" s="23" t="s">
        <v>256</v>
      </c>
      <c r="C583" s="23" t="s">
        <v>41</v>
      </c>
      <c r="D583" s="23" t="s">
        <v>42</v>
      </c>
      <c r="E583" s="23" t="s">
        <v>43</v>
      </c>
      <c r="F583" s="23" t="s">
        <v>44</v>
      </c>
      <c r="G583" s="24">
        <v>41456.347222222219</v>
      </c>
      <c r="H583" s="23" t="s">
        <v>237</v>
      </c>
      <c r="I583" s="25"/>
      <c r="J583" s="25"/>
      <c r="K583" s="23" t="s">
        <v>46</v>
      </c>
      <c r="L583" s="23" t="s">
        <v>47</v>
      </c>
      <c r="M583" s="25"/>
      <c r="N583" s="25">
        <v>44.895389000000002</v>
      </c>
      <c r="O583" s="25">
        <v>-94.369193999999993</v>
      </c>
      <c r="P583" s="25"/>
      <c r="Q583" s="23" t="s">
        <v>48</v>
      </c>
      <c r="R583" s="36"/>
      <c r="S583" s="37">
        <v>46</v>
      </c>
    </row>
    <row r="584" spans="1:20" x14ac:dyDescent="0.2">
      <c r="A584" s="23" t="s">
        <v>255</v>
      </c>
      <c r="B584" s="23" t="s">
        <v>256</v>
      </c>
      <c r="C584" s="23" t="s">
        <v>41</v>
      </c>
      <c r="D584" s="23" t="s">
        <v>42</v>
      </c>
      <c r="E584" s="23" t="s">
        <v>43</v>
      </c>
      <c r="F584" s="23" t="s">
        <v>44</v>
      </c>
      <c r="G584" s="24">
        <v>41466.354166666664</v>
      </c>
      <c r="H584" s="23" t="s">
        <v>70</v>
      </c>
      <c r="I584" s="25"/>
      <c r="J584" s="25"/>
      <c r="K584" s="23" t="s">
        <v>46</v>
      </c>
      <c r="L584" s="23" t="s">
        <v>47</v>
      </c>
      <c r="M584" s="25"/>
      <c r="N584" s="25">
        <v>44.895389000000002</v>
      </c>
      <c r="O584" s="25">
        <v>-94.369193999999993</v>
      </c>
      <c r="P584" s="25"/>
      <c r="Q584" s="23" t="s">
        <v>48</v>
      </c>
      <c r="R584" s="36"/>
      <c r="S584" s="37">
        <v>30</v>
      </c>
    </row>
    <row r="585" spans="1:20" x14ac:dyDescent="0.2">
      <c r="A585" s="23" t="s">
        <v>255</v>
      </c>
      <c r="B585" s="23" t="s">
        <v>256</v>
      </c>
      <c r="C585" s="23" t="s">
        <v>41</v>
      </c>
      <c r="D585" s="23" t="s">
        <v>42</v>
      </c>
      <c r="E585" s="23" t="s">
        <v>43</v>
      </c>
      <c r="F585" s="23" t="s">
        <v>44</v>
      </c>
      <c r="G585" s="24">
        <v>41471.354166666664</v>
      </c>
      <c r="H585" s="23" t="s">
        <v>70</v>
      </c>
      <c r="I585" s="25"/>
      <c r="J585" s="25"/>
      <c r="K585" s="23" t="s">
        <v>46</v>
      </c>
      <c r="L585" s="23" t="s">
        <v>47</v>
      </c>
      <c r="M585" s="25"/>
      <c r="N585" s="25">
        <v>44.895389000000002</v>
      </c>
      <c r="O585" s="25">
        <v>-94.369193999999993</v>
      </c>
      <c r="P585" s="25"/>
      <c r="Q585" s="23" t="s">
        <v>48</v>
      </c>
      <c r="R585" s="36"/>
      <c r="S585" s="37">
        <v>44</v>
      </c>
    </row>
    <row r="586" spans="1:20" x14ac:dyDescent="0.2">
      <c r="A586" s="23" t="s">
        <v>255</v>
      </c>
      <c r="B586" s="23" t="s">
        <v>256</v>
      </c>
      <c r="C586" s="23" t="s">
        <v>41</v>
      </c>
      <c r="D586" s="23" t="s">
        <v>42</v>
      </c>
      <c r="E586" s="23" t="s">
        <v>43</v>
      </c>
      <c r="F586" s="23" t="s">
        <v>44</v>
      </c>
      <c r="G586" s="24">
        <v>41480.333333333336</v>
      </c>
      <c r="H586" s="23" t="s">
        <v>66</v>
      </c>
      <c r="I586" s="25"/>
      <c r="J586" s="25"/>
      <c r="K586" s="23" t="s">
        <v>46</v>
      </c>
      <c r="L586" s="23" t="s">
        <v>47</v>
      </c>
      <c r="M586" s="25"/>
      <c r="N586" s="25">
        <v>44.895389000000002</v>
      </c>
      <c r="O586" s="25">
        <v>-94.369193999999993</v>
      </c>
      <c r="P586" s="25"/>
      <c r="Q586" s="23" t="s">
        <v>48</v>
      </c>
      <c r="R586" s="36"/>
      <c r="S586" s="37">
        <v>22</v>
      </c>
    </row>
    <row r="587" spans="1:20" x14ac:dyDescent="0.2">
      <c r="A587" s="23" t="s">
        <v>255</v>
      </c>
      <c r="B587" s="23" t="s">
        <v>256</v>
      </c>
      <c r="C587" s="23" t="s">
        <v>41</v>
      </c>
      <c r="D587" s="23" t="s">
        <v>42</v>
      </c>
      <c r="E587" s="23" t="s">
        <v>43</v>
      </c>
      <c r="F587" s="23" t="s">
        <v>44</v>
      </c>
      <c r="G587" s="24">
        <v>41487.333333333336</v>
      </c>
      <c r="H587" s="23" t="s">
        <v>66</v>
      </c>
      <c r="I587" s="25"/>
      <c r="J587" s="25"/>
      <c r="K587" s="23" t="s">
        <v>46</v>
      </c>
      <c r="L587" s="23" t="s">
        <v>47</v>
      </c>
      <c r="M587" s="25"/>
      <c r="N587" s="25">
        <v>44.895389000000002</v>
      </c>
      <c r="O587" s="25">
        <v>-94.369193999999993</v>
      </c>
      <c r="P587" s="25"/>
      <c r="Q587" s="23" t="s">
        <v>48</v>
      </c>
      <c r="R587" s="36"/>
      <c r="S587" s="37">
        <v>32</v>
      </c>
    </row>
    <row r="588" spans="1:20" x14ac:dyDescent="0.2">
      <c r="A588" s="23" t="s">
        <v>255</v>
      </c>
      <c r="B588" s="23" t="s">
        <v>256</v>
      </c>
      <c r="C588" s="23" t="s">
        <v>41</v>
      </c>
      <c r="D588" s="23" t="s">
        <v>42</v>
      </c>
      <c r="E588" s="23" t="s">
        <v>43</v>
      </c>
      <c r="F588" s="23" t="s">
        <v>44</v>
      </c>
      <c r="G588" s="24">
        <v>41494.333333333336</v>
      </c>
      <c r="H588" s="23" t="s">
        <v>66</v>
      </c>
      <c r="I588" s="25"/>
      <c r="J588" s="25"/>
      <c r="K588" s="23" t="s">
        <v>46</v>
      </c>
      <c r="L588" s="23" t="s">
        <v>47</v>
      </c>
      <c r="M588" s="25"/>
      <c r="N588" s="25">
        <v>44.895389000000002</v>
      </c>
      <c r="O588" s="25">
        <v>-94.369193999999993</v>
      </c>
      <c r="P588" s="25"/>
      <c r="Q588" s="23" t="s">
        <v>48</v>
      </c>
      <c r="R588" s="36"/>
      <c r="S588" s="37">
        <v>24</v>
      </c>
    </row>
    <row r="589" spans="1:20" x14ac:dyDescent="0.2">
      <c r="A589" s="23" t="s">
        <v>255</v>
      </c>
      <c r="B589" s="23" t="s">
        <v>256</v>
      </c>
      <c r="C589" s="23" t="s">
        <v>41</v>
      </c>
      <c r="D589" s="23" t="s">
        <v>42</v>
      </c>
      <c r="E589" s="23" t="s">
        <v>43</v>
      </c>
      <c r="F589" s="23" t="s">
        <v>44</v>
      </c>
      <c r="G589" s="24">
        <v>41501.333333333336</v>
      </c>
      <c r="H589" s="23" t="s">
        <v>66</v>
      </c>
      <c r="I589" s="25"/>
      <c r="J589" s="25"/>
      <c r="K589" s="23" t="s">
        <v>46</v>
      </c>
      <c r="L589" s="23" t="s">
        <v>47</v>
      </c>
      <c r="M589" s="25"/>
      <c r="N589" s="25">
        <v>44.895389000000002</v>
      </c>
      <c r="O589" s="25">
        <v>-94.369193999999993</v>
      </c>
      <c r="P589" s="25"/>
      <c r="Q589" s="23" t="s">
        <v>48</v>
      </c>
      <c r="R589" s="36"/>
      <c r="S589" s="37">
        <v>22</v>
      </c>
    </row>
    <row r="590" spans="1:20" x14ac:dyDescent="0.2">
      <c r="A590" s="23" t="s">
        <v>255</v>
      </c>
      <c r="B590" s="23" t="s">
        <v>256</v>
      </c>
      <c r="C590" s="23" t="s">
        <v>41</v>
      </c>
      <c r="D590" s="23" t="s">
        <v>42</v>
      </c>
      <c r="E590" s="23" t="s">
        <v>43</v>
      </c>
      <c r="F590" s="23" t="s">
        <v>44</v>
      </c>
      <c r="G590" s="24">
        <v>41508.333333333336</v>
      </c>
      <c r="H590" s="23" t="s">
        <v>66</v>
      </c>
      <c r="I590" s="25"/>
      <c r="J590" s="25"/>
      <c r="K590" s="23" t="s">
        <v>46</v>
      </c>
      <c r="L590" s="23" t="s">
        <v>47</v>
      </c>
      <c r="M590" s="25"/>
      <c r="N590" s="25">
        <v>44.895389000000002</v>
      </c>
      <c r="O590" s="25">
        <v>-94.369193999999993</v>
      </c>
      <c r="P590" s="25"/>
      <c r="Q590" s="23" t="s">
        <v>48</v>
      </c>
      <c r="R590" s="36"/>
      <c r="S590" s="37">
        <v>41</v>
      </c>
    </row>
    <row r="591" spans="1:20" x14ac:dyDescent="0.2">
      <c r="A591" s="23" t="s">
        <v>255</v>
      </c>
      <c r="B591" s="23" t="s">
        <v>256</v>
      </c>
      <c r="C591" s="23" t="s">
        <v>41</v>
      </c>
      <c r="D591" s="23" t="s">
        <v>42</v>
      </c>
      <c r="E591" s="23" t="s">
        <v>43</v>
      </c>
      <c r="F591" s="23" t="s">
        <v>44</v>
      </c>
      <c r="G591" s="24">
        <v>41515.333333333336</v>
      </c>
      <c r="H591" s="23" t="s">
        <v>66</v>
      </c>
      <c r="I591" s="25"/>
      <c r="J591" s="25"/>
      <c r="K591" s="23" t="s">
        <v>46</v>
      </c>
      <c r="L591" s="23" t="s">
        <v>47</v>
      </c>
      <c r="M591" s="25"/>
      <c r="N591" s="25">
        <v>44.895389000000002</v>
      </c>
      <c r="O591" s="25">
        <v>-94.369193999999993</v>
      </c>
      <c r="P591" s="25"/>
      <c r="Q591" s="23" t="s">
        <v>48</v>
      </c>
      <c r="R591" s="36"/>
      <c r="S591" s="37">
        <v>50</v>
      </c>
    </row>
    <row r="592" spans="1:20" x14ac:dyDescent="0.2">
      <c r="A592" s="23" t="s">
        <v>255</v>
      </c>
      <c r="B592" s="23" t="s">
        <v>256</v>
      </c>
      <c r="C592" s="23" t="s">
        <v>41</v>
      </c>
      <c r="D592" s="23" t="s">
        <v>42</v>
      </c>
      <c r="E592" s="23" t="s">
        <v>43</v>
      </c>
      <c r="F592" s="23" t="s">
        <v>44</v>
      </c>
      <c r="G592" s="24">
        <v>41522.333333333336</v>
      </c>
      <c r="H592" s="23" t="s">
        <v>66</v>
      </c>
      <c r="I592" s="25"/>
      <c r="J592" s="25"/>
      <c r="K592" s="23" t="s">
        <v>46</v>
      </c>
      <c r="L592" s="23" t="s">
        <v>47</v>
      </c>
      <c r="M592" s="25"/>
      <c r="N592" s="25">
        <v>44.895389000000002</v>
      </c>
      <c r="O592" s="25">
        <v>-94.369193999999993</v>
      </c>
      <c r="P592" s="25"/>
      <c r="Q592" s="23" t="s">
        <v>48</v>
      </c>
      <c r="R592" s="36"/>
      <c r="S592" s="37">
        <v>28</v>
      </c>
    </row>
    <row r="593" spans="1:22" x14ac:dyDescent="0.2">
      <c r="A593" s="23" t="s">
        <v>255</v>
      </c>
      <c r="B593" s="23" t="s">
        <v>256</v>
      </c>
      <c r="C593" s="23" t="s">
        <v>41</v>
      </c>
      <c r="D593" s="23" t="s">
        <v>42</v>
      </c>
      <c r="E593" s="23" t="s">
        <v>43</v>
      </c>
      <c r="F593" s="23" t="s">
        <v>44</v>
      </c>
      <c r="G593" s="24">
        <v>41529.333333333336</v>
      </c>
      <c r="H593" s="23" t="s">
        <v>66</v>
      </c>
      <c r="I593" s="25"/>
      <c r="J593" s="25"/>
      <c r="K593" s="23" t="s">
        <v>46</v>
      </c>
      <c r="L593" s="23" t="s">
        <v>47</v>
      </c>
      <c r="M593" s="25"/>
      <c r="N593" s="25">
        <v>44.895389000000002</v>
      </c>
      <c r="O593" s="25">
        <v>-94.369193999999993</v>
      </c>
      <c r="P593" s="25"/>
      <c r="Q593" s="23" t="s">
        <v>48</v>
      </c>
      <c r="R593" s="36"/>
      <c r="S593" s="37">
        <v>29</v>
      </c>
    </row>
    <row r="594" spans="1:22" x14ac:dyDescent="0.2">
      <c r="A594" s="23" t="s">
        <v>255</v>
      </c>
      <c r="B594" s="23" t="s">
        <v>256</v>
      </c>
      <c r="C594" s="23" t="s">
        <v>41</v>
      </c>
      <c r="D594" s="23" t="s">
        <v>42</v>
      </c>
      <c r="E594" s="23" t="s">
        <v>43</v>
      </c>
      <c r="F594" s="23" t="s">
        <v>44</v>
      </c>
      <c r="G594" s="24">
        <v>41535.34375</v>
      </c>
      <c r="H594" s="23" t="s">
        <v>50</v>
      </c>
      <c r="I594" s="25"/>
      <c r="J594" s="25"/>
      <c r="K594" s="23" t="s">
        <v>46</v>
      </c>
      <c r="L594" s="23" t="s">
        <v>47</v>
      </c>
      <c r="M594" s="25"/>
      <c r="N594" s="25">
        <v>44.895389000000002</v>
      </c>
      <c r="O594" s="25">
        <v>-94.369193999999993</v>
      </c>
      <c r="P594" s="25"/>
      <c r="Q594" s="23" t="s">
        <v>48</v>
      </c>
      <c r="R594" s="36"/>
      <c r="S594" s="37">
        <v>26</v>
      </c>
    </row>
    <row r="595" spans="1:22" x14ac:dyDescent="0.2">
      <c r="A595" s="23" t="s">
        <v>255</v>
      </c>
      <c r="B595" s="23" t="s">
        <v>256</v>
      </c>
      <c r="C595" s="23" t="s">
        <v>41</v>
      </c>
      <c r="D595" s="23" t="s">
        <v>42</v>
      </c>
      <c r="E595" s="23" t="s">
        <v>43</v>
      </c>
      <c r="F595" s="23" t="s">
        <v>44</v>
      </c>
      <c r="G595" s="24">
        <v>41542.34375</v>
      </c>
      <c r="H595" s="23" t="s">
        <v>50</v>
      </c>
      <c r="I595" s="25"/>
      <c r="J595" s="25"/>
      <c r="K595" s="23" t="s">
        <v>46</v>
      </c>
      <c r="L595" s="23" t="s">
        <v>47</v>
      </c>
      <c r="M595" s="25"/>
      <c r="N595" s="25">
        <v>44.895389000000002</v>
      </c>
      <c r="O595" s="25">
        <v>-94.369193999999993</v>
      </c>
      <c r="P595" s="25"/>
      <c r="Q595" s="23" t="s">
        <v>48</v>
      </c>
      <c r="R595" s="36"/>
      <c r="S595" s="37">
        <v>30</v>
      </c>
    </row>
    <row r="596" spans="1:22" x14ac:dyDescent="0.2">
      <c r="A596" s="23"/>
      <c r="B596" s="23"/>
      <c r="C596" s="23"/>
      <c r="D596" s="23"/>
      <c r="E596" s="23"/>
      <c r="F596" s="23"/>
      <c r="G596" s="24"/>
      <c r="H596" s="23"/>
      <c r="I596" s="25"/>
      <c r="J596" s="25"/>
      <c r="K596" s="23"/>
      <c r="L596" s="23"/>
      <c r="M596" s="25"/>
      <c r="N596" s="25"/>
      <c r="O596" s="25"/>
      <c r="P596" s="25"/>
      <c r="T596" s="38" t="s">
        <v>309</v>
      </c>
      <c r="U596" s="36">
        <f>COUNT(R476:R595)</f>
        <v>0</v>
      </c>
      <c r="V596" s="36">
        <f>COUNT(S476:S595)</f>
        <v>115</v>
      </c>
    </row>
    <row r="597" spans="1:22" x14ac:dyDescent="0.2">
      <c r="A597" s="23"/>
      <c r="B597" s="23"/>
      <c r="C597" s="23"/>
      <c r="D597" s="23"/>
      <c r="E597" s="23"/>
      <c r="F597" s="23"/>
      <c r="G597" s="24"/>
      <c r="H597" s="23"/>
      <c r="I597" s="25"/>
      <c r="J597" s="25"/>
      <c r="K597" s="23"/>
      <c r="L597" s="23"/>
      <c r="M597" s="25"/>
      <c r="N597" s="25"/>
      <c r="O597" s="25"/>
      <c r="P597" s="25"/>
      <c r="T597" s="38" t="s">
        <v>310</v>
      </c>
      <c r="U597" s="36"/>
      <c r="V597" s="37">
        <f>COUNTIF(S476:S595,"&lt;10")</f>
        <v>5</v>
      </c>
    </row>
    <row r="598" spans="1:22" x14ac:dyDescent="0.2">
      <c r="A598" s="23"/>
      <c r="B598" s="23"/>
      <c r="C598" s="23"/>
      <c r="D598" s="23"/>
      <c r="E598" s="23"/>
      <c r="F598" s="23"/>
      <c r="G598" s="24"/>
      <c r="H598" s="23"/>
      <c r="I598" s="25"/>
      <c r="J598" s="25"/>
      <c r="K598" s="23"/>
      <c r="L598" s="23"/>
      <c r="M598" s="25"/>
      <c r="N598" s="25"/>
      <c r="O598" s="25"/>
      <c r="P598" s="25"/>
      <c r="T598" s="38" t="s">
        <v>311</v>
      </c>
      <c r="U598" s="36"/>
      <c r="V598" s="39">
        <f>V597/V596</f>
        <v>4.3478260869565216E-2</v>
      </c>
    </row>
    <row r="599" spans="1:22" x14ac:dyDescent="0.2">
      <c r="A599" s="6" t="s">
        <v>266</v>
      </c>
      <c r="B599" s="6" t="s">
        <v>267</v>
      </c>
      <c r="C599" s="6" t="s">
        <v>41</v>
      </c>
      <c r="D599" s="6" t="s">
        <v>42</v>
      </c>
      <c r="E599" s="6" t="s">
        <v>43</v>
      </c>
      <c r="F599" s="6" t="s">
        <v>44</v>
      </c>
      <c r="G599" s="7">
        <v>38456.472222222219</v>
      </c>
      <c r="H599" s="6" t="s">
        <v>99</v>
      </c>
      <c r="I599" s="8"/>
      <c r="J599" s="8"/>
      <c r="K599" s="6" t="s">
        <v>46</v>
      </c>
      <c r="L599" s="6" t="s">
        <v>47</v>
      </c>
      <c r="M599" s="8"/>
      <c r="N599" s="8">
        <v>44.877806</v>
      </c>
      <c r="O599" s="8">
        <v>-94.359110999999999</v>
      </c>
      <c r="P599" s="8"/>
      <c r="Q599" s="6" t="s">
        <v>48</v>
      </c>
      <c r="R599" s="9"/>
      <c r="S599">
        <v>24</v>
      </c>
    </row>
    <row r="600" spans="1:22" x14ac:dyDescent="0.2">
      <c r="A600" s="6" t="s">
        <v>266</v>
      </c>
      <c r="B600" s="6" t="s">
        <v>267</v>
      </c>
      <c r="C600" s="6" t="s">
        <v>41</v>
      </c>
      <c r="D600" s="6" t="s">
        <v>42</v>
      </c>
      <c r="E600" s="6" t="s">
        <v>43</v>
      </c>
      <c r="F600" s="6" t="s">
        <v>44</v>
      </c>
      <c r="G600" s="7">
        <v>38491.590277777781</v>
      </c>
      <c r="H600" s="6" t="s">
        <v>163</v>
      </c>
      <c r="I600" s="8"/>
      <c r="J600" s="8"/>
      <c r="K600" s="6" t="s">
        <v>46</v>
      </c>
      <c r="L600" s="6" t="s">
        <v>47</v>
      </c>
      <c r="M600" s="8"/>
      <c r="N600" s="8">
        <v>44.877806</v>
      </c>
      <c r="O600" s="8">
        <v>-94.359110999999999</v>
      </c>
      <c r="P600" s="8"/>
      <c r="Q600" s="6" t="s">
        <v>48</v>
      </c>
      <c r="R600" s="9"/>
      <c r="S600">
        <v>21</v>
      </c>
    </row>
    <row r="601" spans="1:22" x14ac:dyDescent="0.2">
      <c r="A601" s="6" t="s">
        <v>266</v>
      </c>
      <c r="B601" s="6" t="s">
        <v>267</v>
      </c>
      <c r="C601" s="6" t="s">
        <v>41</v>
      </c>
      <c r="D601" s="6" t="s">
        <v>42</v>
      </c>
      <c r="E601" s="6" t="s">
        <v>43</v>
      </c>
      <c r="F601" s="6" t="s">
        <v>44</v>
      </c>
      <c r="G601" s="7">
        <v>38498.588194444441</v>
      </c>
      <c r="H601" s="6" t="s">
        <v>268</v>
      </c>
      <c r="I601" s="8"/>
      <c r="J601" s="8"/>
      <c r="K601" s="6" t="s">
        <v>46</v>
      </c>
      <c r="L601" s="6" t="s">
        <v>47</v>
      </c>
      <c r="M601" s="8"/>
      <c r="N601" s="8">
        <v>44.877806</v>
      </c>
      <c r="O601" s="8">
        <v>-94.359110999999999</v>
      </c>
      <c r="P601" s="8"/>
      <c r="Q601" s="6" t="s">
        <v>48</v>
      </c>
      <c r="R601" s="9"/>
      <c r="S601">
        <v>13</v>
      </c>
    </row>
    <row r="602" spans="1:22" x14ac:dyDescent="0.2">
      <c r="A602" s="6" t="s">
        <v>266</v>
      </c>
      <c r="B602" s="6" t="s">
        <v>267</v>
      </c>
      <c r="C602" s="6" t="s">
        <v>41</v>
      </c>
      <c r="D602" s="6" t="s">
        <v>42</v>
      </c>
      <c r="E602" s="6" t="s">
        <v>43</v>
      </c>
      <c r="F602" s="6" t="s">
        <v>44</v>
      </c>
      <c r="G602" s="7">
        <v>38504.570833333331</v>
      </c>
      <c r="H602" s="6" t="s">
        <v>269</v>
      </c>
      <c r="I602" s="8"/>
      <c r="J602" s="8"/>
      <c r="K602" s="6" t="s">
        <v>46</v>
      </c>
      <c r="L602" s="6" t="s">
        <v>47</v>
      </c>
      <c r="M602" s="8"/>
      <c r="N602" s="8">
        <v>44.877806</v>
      </c>
      <c r="O602" s="8">
        <v>-94.359110999999999</v>
      </c>
      <c r="P602" s="8"/>
      <c r="Q602" s="6" t="s">
        <v>48</v>
      </c>
      <c r="R602" s="9"/>
      <c r="S602">
        <v>18</v>
      </c>
    </row>
    <row r="603" spans="1:22" x14ac:dyDescent="0.2">
      <c r="A603" s="6" t="s">
        <v>266</v>
      </c>
      <c r="B603" s="6" t="s">
        <v>267</v>
      </c>
      <c r="C603" s="6" t="s">
        <v>41</v>
      </c>
      <c r="D603" s="6" t="s">
        <v>42</v>
      </c>
      <c r="E603" s="6" t="s">
        <v>43</v>
      </c>
      <c r="F603" s="6" t="s">
        <v>44</v>
      </c>
      <c r="G603" s="7">
        <v>38511.606249999997</v>
      </c>
      <c r="H603" s="6" t="s">
        <v>270</v>
      </c>
      <c r="I603" s="8"/>
      <c r="J603" s="8"/>
      <c r="K603" s="6" t="s">
        <v>46</v>
      </c>
      <c r="L603" s="6" t="s">
        <v>47</v>
      </c>
      <c r="M603" s="8"/>
      <c r="N603" s="8">
        <v>44.877806</v>
      </c>
      <c r="O603" s="8">
        <v>-94.359110999999999</v>
      </c>
      <c r="P603" s="8"/>
      <c r="Q603" s="6" t="s">
        <v>48</v>
      </c>
      <c r="R603" s="9"/>
      <c r="S603">
        <v>14</v>
      </c>
    </row>
    <row r="604" spans="1:22" x14ac:dyDescent="0.2">
      <c r="A604" s="6" t="s">
        <v>266</v>
      </c>
      <c r="B604" s="6" t="s">
        <v>267</v>
      </c>
      <c r="C604" s="6" t="s">
        <v>41</v>
      </c>
      <c r="D604" s="6" t="s">
        <v>42</v>
      </c>
      <c r="E604" s="6" t="s">
        <v>43</v>
      </c>
      <c r="F604" s="6" t="s">
        <v>44</v>
      </c>
      <c r="G604" s="7">
        <v>38520.611111111109</v>
      </c>
      <c r="H604" s="6" t="s">
        <v>192</v>
      </c>
      <c r="I604" s="8"/>
      <c r="J604" s="8"/>
      <c r="K604" s="6" t="s">
        <v>46</v>
      </c>
      <c r="L604" s="6" t="s">
        <v>47</v>
      </c>
      <c r="M604" s="8"/>
      <c r="N604" s="8">
        <v>44.877806</v>
      </c>
      <c r="O604" s="8">
        <v>-94.359110999999999</v>
      </c>
      <c r="P604" s="8"/>
      <c r="Q604" s="6" t="s">
        <v>48</v>
      </c>
      <c r="R604" s="9"/>
      <c r="S604">
        <v>17</v>
      </c>
    </row>
    <row r="605" spans="1:22" x14ac:dyDescent="0.2">
      <c r="A605" s="6" t="s">
        <v>266</v>
      </c>
      <c r="B605" s="6" t="s">
        <v>267</v>
      </c>
      <c r="C605" s="6" t="s">
        <v>41</v>
      </c>
      <c r="D605" s="6" t="s">
        <v>42</v>
      </c>
      <c r="E605" s="6" t="s">
        <v>43</v>
      </c>
      <c r="F605" s="6" t="s">
        <v>44</v>
      </c>
      <c r="G605" s="7">
        <v>38527.597222222219</v>
      </c>
      <c r="H605" s="6" t="s">
        <v>160</v>
      </c>
      <c r="I605" s="8"/>
      <c r="J605" s="8"/>
      <c r="K605" s="6" t="s">
        <v>46</v>
      </c>
      <c r="L605" s="6" t="s">
        <v>47</v>
      </c>
      <c r="M605" s="8"/>
      <c r="N605" s="8">
        <v>44.877806</v>
      </c>
      <c r="O605" s="8">
        <v>-94.359110999999999</v>
      </c>
      <c r="P605" s="8"/>
      <c r="Q605" s="6" t="s">
        <v>48</v>
      </c>
      <c r="R605" s="9"/>
      <c r="S605">
        <v>14</v>
      </c>
    </row>
    <row r="606" spans="1:22" x14ac:dyDescent="0.2">
      <c r="A606" s="6" t="s">
        <v>266</v>
      </c>
      <c r="B606" s="6" t="s">
        <v>267</v>
      </c>
      <c r="C606" s="6" t="s">
        <v>41</v>
      </c>
      <c r="D606" s="6" t="s">
        <v>42</v>
      </c>
      <c r="E606" s="6" t="s">
        <v>43</v>
      </c>
      <c r="F606" s="6" t="s">
        <v>44</v>
      </c>
      <c r="G606" s="7">
        <v>38534.572916666664</v>
      </c>
      <c r="H606" s="6" t="s">
        <v>171</v>
      </c>
      <c r="I606" s="8"/>
      <c r="J606" s="8"/>
      <c r="K606" s="6" t="s">
        <v>46</v>
      </c>
      <c r="L606" s="6" t="s">
        <v>47</v>
      </c>
      <c r="M606" s="8"/>
      <c r="N606" s="8">
        <v>44.877806</v>
      </c>
      <c r="O606" s="8">
        <v>-94.359110999999999</v>
      </c>
      <c r="P606" s="8"/>
      <c r="Q606" s="6" t="s">
        <v>48</v>
      </c>
      <c r="R606" s="9"/>
      <c r="S606">
        <v>10</v>
      </c>
    </row>
    <row r="607" spans="1:22" x14ac:dyDescent="0.2">
      <c r="A607" s="6" t="s">
        <v>266</v>
      </c>
      <c r="B607" s="6" t="s">
        <v>267</v>
      </c>
      <c r="C607" s="6" t="s">
        <v>41</v>
      </c>
      <c r="D607" s="6" t="s">
        <v>42</v>
      </c>
      <c r="E607" s="6" t="s">
        <v>43</v>
      </c>
      <c r="F607" s="6" t="s">
        <v>44</v>
      </c>
      <c r="G607" s="7">
        <v>38546.59375</v>
      </c>
      <c r="H607" s="6" t="s">
        <v>159</v>
      </c>
      <c r="I607" s="8"/>
      <c r="J607" s="8"/>
      <c r="K607" s="6" t="s">
        <v>46</v>
      </c>
      <c r="L607" s="6" t="s">
        <v>47</v>
      </c>
      <c r="M607" s="8"/>
      <c r="N607" s="8">
        <v>44.877806</v>
      </c>
      <c r="O607" s="8">
        <v>-94.359110999999999</v>
      </c>
      <c r="P607" s="8"/>
      <c r="Q607" s="6" t="s">
        <v>48</v>
      </c>
      <c r="R607" s="9"/>
      <c r="S607">
        <v>12</v>
      </c>
    </row>
    <row r="608" spans="1:22" x14ac:dyDescent="0.2">
      <c r="A608" s="6" t="s">
        <v>266</v>
      </c>
      <c r="B608" s="6" t="s">
        <v>267</v>
      </c>
      <c r="C608" s="6" t="s">
        <v>41</v>
      </c>
      <c r="D608" s="6" t="s">
        <v>42</v>
      </c>
      <c r="E608" s="6" t="s">
        <v>43</v>
      </c>
      <c r="F608" s="6" t="s">
        <v>44</v>
      </c>
      <c r="G608" s="7">
        <v>38554.590277777781</v>
      </c>
      <c r="H608" s="6" t="s">
        <v>163</v>
      </c>
      <c r="I608" s="8"/>
      <c r="J608" s="8"/>
      <c r="K608" s="6" t="s">
        <v>46</v>
      </c>
      <c r="L608" s="6" t="s">
        <v>47</v>
      </c>
      <c r="M608" s="8"/>
      <c r="N608" s="8">
        <v>44.877806</v>
      </c>
      <c r="O608" s="8">
        <v>-94.359110999999999</v>
      </c>
      <c r="P608" s="8"/>
      <c r="Q608" s="6" t="s">
        <v>48</v>
      </c>
      <c r="R608" s="9"/>
      <c r="S608">
        <v>12</v>
      </c>
    </row>
    <row r="609" spans="1:20" x14ac:dyDescent="0.2">
      <c r="A609" s="6" t="s">
        <v>266</v>
      </c>
      <c r="B609" s="6" t="s">
        <v>267</v>
      </c>
      <c r="C609" s="6" t="s">
        <v>41</v>
      </c>
      <c r="D609" s="6" t="s">
        <v>42</v>
      </c>
      <c r="E609" s="6" t="s">
        <v>43</v>
      </c>
      <c r="F609" s="6" t="s">
        <v>44</v>
      </c>
      <c r="G609" s="7">
        <v>38561.565972222219</v>
      </c>
      <c r="H609" s="6" t="s">
        <v>260</v>
      </c>
      <c r="I609" s="8"/>
      <c r="J609" s="8"/>
      <c r="K609" s="6" t="s">
        <v>46</v>
      </c>
      <c r="L609" s="6" t="s">
        <v>47</v>
      </c>
      <c r="M609" s="8"/>
      <c r="N609" s="8">
        <v>44.877806</v>
      </c>
      <c r="O609" s="8">
        <v>-94.359110999999999</v>
      </c>
      <c r="P609" s="8"/>
      <c r="Q609" s="6" t="s">
        <v>48</v>
      </c>
      <c r="R609" s="9"/>
      <c r="S609">
        <v>11</v>
      </c>
    </row>
    <row r="610" spans="1:20" x14ac:dyDescent="0.2">
      <c r="A610" s="6" t="s">
        <v>266</v>
      </c>
      <c r="B610" s="6" t="s">
        <v>267</v>
      </c>
      <c r="C610" s="6" t="s">
        <v>41</v>
      </c>
      <c r="D610" s="6" t="s">
        <v>42</v>
      </c>
      <c r="E610" s="6" t="s">
        <v>43</v>
      </c>
      <c r="F610" s="6" t="s">
        <v>44</v>
      </c>
      <c r="G610" s="7">
        <v>38569.576388888891</v>
      </c>
      <c r="H610" s="6" t="s">
        <v>232</v>
      </c>
      <c r="I610" s="8"/>
      <c r="J610" s="8"/>
      <c r="K610" s="6" t="s">
        <v>46</v>
      </c>
      <c r="L610" s="6" t="s">
        <v>47</v>
      </c>
      <c r="M610" s="8"/>
      <c r="N610" s="8">
        <v>44.877806</v>
      </c>
      <c r="O610" s="8">
        <v>-94.359110999999999</v>
      </c>
      <c r="P610" s="8"/>
      <c r="Q610" s="6" t="s">
        <v>48</v>
      </c>
      <c r="R610" s="9"/>
      <c r="S610">
        <v>13</v>
      </c>
    </row>
    <row r="611" spans="1:20" x14ac:dyDescent="0.2">
      <c r="A611" s="6" t="s">
        <v>266</v>
      </c>
      <c r="B611" s="6" t="s">
        <v>267</v>
      </c>
      <c r="C611" s="6" t="s">
        <v>41</v>
      </c>
      <c r="D611" s="6" t="s">
        <v>42</v>
      </c>
      <c r="E611" s="6" t="s">
        <v>43</v>
      </c>
      <c r="F611" s="6" t="s">
        <v>44</v>
      </c>
      <c r="G611" s="7">
        <v>38574.59375</v>
      </c>
      <c r="H611" s="6" t="s">
        <v>159</v>
      </c>
      <c r="I611" s="8"/>
      <c r="J611" s="8"/>
      <c r="K611" s="6" t="s">
        <v>46</v>
      </c>
      <c r="L611" s="6" t="s">
        <v>47</v>
      </c>
      <c r="M611" s="8"/>
      <c r="N611" s="8">
        <v>44.877806</v>
      </c>
      <c r="O611" s="8">
        <v>-94.359110999999999</v>
      </c>
      <c r="P611" s="8"/>
      <c r="Q611" s="6" t="s">
        <v>48</v>
      </c>
      <c r="R611" s="9"/>
      <c r="S611">
        <v>14</v>
      </c>
    </row>
    <row r="612" spans="1:20" x14ac:dyDescent="0.2">
      <c r="A612" s="6" t="s">
        <v>266</v>
      </c>
      <c r="B612" s="6" t="s">
        <v>267</v>
      </c>
      <c r="C612" s="6" t="s">
        <v>41</v>
      </c>
      <c r="D612" s="6" t="s">
        <v>42</v>
      </c>
      <c r="E612" s="6" t="s">
        <v>43</v>
      </c>
      <c r="F612" s="6" t="s">
        <v>44</v>
      </c>
      <c r="G612" s="7">
        <v>38582.559027777781</v>
      </c>
      <c r="H612" s="6" t="s">
        <v>271</v>
      </c>
      <c r="I612" s="8"/>
      <c r="J612" s="8"/>
      <c r="K612" s="6" t="s">
        <v>46</v>
      </c>
      <c r="L612" s="6" t="s">
        <v>47</v>
      </c>
      <c r="M612" s="8"/>
      <c r="N612" s="8">
        <v>44.877806</v>
      </c>
      <c r="O612" s="8">
        <v>-94.359110999999999</v>
      </c>
      <c r="P612" s="8"/>
      <c r="Q612" s="6" t="s">
        <v>48</v>
      </c>
      <c r="R612" s="9"/>
      <c r="S612">
        <v>16</v>
      </c>
    </row>
    <row r="613" spans="1:20" x14ac:dyDescent="0.2">
      <c r="A613" s="6" t="s">
        <v>266</v>
      </c>
      <c r="B613" s="6" t="s">
        <v>267</v>
      </c>
      <c r="C613" s="6" t="s">
        <v>41</v>
      </c>
      <c r="D613" s="6" t="s">
        <v>42</v>
      </c>
      <c r="E613" s="6" t="s">
        <v>43</v>
      </c>
      <c r="F613" s="6" t="s">
        <v>44</v>
      </c>
      <c r="G613" s="7">
        <v>38589.597222222219</v>
      </c>
      <c r="H613" s="6" t="s">
        <v>160</v>
      </c>
      <c r="I613" s="8"/>
      <c r="J613" s="8"/>
      <c r="K613" s="6" t="s">
        <v>46</v>
      </c>
      <c r="L613" s="6" t="s">
        <v>47</v>
      </c>
      <c r="M613" s="8"/>
      <c r="N613" s="8">
        <v>44.877806</v>
      </c>
      <c r="O613" s="8">
        <v>-94.359110999999999</v>
      </c>
      <c r="P613" s="8"/>
      <c r="Q613" s="6" t="s">
        <v>48</v>
      </c>
      <c r="R613" s="9"/>
      <c r="S613">
        <v>15</v>
      </c>
    </row>
    <row r="614" spans="1:20" x14ac:dyDescent="0.2">
      <c r="A614" s="6" t="s">
        <v>266</v>
      </c>
      <c r="B614" s="6" t="s">
        <v>267</v>
      </c>
      <c r="C614" s="6" t="s">
        <v>41</v>
      </c>
      <c r="D614" s="6" t="s">
        <v>42</v>
      </c>
      <c r="E614" s="6" t="s">
        <v>43</v>
      </c>
      <c r="F614" s="6" t="s">
        <v>44</v>
      </c>
      <c r="G614" s="7">
        <v>38596.604166666664</v>
      </c>
      <c r="H614" s="6" t="s">
        <v>164</v>
      </c>
      <c r="I614" s="8"/>
      <c r="J614" s="8"/>
      <c r="K614" s="6" t="s">
        <v>46</v>
      </c>
      <c r="L614" s="6" t="s">
        <v>47</v>
      </c>
      <c r="M614" s="8"/>
      <c r="N614" s="8">
        <v>44.877806</v>
      </c>
      <c r="O614" s="8">
        <v>-94.359110999999999</v>
      </c>
      <c r="P614" s="8"/>
      <c r="Q614" s="6" t="s">
        <v>48</v>
      </c>
      <c r="R614" s="9"/>
      <c r="S614">
        <v>13</v>
      </c>
    </row>
    <row r="615" spans="1:20" x14ac:dyDescent="0.2">
      <c r="A615" s="6" t="s">
        <v>266</v>
      </c>
      <c r="B615" s="6" t="s">
        <v>267</v>
      </c>
      <c r="C615" s="6" t="s">
        <v>41</v>
      </c>
      <c r="D615" s="6" t="s">
        <v>42</v>
      </c>
      <c r="E615" s="6" t="s">
        <v>43</v>
      </c>
      <c r="F615" s="6" t="s">
        <v>44</v>
      </c>
      <c r="G615" s="7">
        <v>38602.625</v>
      </c>
      <c r="H615" s="6" t="s">
        <v>87</v>
      </c>
      <c r="I615" s="8"/>
      <c r="J615" s="8"/>
      <c r="K615" s="6" t="s">
        <v>46</v>
      </c>
      <c r="L615" s="6" t="s">
        <v>47</v>
      </c>
      <c r="M615" s="8"/>
      <c r="N615" s="8">
        <v>44.877806</v>
      </c>
      <c r="O615" s="8">
        <v>-94.359110999999999</v>
      </c>
      <c r="P615" s="8"/>
      <c r="Q615" s="6" t="s">
        <v>48</v>
      </c>
      <c r="R615" s="9"/>
      <c r="S615">
        <v>15</v>
      </c>
    </row>
    <row r="616" spans="1:20" x14ac:dyDescent="0.2">
      <c r="A616" s="6" t="s">
        <v>266</v>
      </c>
      <c r="B616" s="6" t="s">
        <v>267</v>
      </c>
      <c r="C616" s="6" t="s">
        <v>41</v>
      </c>
      <c r="D616" s="6" t="s">
        <v>42</v>
      </c>
      <c r="E616" s="6" t="s">
        <v>43</v>
      </c>
      <c r="F616" s="6" t="s">
        <v>44</v>
      </c>
      <c r="G616" s="7">
        <v>38611.583333333336</v>
      </c>
      <c r="H616" s="6" t="s">
        <v>77</v>
      </c>
      <c r="I616" s="8"/>
      <c r="J616" s="8"/>
      <c r="K616" s="6" t="s">
        <v>46</v>
      </c>
      <c r="L616" s="6" t="s">
        <v>47</v>
      </c>
      <c r="M616" s="8"/>
      <c r="N616" s="8">
        <v>44.877806</v>
      </c>
      <c r="O616" s="8">
        <v>-94.359110999999999</v>
      </c>
      <c r="P616" s="8"/>
      <c r="Q616" s="6" t="s">
        <v>48</v>
      </c>
      <c r="R616" s="9"/>
      <c r="S616">
        <v>14</v>
      </c>
    </row>
    <row r="617" spans="1:20" x14ac:dyDescent="0.2">
      <c r="A617" s="6" t="s">
        <v>266</v>
      </c>
      <c r="B617" s="6" t="s">
        <v>267</v>
      </c>
      <c r="C617" s="6" t="s">
        <v>41</v>
      </c>
      <c r="D617" s="6" t="s">
        <v>42</v>
      </c>
      <c r="E617" s="6" t="s">
        <v>43</v>
      </c>
      <c r="F617" s="6" t="s">
        <v>44</v>
      </c>
      <c r="G617" s="7">
        <v>38615.625</v>
      </c>
      <c r="H617" s="6" t="s">
        <v>87</v>
      </c>
      <c r="I617" s="8"/>
      <c r="J617" s="8"/>
      <c r="K617" s="6" t="s">
        <v>46</v>
      </c>
      <c r="L617" s="6" t="s">
        <v>47</v>
      </c>
      <c r="M617" s="8"/>
      <c r="N617" s="8">
        <v>44.877806</v>
      </c>
      <c r="O617" s="8">
        <v>-94.359110999999999</v>
      </c>
      <c r="P617" s="8"/>
      <c r="Q617" s="6" t="s">
        <v>48</v>
      </c>
      <c r="R617" s="9"/>
      <c r="S617">
        <v>14</v>
      </c>
    </row>
    <row r="618" spans="1:20" x14ac:dyDescent="0.2">
      <c r="A618" s="6" t="s">
        <v>266</v>
      </c>
      <c r="B618" s="6" t="s">
        <v>267</v>
      </c>
      <c r="C618" s="6" t="s">
        <v>41</v>
      </c>
      <c r="D618" s="6" t="s">
        <v>42</v>
      </c>
      <c r="E618" s="6" t="s">
        <v>43</v>
      </c>
      <c r="F618" s="6" t="s">
        <v>44</v>
      </c>
      <c r="G618" s="7">
        <v>38622.583333333336</v>
      </c>
      <c r="H618" s="6" t="s">
        <v>77</v>
      </c>
      <c r="I618" s="8"/>
      <c r="J618" s="8"/>
      <c r="K618" s="6" t="s">
        <v>46</v>
      </c>
      <c r="L618" s="6" t="s">
        <v>47</v>
      </c>
      <c r="M618" s="8"/>
      <c r="N618" s="8">
        <v>44.877806</v>
      </c>
      <c r="O618" s="8">
        <v>-94.359110999999999</v>
      </c>
      <c r="P618" s="8"/>
      <c r="Q618" s="6" t="s">
        <v>48</v>
      </c>
      <c r="R618" s="9"/>
      <c r="S618">
        <v>14</v>
      </c>
    </row>
    <row r="619" spans="1:20" x14ac:dyDescent="0.2">
      <c r="A619" s="6" t="s">
        <v>266</v>
      </c>
      <c r="B619" s="6" t="s">
        <v>267</v>
      </c>
      <c r="C619" s="6" t="s">
        <v>41</v>
      </c>
      <c r="D619" s="6" t="s">
        <v>42</v>
      </c>
      <c r="E619" s="6" t="s">
        <v>43</v>
      </c>
      <c r="F619" s="6" t="s">
        <v>44</v>
      </c>
      <c r="G619" s="7">
        <v>38629.541666666664</v>
      </c>
      <c r="H619" s="6" t="s">
        <v>84</v>
      </c>
      <c r="I619" s="8"/>
      <c r="J619" s="8"/>
      <c r="K619" s="6" t="s">
        <v>46</v>
      </c>
      <c r="L619" s="6" t="s">
        <v>47</v>
      </c>
      <c r="M619" s="8"/>
      <c r="N619" s="8">
        <v>44.877806</v>
      </c>
      <c r="O619" s="8">
        <v>-94.359110999999999</v>
      </c>
      <c r="P619" s="8"/>
      <c r="Q619" s="6" t="s">
        <v>48</v>
      </c>
      <c r="R619" s="9"/>
      <c r="T619">
        <v>13</v>
      </c>
    </row>
    <row r="620" spans="1:20" x14ac:dyDescent="0.2">
      <c r="A620" s="6" t="s">
        <v>266</v>
      </c>
      <c r="B620" s="6" t="s">
        <v>267</v>
      </c>
      <c r="C620" s="6" t="s">
        <v>41</v>
      </c>
      <c r="D620" s="6" t="s">
        <v>42</v>
      </c>
      <c r="E620" s="6" t="s">
        <v>43</v>
      </c>
      <c r="F620" s="6" t="s">
        <v>44</v>
      </c>
      <c r="G620" s="7">
        <v>38639.625</v>
      </c>
      <c r="H620" s="6" t="s">
        <v>87</v>
      </c>
      <c r="I620" s="8"/>
      <c r="J620" s="8"/>
      <c r="K620" s="6" t="s">
        <v>46</v>
      </c>
      <c r="L620" s="6" t="s">
        <v>47</v>
      </c>
      <c r="M620" s="8"/>
      <c r="N620" s="8">
        <v>44.877806</v>
      </c>
      <c r="O620" s="8">
        <v>-94.359110999999999</v>
      </c>
      <c r="P620" s="8"/>
      <c r="Q620" s="6" t="s">
        <v>48</v>
      </c>
      <c r="R620" s="9"/>
      <c r="T620">
        <v>12</v>
      </c>
    </row>
    <row r="621" spans="1:20" x14ac:dyDescent="0.2">
      <c r="A621" s="6" t="s">
        <v>266</v>
      </c>
      <c r="B621" s="6" t="s">
        <v>267</v>
      </c>
      <c r="C621" s="6" t="s">
        <v>41</v>
      </c>
      <c r="D621" s="6" t="s">
        <v>42</v>
      </c>
      <c r="E621" s="6" t="s">
        <v>43</v>
      </c>
      <c r="F621" s="6" t="s">
        <v>44</v>
      </c>
      <c r="G621" s="7">
        <v>38646.583333333336</v>
      </c>
      <c r="H621" s="6" t="s">
        <v>77</v>
      </c>
      <c r="I621" s="8"/>
      <c r="J621" s="8"/>
      <c r="K621" s="6" t="s">
        <v>46</v>
      </c>
      <c r="L621" s="6" t="s">
        <v>47</v>
      </c>
      <c r="M621" s="8"/>
      <c r="N621" s="8">
        <v>44.877806</v>
      </c>
      <c r="O621" s="8">
        <v>-94.359110999999999</v>
      </c>
      <c r="P621" s="8"/>
      <c r="Q621" s="6" t="s">
        <v>48</v>
      </c>
      <c r="R621" s="9"/>
      <c r="T621">
        <v>13</v>
      </c>
    </row>
    <row r="622" spans="1:20" x14ac:dyDescent="0.2">
      <c r="A622" s="6" t="s">
        <v>266</v>
      </c>
      <c r="B622" s="6" t="s">
        <v>267</v>
      </c>
      <c r="C622" s="6" t="s">
        <v>41</v>
      </c>
      <c r="D622" s="6" t="s">
        <v>42</v>
      </c>
      <c r="E622" s="6" t="s">
        <v>43</v>
      </c>
      <c r="F622" s="6" t="s">
        <v>44</v>
      </c>
      <c r="G622" s="7">
        <v>38653.541666666664</v>
      </c>
      <c r="H622" s="6" t="s">
        <v>84</v>
      </c>
      <c r="I622" s="8"/>
      <c r="J622" s="8"/>
      <c r="K622" s="6" t="s">
        <v>46</v>
      </c>
      <c r="L622" s="6" t="s">
        <v>47</v>
      </c>
      <c r="M622" s="8"/>
      <c r="N622" s="8">
        <v>44.877806</v>
      </c>
      <c r="O622" s="8">
        <v>-94.359110999999999</v>
      </c>
      <c r="P622" s="8"/>
      <c r="Q622" s="6" t="s">
        <v>48</v>
      </c>
      <c r="R622" s="9"/>
      <c r="T622">
        <v>11</v>
      </c>
    </row>
    <row r="623" spans="1:20" x14ac:dyDescent="0.2">
      <c r="A623" s="6" t="s">
        <v>266</v>
      </c>
      <c r="B623" s="6" t="s">
        <v>267</v>
      </c>
      <c r="C623" s="6" t="s">
        <v>41</v>
      </c>
      <c r="D623" s="6" t="s">
        <v>42</v>
      </c>
      <c r="E623" s="6" t="s">
        <v>43</v>
      </c>
      <c r="F623" s="6" t="s">
        <v>44</v>
      </c>
      <c r="G623" s="7">
        <v>39211.416666666664</v>
      </c>
      <c r="H623" s="6" t="s">
        <v>56</v>
      </c>
      <c r="I623" s="8"/>
      <c r="J623" s="8"/>
      <c r="K623" s="6" t="s">
        <v>46</v>
      </c>
      <c r="L623" s="6" t="s">
        <v>47</v>
      </c>
      <c r="M623" s="8"/>
      <c r="N623" s="8">
        <v>44.877806</v>
      </c>
      <c r="O623" s="8">
        <v>-94.359110999999999</v>
      </c>
      <c r="P623" s="8"/>
      <c r="Q623" s="6" t="s">
        <v>48</v>
      </c>
      <c r="R623" s="9"/>
      <c r="S623">
        <v>19</v>
      </c>
    </row>
    <row r="624" spans="1:20" x14ac:dyDescent="0.2">
      <c r="A624" s="6" t="s">
        <v>266</v>
      </c>
      <c r="B624" s="6" t="s">
        <v>267</v>
      </c>
      <c r="C624" s="6" t="s">
        <v>41</v>
      </c>
      <c r="D624" s="6" t="s">
        <v>42</v>
      </c>
      <c r="E624" s="6" t="s">
        <v>43</v>
      </c>
      <c r="F624" s="6" t="s">
        <v>44</v>
      </c>
      <c r="G624" s="7">
        <v>39219.555555555555</v>
      </c>
      <c r="H624" s="6" t="s">
        <v>116</v>
      </c>
      <c r="I624" s="8"/>
      <c r="J624" s="8"/>
      <c r="K624" s="6" t="s">
        <v>46</v>
      </c>
      <c r="L624" s="6" t="s">
        <v>47</v>
      </c>
      <c r="M624" s="8"/>
      <c r="N624" s="8">
        <v>44.877806</v>
      </c>
      <c r="O624" s="8">
        <v>-94.359110999999999</v>
      </c>
      <c r="P624" s="8"/>
      <c r="Q624" s="6" t="s">
        <v>48</v>
      </c>
      <c r="R624" s="9"/>
      <c r="S624">
        <v>16</v>
      </c>
    </row>
    <row r="625" spans="1:20" x14ac:dyDescent="0.2">
      <c r="A625" s="6" t="s">
        <v>266</v>
      </c>
      <c r="B625" s="6" t="s">
        <v>267</v>
      </c>
      <c r="C625" s="6" t="s">
        <v>41</v>
      </c>
      <c r="D625" s="6" t="s">
        <v>42</v>
      </c>
      <c r="E625" s="6" t="s">
        <v>43</v>
      </c>
      <c r="F625" s="6" t="s">
        <v>44</v>
      </c>
      <c r="G625" s="7">
        <v>39231.625</v>
      </c>
      <c r="H625" s="6" t="s">
        <v>87</v>
      </c>
      <c r="I625" s="8"/>
      <c r="J625" s="8"/>
      <c r="K625" s="6" t="s">
        <v>46</v>
      </c>
      <c r="L625" s="6" t="s">
        <v>47</v>
      </c>
      <c r="M625" s="8"/>
      <c r="N625" s="8">
        <v>44.877806</v>
      </c>
      <c r="O625" s="8">
        <v>-94.359110999999999</v>
      </c>
      <c r="P625" s="8"/>
      <c r="Q625" s="6" t="s">
        <v>48</v>
      </c>
      <c r="R625" s="9"/>
      <c r="S625">
        <v>14</v>
      </c>
    </row>
    <row r="626" spans="1:20" x14ac:dyDescent="0.2">
      <c r="A626" s="6" t="s">
        <v>266</v>
      </c>
      <c r="B626" s="6" t="s">
        <v>267</v>
      </c>
      <c r="C626" s="6" t="s">
        <v>41</v>
      </c>
      <c r="D626" s="6" t="s">
        <v>42</v>
      </c>
      <c r="E626" s="6" t="s">
        <v>43</v>
      </c>
      <c r="F626" s="6" t="s">
        <v>44</v>
      </c>
      <c r="G626" s="7">
        <v>39240.465277777781</v>
      </c>
      <c r="H626" s="6" t="s">
        <v>139</v>
      </c>
      <c r="I626" s="8"/>
      <c r="J626" s="8"/>
      <c r="K626" s="6" t="s">
        <v>46</v>
      </c>
      <c r="L626" s="6" t="s">
        <v>47</v>
      </c>
      <c r="M626" s="8"/>
      <c r="N626" s="8">
        <v>44.877806</v>
      </c>
      <c r="O626" s="8">
        <v>-94.359110999999999</v>
      </c>
      <c r="P626" s="8"/>
      <c r="Q626" s="6" t="s">
        <v>48</v>
      </c>
      <c r="R626" s="9"/>
      <c r="S626">
        <v>10</v>
      </c>
    </row>
    <row r="627" spans="1:20" x14ac:dyDescent="0.2">
      <c r="A627" s="6" t="s">
        <v>266</v>
      </c>
      <c r="B627" s="6" t="s">
        <v>267</v>
      </c>
      <c r="C627" s="6" t="s">
        <v>41</v>
      </c>
      <c r="D627" s="6" t="s">
        <v>42</v>
      </c>
      <c r="E627" s="6" t="s">
        <v>43</v>
      </c>
      <c r="F627" s="6" t="s">
        <v>44</v>
      </c>
      <c r="G627" s="7">
        <v>39255.552083333336</v>
      </c>
      <c r="H627" s="6" t="s">
        <v>161</v>
      </c>
      <c r="I627" s="8"/>
      <c r="J627" s="8"/>
      <c r="K627" s="6" t="s">
        <v>46</v>
      </c>
      <c r="L627" s="6" t="s">
        <v>47</v>
      </c>
      <c r="M627" s="8"/>
      <c r="N627" s="8">
        <v>44.877806</v>
      </c>
      <c r="O627" s="8">
        <v>-94.359110999999999</v>
      </c>
      <c r="P627" s="8"/>
      <c r="Q627" s="6" t="s">
        <v>48</v>
      </c>
      <c r="R627" s="9"/>
      <c r="S627">
        <v>9</v>
      </c>
    </row>
    <row r="628" spans="1:20" x14ac:dyDescent="0.2">
      <c r="A628" s="6" t="s">
        <v>266</v>
      </c>
      <c r="B628" s="6" t="s">
        <v>267</v>
      </c>
      <c r="C628" s="6" t="s">
        <v>41</v>
      </c>
      <c r="D628" s="6" t="s">
        <v>42</v>
      </c>
      <c r="E628" s="6" t="s">
        <v>43</v>
      </c>
      <c r="F628" s="6" t="s">
        <v>44</v>
      </c>
      <c r="G628" s="7">
        <v>39262.472222222219</v>
      </c>
      <c r="H628" s="6" t="s">
        <v>99</v>
      </c>
      <c r="I628" s="8"/>
      <c r="J628" s="8"/>
      <c r="K628" s="6" t="s">
        <v>46</v>
      </c>
      <c r="L628" s="6" t="s">
        <v>47</v>
      </c>
      <c r="M628" s="8"/>
      <c r="N628" s="8">
        <v>44.877806</v>
      </c>
      <c r="O628" s="8">
        <v>-94.359110999999999</v>
      </c>
      <c r="P628" s="8"/>
      <c r="Q628" s="6" t="s">
        <v>48</v>
      </c>
      <c r="R628" s="9"/>
      <c r="S628">
        <v>13</v>
      </c>
    </row>
    <row r="629" spans="1:20" x14ac:dyDescent="0.2">
      <c r="A629" s="6" t="s">
        <v>266</v>
      </c>
      <c r="B629" s="6" t="s">
        <v>267</v>
      </c>
      <c r="C629" s="6" t="s">
        <v>41</v>
      </c>
      <c r="D629" s="6" t="s">
        <v>42</v>
      </c>
      <c r="E629" s="6" t="s">
        <v>43</v>
      </c>
      <c r="F629" s="6" t="s">
        <v>44</v>
      </c>
      <c r="G629" s="7">
        <v>39268.46875</v>
      </c>
      <c r="H629" s="6" t="s">
        <v>143</v>
      </c>
      <c r="I629" s="8"/>
      <c r="J629" s="8"/>
      <c r="K629" s="6" t="s">
        <v>46</v>
      </c>
      <c r="L629" s="6" t="s">
        <v>47</v>
      </c>
      <c r="M629" s="8"/>
      <c r="N629" s="8">
        <v>44.877806</v>
      </c>
      <c r="O629" s="8">
        <v>-94.359110999999999</v>
      </c>
      <c r="P629" s="8"/>
      <c r="Q629" s="6" t="s">
        <v>48</v>
      </c>
      <c r="R629" s="9"/>
      <c r="S629">
        <v>12</v>
      </c>
    </row>
    <row r="630" spans="1:20" x14ac:dyDescent="0.2">
      <c r="A630" s="6" t="s">
        <v>266</v>
      </c>
      <c r="B630" s="6" t="s">
        <v>267</v>
      </c>
      <c r="C630" s="6" t="s">
        <v>41</v>
      </c>
      <c r="D630" s="6" t="s">
        <v>42</v>
      </c>
      <c r="E630" s="6" t="s">
        <v>43</v>
      </c>
      <c r="F630" s="6" t="s">
        <v>44</v>
      </c>
      <c r="G630" s="7">
        <v>39276.46875</v>
      </c>
      <c r="H630" s="6" t="s">
        <v>143</v>
      </c>
      <c r="I630" s="8"/>
      <c r="J630" s="8"/>
      <c r="K630" s="6" t="s">
        <v>46</v>
      </c>
      <c r="L630" s="6" t="s">
        <v>47</v>
      </c>
      <c r="M630" s="8"/>
      <c r="N630" s="8">
        <v>44.877806</v>
      </c>
      <c r="O630" s="8">
        <v>-94.359110999999999</v>
      </c>
      <c r="P630" s="8"/>
      <c r="Q630" s="6" t="s">
        <v>48</v>
      </c>
      <c r="R630" s="9"/>
      <c r="S630">
        <v>33</v>
      </c>
    </row>
    <row r="631" spans="1:20" x14ac:dyDescent="0.2">
      <c r="A631" s="6" t="s">
        <v>266</v>
      </c>
      <c r="B631" s="6" t="s">
        <v>267</v>
      </c>
      <c r="C631" s="6" t="s">
        <v>41</v>
      </c>
      <c r="D631" s="6" t="s">
        <v>42</v>
      </c>
      <c r="E631" s="6" t="s">
        <v>43</v>
      </c>
      <c r="F631" s="6" t="s">
        <v>44</v>
      </c>
      <c r="G631" s="7">
        <v>39283.548611111109</v>
      </c>
      <c r="H631" s="6" t="s">
        <v>162</v>
      </c>
      <c r="I631" s="8"/>
      <c r="J631" s="8"/>
      <c r="K631" s="6" t="s">
        <v>46</v>
      </c>
      <c r="L631" s="6" t="s">
        <v>47</v>
      </c>
      <c r="M631" s="8"/>
      <c r="N631" s="8">
        <v>44.877806</v>
      </c>
      <c r="O631" s="8">
        <v>-94.359110999999999</v>
      </c>
      <c r="P631" s="8"/>
      <c r="Q631" s="6" t="s">
        <v>48</v>
      </c>
      <c r="R631" s="9"/>
      <c r="S631">
        <v>53</v>
      </c>
    </row>
    <row r="632" spans="1:20" x14ac:dyDescent="0.2">
      <c r="A632" s="6" t="s">
        <v>266</v>
      </c>
      <c r="B632" s="6" t="s">
        <v>267</v>
      </c>
      <c r="C632" s="6" t="s">
        <v>41</v>
      </c>
      <c r="D632" s="6" t="s">
        <v>42</v>
      </c>
      <c r="E632" s="6" t="s">
        <v>43</v>
      </c>
      <c r="F632" s="6" t="s">
        <v>44</v>
      </c>
      <c r="G632" s="7">
        <v>39290.625</v>
      </c>
      <c r="H632" s="6" t="s">
        <v>87</v>
      </c>
      <c r="I632" s="8"/>
      <c r="J632" s="8"/>
      <c r="K632" s="6" t="s">
        <v>46</v>
      </c>
      <c r="L632" s="6" t="s">
        <v>47</v>
      </c>
      <c r="M632" s="8"/>
      <c r="N632" s="8">
        <v>44.877806</v>
      </c>
      <c r="O632" s="8">
        <v>-94.359110999999999</v>
      </c>
      <c r="P632" s="8"/>
      <c r="Q632" s="6" t="s">
        <v>48</v>
      </c>
      <c r="R632" s="9"/>
      <c r="S632">
        <v>53</v>
      </c>
    </row>
    <row r="633" spans="1:20" x14ac:dyDescent="0.2">
      <c r="A633" s="6" t="s">
        <v>266</v>
      </c>
      <c r="B633" s="6" t="s">
        <v>267</v>
      </c>
      <c r="C633" s="6" t="s">
        <v>41</v>
      </c>
      <c r="D633" s="6" t="s">
        <v>42</v>
      </c>
      <c r="E633" s="6" t="s">
        <v>43</v>
      </c>
      <c r="F633" s="6" t="s">
        <v>44</v>
      </c>
      <c r="G633" s="7">
        <v>39297.458333333336</v>
      </c>
      <c r="H633" s="6" t="s">
        <v>146</v>
      </c>
      <c r="I633" s="8"/>
      <c r="J633" s="8"/>
      <c r="K633" s="6" t="s">
        <v>46</v>
      </c>
      <c r="L633" s="6" t="s">
        <v>47</v>
      </c>
      <c r="M633" s="8"/>
      <c r="N633" s="8">
        <v>44.877806</v>
      </c>
      <c r="O633" s="8">
        <v>-94.359110999999999</v>
      </c>
      <c r="P633" s="8"/>
      <c r="Q633" s="6" t="s">
        <v>48</v>
      </c>
      <c r="R633" s="9"/>
      <c r="S633">
        <v>53</v>
      </c>
    </row>
    <row r="634" spans="1:20" x14ac:dyDescent="0.2">
      <c r="A634" s="6" t="s">
        <v>266</v>
      </c>
      <c r="B634" s="6" t="s">
        <v>267</v>
      </c>
      <c r="C634" s="6" t="s">
        <v>41</v>
      </c>
      <c r="D634" s="6" t="s">
        <v>42</v>
      </c>
      <c r="E634" s="6" t="s">
        <v>43</v>
      </c>
      <c r="F634" s="6" t="s">
        <v>44</v>
      </c>
      <c r="G634" s="7">
        <v>39304.402777777781</v>
      </c>
      <c r="H634" s="6" t="s">
        <v>262</v>
      </c>
      <c r="I634" s="8"/>
      <c r="J634" s="8"/>
      <c r="K634" s="6" t="s">
        <v>46</v>
      </c>
      <c r="L634" s="6" t="s">
        <v>47</v>
      </c>
      <c r="M634" s="8"/>
      <c r="N634" s="8">
        <v>44.877806</v>
      </c>
      <c r="O634" s="8">
        <v>-94.359110999999999</v>
      </c>
      <c r="P634" s="8"/>
      <c r="Q634" s="6" t="s">
        <v>48</v>
      </c>
      <c r="R634" s="9"/>
      <c r="S634">
        <v>21</v>
      </c>
    </row>
    <row r="635" spans="1:20" x14ac:dyDescent="0.2">
      <c r="A635" s="6" t="s">
        <v>266</v>
      </c>
      <c r="B635" s="6" t="s">
        <v>267</v>
      </c>
      <c r="C635" s="6" t="s">
        <v>41</v>
      </c>
      <c r="D635" s="6" t="s">
        <v>42</v>
      </c>
      <c r="E635" s="6" t="s">
        <v>43</v>
      </c>
      <c r="F635" s="6" t="s">
        <v>44</v>
      </c>
      <c r="G635" s="7">
        <v>39315.472222222219</v>
      </c>
      <c r="H635" s="6" t="s">
        <v>99</v>
      </c>
      <c r="I635" s="8"/>
      <c r="J635" s="8"/>
      <c r="K635" s="6" t="s">
        <v>46</v>
      </c>
      <c r="L635" s="6" t="s">
        <v>47</v>
      </c>
      <c r="M635" s="8"/>
      <c r="N635" s="8">
        <v>44.877806</v>
      </c>
      <c r="O635" s="8">
        <v>-94.359110999999999</v>
      </c>
      <c r="P635" s="8"/>
      <c r="Q635" s="6" t="s">
        <v>48</v>
      </c>
      <c r="R635" s="9"/>
      <c r="S635">
        <v>13</v>
      </c>
    </row>
    <row r="636" spans="1:20" x14ac:dyDescent="0.2">
      <c r="A636" s="6" t="s">
        <v>266</v>
      </c>
      <c r="B636" s="6" t="s">
        <v>267</v>
      </c>
      <c r="C636" s="6" t="s">
        <v>41</v>
      </c>
      <c r="D636" s="6" t="s">
        <v>42</v>
      </c>
      <c r="E636" s="6" t="s">
        <v>43</v>
      </c>
      <c r="F636" s="6" t="s">
        <v>44</v>
      </c>
      <c r="G636" s="7">
        <v>39323.475694444445</v>
      </c>
      <c r="H636" s="6" t="s">
        <v>108</v>
      </c>
      <c r="I636" s="8"/>
      <c r="J636" s="8"/>
      <c r="K636" s="6" t="s">
        <v>46</v>
      </c>
      <c r="L636" s="6" t="s">
        <v>47</v>
      </c>
      <c r="M636" s="8"/>
      <c r="N636" s="8">
        <v>44.877806</v>
      </c>
      <c r="O636" s="8">
        <v>-94.359110999999999</v>
      </c>
      <c r="P636" s="8"/>
      <c r="Q636" s="6" t="s">
        <v>48</v>
      </c>
      <c r="R636" s="9"/>
      <c r="S636">
        <v>22</v>
      </c>
    </row>
    <row r="637" spans="1:20" x14ac:dyDescent="0.2">
      <c r="A637" s="6" t="s">
        <v>266</v>
      </c>
      <c r="B637" s="6" t="s">
        <v>267</v>
      </c>
      <c r="C637" s="6" t="s">
        <v>41</v>
      </c>
      <c r="D637" s="6" t="s">
        <v>42</v>
      </c>
      <c r="E637" s="6" t="s">
        <v>43</v>
      </c>
      <c r="F637" s="6" t="s">
        <v>44</v>
      </c>
      <c r="G637" s="7">
        <v>39338.597222222219</v>
      </c>
      <c r="H637" s="6" t="s">
        <v>160</v>
      </c>
      <c r="I637" s="8"/>
      <c r="J637" s="8"/>
      <c r="K637" s="6" t="s">
        <v>46</v>
      </c>
      <c r="L637" s="6" t="s">
        <v>47</v>
      </c>
      <c r="M637" s="8"/>
      <c r="N637" s="8">
        <v>44.877806</v>
      </c>
      <c r="O637" s="8">
        <v>-94.359110999999999</v>
      </c>
      <c r="P637" s="8"/>
      <c r="Q637" s="6" t="s">
        <v>48</v>
      </c>
      <c r="R637" s="9"/>
      <c r="S637">
        <v>12</v>
      </c>
    </row>
    <row r="638" spans="1:20" x14ac:dyDescent="0.2">
      <c r="A638" s="6" t="s">
        <v>266</v>
      </c>
      <c r="B638" s="6" t="s">
        <v>267</v>
      </c>
      <c r="C638" s="6" t="s">
        <v>41</v>
      </c>
      <c r="D638" s="6" t="s">
        <v>42</v>
      </c>
      <c r="E638" s="6" t="s">
        <v>43</v>
      </c>
      <c r="F638" s="6" t="s">
        <v>44</v>
      </c>
      <c r="G638" s="7">
        <v>39354.46875</v>
      </c>
      <c r="H638" s="6" t="s">
        <v>143</v>
      </c>
      <c r="I638" s="8"/>
      <c r="J638" s="8"/>
      <c r="K638" s="6" t="s">
        <v>46</v>
      </c>
      <c r="L638" s="6" t="s">
        <v>47</v>
      </c>
      <c r="M638" s="8"/>
      <c r="N638" s="8">
        <v>44.877806</v>
      </c>
      <c r="O638" s="8">
        <v>-94.359110999999999</v>
      </c>
      <c r="P638" s="8"/>
      <c r="Q638" s="6" t="s">
        <v>48</v>
      </c>
      <c r="R638" s="9"/>
      <c r="S638">
        <v>9</v>
      </c>
    </row>
    <row r="639" spans="1:20" x14ac:dyDescent="0.2">
      <c r="A639" s="6" t="s">
        <v>266</v>
      </c>
      <c r="B639" s="6" t="s">
        <v>267</v>
      </c>
      <c r="C639" s="6" t="s">
        <v>41</v>
      </c>
      <c r="D639" s="6" t="s">
        <v>42</v>
      </c>
      <c r="E639" s="6" t="s">
        <v>43</v>
      </c>
      <c r="F639" s="6" t="s">
        <v>44</v>
      </c>
      <c r="G639" s="7">
        <v>39359.46875</v>
      </c>
      <c r="H639" s="6" t="s">
        <v>143</v>
      </c>
      <c r="I639" s="8"/>
      <c r="J639" s="8"/>
      <c r="K639" s="6" t="s">
        <v>46</v>
      </c>
      <c r="L639" s="6" t="s">
        <v>47</v>
      </c>
      <c r="M639" s="8"/>
      <c r="N639" s="8">
        <v>44.877806</v>
      </c>
      <c r="O639" s="8">
        <v>-94.359110999999999</v>
      </c>
      <c r="P639" s="8"/>
      <c r="Q639" s="6" t="s">
        <v>48</v>
      </c>
      <c r="R639" s="9"/>
      <c r="T639">
        <v>13</v>
      </c>
    </row>
    <row r="640" spans="1:20" x14ac:dyDescent="0.2">
      <c r="A640" s="6" t="s">
        <v>266</v>
      </c>
      <c r="B640" s="6" t="s">
        <v>267</v>
      </c>
      <c r="C640" s="6" t="s">
        <v>41</v>
      </c>
      <c r="D640" s="6" t="s">
        <v>42</v>
      </c>
      <c r="E640" s="6" t="s">
        <v>43</v>
      </c>
      <c r="F640" s="6" t="s">
        <v>44</v>
      </c>
      <c r="G640" s="7">
        <v>39559.583333333336</v>
      </c>
      <c r="H640" s="6" t="s">
        <v>77</v>
      </c>
      <c r="I640" s="8"/>
      <c r="J640" s="8"/>
      <c r="K640" s="6" t="s">
        <v>46</v>
      </c>
      <c r="L640" s="6" t="s">
        <v>47</v>
      </c>
      <c r="M640" s="8"/>
      <c r="N640" s="8">
        <v>44.877806</v>
      </c>
      <c r="O640" s="8">
        <v>-94.359110999999999</v>
      </c>
      <c r="P640" s="8"/>
      <c r="Q640" s="6" t="s">
        <v>48</v>
      </c>
      <c r="R640" s="9"/>
      <c r="S640">
        <v>16</v>
      </c>
    </row>
    <row r="641" spans="1:19" x14ac:dyDescent="0.2">
      <c r="A641" s="6" t="s">
        <v>266</v>
      </c>
      <c r="B641" s="6" t="s">
        <v>267</v>
      </c>
      <c r="C641" s="6" t="s">
        <v>41</v>
      </c>
      <c r="D641" s="6" t="s">
        <v>42</v>
      </c>
      <c r="E641" s="6" t="s">
        <v>43</v>
      </c>
      <c r="F641" s="6" t="s">
        <v>44</v>
      </c>
      <c r="G641" s="7">
        <v>39566.583333333336</v>
      </c>
      <c r="H641" s="6" t="s">
        <v>77</v>
      </c>
      <c r="I641" s="8"/>
      <c r="J641" s="8"/>
      <c r="K641" s="6" t="s">
        <v>46</v>
      </c>
      <c r="L641" s="6" t="s">
        <v>47</v>
      </c>
      <c r="M641" s="8"/>
      <c r="N641" s="8">
        <v>44.877806</v>
      </c>
      <c r="O641" s="8">
        <v>-94.359110999999999</v>
      </c>
      <c r="P641" s="8"/>
      <c r="Q641" s="6" t="s">
        <v>48</v>
      </c>
      <c r="R641" s="9"/>
      <c r="S641">
        <v>19</v>
      </c>
    </row>
    <row r="642" spans="1:19" x14ac:dyDescent="0.2">
      <c r="A642" s="6" t="s">
        <v>266</v>
      </c>
      <c r="B642" s="6" t="s">
        <v>267</v>
      </c>
      <c r="C642" s="6" t="s">
        <v>41</v>
      </c>
      <c r="D642" s="6" t="s">
        <v>42</v>
      </c>
      <c r="E642" s="6" t="s">
        <v>43</v>
      </c>
      <c r="F642" s="6" t="s">
        <v>44</v>
      </c>
      <c r="G642" s="7">
        <v>39575.572916666664</v>
      </c>
      <c r="H642" s="6" t="s">
        <v>171</v>
      </c>
      <c r="I642" s="8"/>
      <c r="J642" s="8"/>
      <c r="K642" s="6" t="s">
        <v>46</v>
      </c>
      <c r="L642" s="6" t="s">
        <v>47</v>
      </c>
      <c r="M642" s="8"/>
      <c r="N642" s="8">
        <v>44.877806</v>
      </c>
      <c r="O642" s="8">
        <v>-94.359110999999999</v>
      </c>
      <c r="P642" s="8"/>
      <c r="Q642" s="6" t="s">
        <v>48</v>
      </c>
      <c r="R642" s="9"/>
      <c r="S642">
        <v>21</v>
      </c>
    </row>
    <row r="643" spans="1:19" x14ac:dyDescent="0.2">
      <c r="A643" s="6" t="s">
        <v>266</v>
      </c>
      <c r="B643" s="6" t="s">
        <v>267</v>
      </c>
      <c r="C643" s="6" t="s">
        <v>41</v>
      </c>
      <c r="D643" s="6" t="s">
        <v>42</v>
      </c>
      <c r="E643" s="6" t="s">
        <v>43</v>
      </c>
      <c r="F643" s="6" t="s">
        <v>44</v>
      </c>
      <c r="G643" s="7">
        <v>39582.604166666664</v>
      </c>
      <c r="H643" s="6" t="s">
        <v>164</v>
      </c>
      <c r="I643" s="8"/>
      <c r="J643" s="8"/>
      <c r="K643" s="6" t="s">
        <v>46</v>
      </c>
      <c r="L643" s="6" t="s">
        <v>47</v>
      </c>
      <c r="M643" s="8"/>
      <c r="N643" s="8">
        <v>44.877806</v>
      </c>
      <c r="O643" s="8">
        <v>-94.359110999999999</v>
      </c>
      <c r="P643" s="8"/>
      <c r="Q643" s="6" t="s">
        <v>48</v>
      </c>
      <c r="R643" s="9"/>
      <c r="S643">
        <v>23</v>
      </c>
    </row>
    <row r="644" spans="1:19" x14ac:dyDescent="0.2">
      <c r="A644" s="6" t="s">
        <v>266</v>
      </c>
      <c r="B644" s="6" t="s">
        <v>267</v>
      </c>
      <c r="C644" s="6" t="s">
        <v>41</v>
      </c>
      <c r="D644" s="6" t="s">
        <v>42</v>
      </c>
      <c r="E644" s="6" t="s">
        <v>43</v>
      </c>
      <c r="F644" s="6" t="s">
        <v>44</v>
      </c>
      <c r="G644" s="7">
        <v>39589.614583333336</v>
      </c>
      <c r="H644" s="6" t="s">
        <v>175</v>
      </c>
      <c r="I644" s="8"/>
      <c r="J644" s="8"/>
      <c r="K644" s="6" t="s">
        <v>46</v>
      </c>
      <c r="L644" s="6" t="s">
        <v>47</v>
      </c>
      <c r="M644" s="8"/>
      <c r="N644" s="8">
        <v>44.877806</v>
      </c>
      <c r="O644" s="8">
        <v>-94.359110999999999</v>
      </c>
      <c r="P644" s="8"/>
      <c r="Q644" s="6" t="s">
        <v>48</v>
      </c>
      <c r="R644" s="9"/>
      <c r="S644">
        <v>21.5</v>
      </c>
    </row>
    <row r="645" spans="1:19" x14ac:dyDescent="0.2">
      <c r="A645" s="6" t="s">
        <v>266</v>
      </c>
      <c r="B645" s="6" t="s">
        <v>267</v>
      </c>
      <c r="C645" s="6" t="s">
        <v>41</v>
      </c>
      <c r="D645" s="6" t="s">
        <v>42</v>
      </c>
      <c r="E645" s="6" t="s">
        <v>43</v>
      </c>
      <c r="F645" s="6" t="s">
        <v>44</v>
      </c>
      <c r="G645" s="7">
        <v>39598.635416666664</v>
      </c>
      <c r="H645" s="6" t="s">
        <v>247</v>
      </c>
      <c r="I645" s="8"/>
      <c r="J645" s="8"/>
      <c r="K645" s="6" t="s">
        <v>46</v>
      </c>
      <c r="L645" s="6" t="s">
        <v>47</v>
      </c>
      <c r="M645" s="8"/>
      <c r="N645" s="8">
        <v>44.877806</v>
      </c>
      <c r="O645" s="8">
        <v>-94.359110999999999</v>
      </c>
      <c r="P645" s="8"/>
      <c r="Q645" s="6" t="s">
        <v>48</v>
      </c>
      <c r="R645" s="9"/>
      <c r="S645">
        <v>15.5</v>
      </c>
    </row>
    <row r="646" spans="1:19" x14ac:dyDescent="0.2">
      <c r="A646" s="6" t="s">
        <v>266</v>
      </c>
      <c r="B646" s="6" t="s">
        <v>267</v>
      </c>
      <c r="C646" s="6" t="s">
        <v>41</v>
      </c>
      <c r="D646" s="6" t="s">
        <v>42</v>
      </c>
      <c r="E646" s="6" t="s">
        <v>43</v>
      </c>
      <c r="F646" s="6" t="s">
        <v>44</v>
      </c>
      <c r="G646" s="7">
        <v>39604.5625</v>
      </c>
      <c r="H646" s="6" t="s">
        <v>92</v>
      </c>
      <c r="I646" s="8"/>
      <c r="J646" s="8"/>
      <c r="K646" s="6" t="s">
        <v>46</v>
      </c>
      <c r="L646" s="6" t="s">
        <v>47</v>
      </c>
      <c r="M646" s="8"/>
      <c r="N646" s="8">
        <v>44.877806</v>
      </c>
      <c r="O646" s="8">
        <v>-94.359110999999999</v>
      </c>
      <c r="P646" s="8"/>
      <c r="Q646" s="6" t="s">
        <v>48</v>
      </c>
      <c r="R646" s="9"/>
      <c r="S646">
        <v>18.5</v>
      </c>
    </row>
    <row r="647" spans="1:19" x14ac:dyDescent="0.2">
      <c r="A647" s="6" t="s">
        <v>266</v>
      </c>
      <c r="B647" s="6" t="s">
        <v>267</v>
      </c>
      <c r="C647" s="6" t="s">
        <v>41</v>
      </c>
      <c r="D647" s="6" t="s">
        <v>42</v>
      </c>
      <c r="E647" s="6" t="s">
        <v>43</v>
      </c>
      <c r="F647" s="6" t="s">
        <v>44</v>
      </c>
      <c r="G647" s="7">
        <v>39611.552083333336</v>
      </c>
      <c r="H647" s="6" t="s">
        <v>161</v>
      </c>
      <c r="I647" s="8"/>
      <c r="J647" s="8"/>
      <c r="K647" s="6" t="s">
        <v>46</v>
      </c>
      <c r="L647" s="6" t="s">
        <v>47</v>
      </c>
      <c r="M647" s="8"/>
      <c r="N647" s="8">
        <v>44.877806</v>
      </c>
      <c r="O647" s="8">
        <v>-94.359110999999999</v>
      </c>
      <c r="P647" s="8"/>
      <c r="Q647" s="6" t="s">
        <v>48</v>
      </c>
      <c r="R647" s="9"/>
      <c r="S647">
        <v>17.5</v>
      </c>
    </row>
    <row r="648" spans="1:19" x14ac:dyDescent="0.2">
      <c r="A648" s="6" t="s">
        <v>266</v>
      </c>
      <c r="B648" s="6" t="s">
        <v>267</v>
      </c>
      <c r="C648" s="6" t="s">
        <v>41</v>
      </c>
      <c r="D648" s="6" t="s">
        <v>42</v>
      </c>
      <c r="E648" s="6" t="s">
        <v>43</v>
      </c>
      <c r="F648" s="6" t="s">
        <v>44</v>
      </c>
      <c r="G648" s="7">
        <v>39619.572916666664</v>
      </c>
      <c r="H648" s="6" t="s">
        <v>171</v>
      </c>
      <c r="I648" s="8"/>
      <c r="J648" s="8"/>
      <c r="K648" s="6" t="s">
        <v>46</v>
      </c>
      <c r="L648" s="6" t="s">
        <v>47</v>
      </c>
      <c r="M648" s="8"/>
      <c r="N648" s="8">
        <v>44.877806</v>
      </c>
      <c r="O648" s="8">
        <v>-94.359110999999999</v>
      </c>
      <c r="P648" s="8"/>
      <c r="Q648" s="6" t="s">
        <v>48</v>
      </c>
      <c r="R648" s="9"/>
      <c r="S648">
        <v>16</v>
      </c>
    </row>
    <row r="649" spans="1:19" x14ac:dyDescent="0.2">
      <c r="A649" s="6" t="s">
        <v>266</v>
      </c>
      <c r="B649" s="6" t="s">
        <v>267</v>
      </c>
      <c r="C649" s="6" t="s">
        <v>41</v>
      </c>
      <c r="D649" s="6" t="s">
        <v>42</v>
      </c>
      <c r="E649" s="6" t="s">
        <v>43</v>
      </c>
      <c r="F649" s="6" t="s">
        <v>44</v>
      </c>
      <c r="G649" s="7">
        <v>39626.572916666664</v>
      </c>
      <c r="H649" s="6" t="s">
        <v>171</v>
      </c>
      <c r="I649" s="8"/>
      <c r="J649" s="8"/>
      <c r="K649" s="6" t="s">
        <v>46</v>
      </c>
      <c r="L649" s="6" t="s">
        <v>47</v>
      </c>
      <c r="M649" s="8"/>
      <c r="N649" s="8">
        <v>44.877806</v>
      </c>
      <c r="O649" s="8">
        <v>-94.359110999999999</v>
      </c>
      <c r="P649" s="8"/>
      <c r="Q649" s="6" t="s">
        <v>48</v>
      </c>
      <c r="R649" s="9"/>
      <c r="S649">
        <v>15</v>
      </c>
    </row>
    <row r="650" spans="1:19" x14ac:dyDescent="0.2">
      <c r="A650" s="6" t="s">
        <v>266</v>
      </c>
      <c r="B650" s="6" t="s">
        <v>267</v>
      </c>
      <c r="C650" s="6" t="s">
        <v>41</v>
      </c>
      <c r="D650" s="6" t="s">
        <v>42</v>
      </c>
      <c r="E650" s="6" t="s">
        <v>43</v>
      </c>
      <c r="F650" s="6" t="s">
        <v>44</v>
      </c>
      <c r="G650" s="7">
        <v>39632.572916666664</v>
      </c>
      <c r="H650" s="6" t="s">
        <v>171</v>
      </c>
      <c r="I650" s="8"/>
      <c r="J650" s="8"/>
      <c r="K650" s="6" t="s">
        <v>46</v>
      </c>
      <c r="L650" s="6" t="s">
        <v>47</v>
      </c>
      <c r="M650" s="8"/>
      <c r="N650" s="8">
        <v>44.877806</v>
      </c>
      <c r="O650" s="8">
        <v>-94.359110999999999</v>
      </c>
      <c r="P650" s="8"/>
      <c r="Q650" s="6" t="s">
        <v>48</v>
      </c>
      <c r="R650" s="9"/>
      <c r="S650">
        <v>15</v>
      </c>
    </row>
    <row r="651" spans="1:19" x14ac:dyDescent="0.2">
      <c r="A651" s="6" t="s">
        <v>266</v>
      </c>
      <c r="B651" s="6" t="s">
        <v>267</v>
      </c>
      <c r="C651" s="6" t="s">
        <v>41</v>
      </c>
      <c r="D651" s="6" t="s">
        <v>42</v>
      </c>
      <c r="E651" s="6" t="s">
        <v>43</v>
      </c>
      <c r="F651" s="6" t="s">
        <v>44</v>
      </c>
      <c r="G651" s="7">
        <v>39640.552083333336</v>
      </c>
      <c r="H651" s="6" t="s">
        <v>161</v>
      </c>
      <c r="I651" s="8"/>
      <c r="J651" s="8"/>
      <c r="K651" s="6" t="s">
        <v>46</v>
      </c>
      <c r="L651" s="6" t="s">
        <v>47</v>
      </c>
      <c r="M651" s="8"/>
      <c r="N651" s="8">
        <v>44.877806</v>
      </c>
      <c r="O651" s="8">
        <v>-94.359110999999999</v>
      </c>
      <c r="P651" s="8"/>
      <c r="Q651" s="6" t="s">
        <v>48</v>
      </c>
      <c r="R651" s="9"/>
      <c r="S651">
        <v>16</v>
      </c>
    </row>
    <row r="652" spans="1:19" x14ac:dyDescent="0.2">
      <c r="A652" s="6" t="s">
        <v>266</v>
      </c>
      <c r="B652" s="6" t="s">
        <v>267</v>
      </c>
      <c r="C652" s="6" t="s">
        <v>41</v>
      </c>
      <c r="D652" s="6" t="s">
        <v>42</v>
      </c>
      <c r="E652" s="6" t="s">
        <v>43</v>
      </c>
      <c r="F652" s="6" t="s">
        <v>44</v>
      </c>
      <c r="G652" s="7">
        <v>39647.552083333336</v>
      </c>
      <c r="H652" s="6" t="s">
        <v>161</v>
      </c>
      <c r="I652" s="8"/>
      <c r="J652" s="8"/>
      <c r="K652" s="6" t="s">
        <v>46</v>
      </c>
      <c r="L652" s="6" t="s">
        <v>47</v>
      </c>
      <c r="M652" s="8"/>
      <c r="N652" s="8">
        <v>44.877806</v>
      </c>
      <c r="O652" s="8">
        <v>-94.359110999999999</v>
      </c>
      <c r="P652" s="8"/>
      <c r="Q652" s="6" t="s">
        <v>48</v>
      </c>
      <c r="R652" s="9"/>
      <c r="S652">
        <v>13.5</v>
      </c>
    </row>
    <row r="653" spans="1:19" x14ac:dyDescent="0.2">
      <c r="A653" s="6" t="s">
        <v>266</v>
      </c>
      <c r="B653" s="6" t="s">
        <v>267</v>
      </c>
      <c r="C653" s="6" t="s">
        <v>41</v>
      </c>
      <c r="D653" s="6" t="s">
        <v>42</v>
      </c>
      <c r="E653" s="6" t="s">
        <v>43</v>
      </c>
      <c r="F653" s="6" t="s">
        <v>44</v>
      </c>
      <c r="G653" s="7">
        <v>39654.5625</v>
      </c>
      <c r="H653" s="6" t="s">
        <v>92</v>
      </c>
      <c r="I653" s="8"/>
      <c r="J653" s="8"/>
      <c r="K653" s="6" t="s">
        <v>46</v>
      </c>
      <c r="L653" s="6" t="s">
        <v>47</v>
      </c>
      <c r="M653" s="8"/>
      <c r="N653" s="8">
        <v>44.877806</v>
      </c>
      <c r="O653" s="8">
        <v>-94.359110999999999</v>
      </c>
      <c r="P653" s="8"/>
      <c r="Q653" s="6" t="s">
        <v>48</v>
      </c>
      <c r="R653" s="9"/>
      <c r="S653">
        <v>13.5</v>
      </c>
    </row>
    <row r="654" spans="1:19" x14ac:dyDescent="0.2">
      <c r="A654" s="6" t="s">
        <v>266</v>
      </c>
      <c r="B654" s="6" t="s">
        <v>267</v>
      </c>
      <c r="C654" s="6" t="s">
        <v>41</v>
      </c>
      <c r="D654" s="6" t="s">
        <v>42</v>
      </c>
      <c r="E654" s="6" t="s">
        <v>43</v>
      </c>
      <c r="F654" s="6" t="s">
        <v>44</v>
      </c>
      <c r="G654" s="7">
        <v>39661.541666666664</v>
      </c>
      <c r="H654" s="6" t="s">
        <v>84</v>
      </c>
      <c r="I654" s="8"/>
      <c r="J654" s="8"/>
      <c r="K654" s="6" t="s">
        <v>46</v>
      </c>
      <c r="L654" s="6" t="s">
        <v>47</v>
      </c>
      <c r="M654" s="8"/>
      <c r="N654" s="8">
        <v>44.877806</v>
      </c>
      <c r="O654" s="8">
        <v>-94.359110999999999</v>
      </c>
      <c r="P654" s="8"/>
      <c r="Q654" s="6" t="s">
        <v>48</v>
      </c>
      <c r="R654" s="9"/>
      <c r="S654">
        <v>14.5</v>
      </c>
    </row>
    <row r="655" spans="1:19" x14ac:dyDescent="0.2">
      <c r="A655" s="6" t="s">
        <v>266</v>
      </c>
      <c r="B655" s="6" t="s">
        <v>267</v>
      </c>
      <c r="C655" s="6" t="s">
        <v>41</v>
      </c>
      <c r="D655" s="6" t="s">
        <v>42</v>
      </c>
      <c r="E655" s="6" t="s">
        <v>43</v>
      </c>
      <c r="F655" s="6" t="s">
        <v>44</v>
      </c>
      <c r="G655" s="7">
        <v>39665.625</v>
      </c>
      <c r="H655" s="6" t="s">
        <v>87</v>
      </c>
      <c r="I655" s="8"/>
      <c r="J655" s="8"/>
      <c r="K655" s="6" t="s">
        <v>46</v>
      </c>
      <c r="L655" s="6" t="s">
        <v>47</v>
      </c>
      <c r="M655" s="8"/>
      <c r="N655" s="8">
        <v>44.877806</v>
      </c>
      <c r="O655" s="8">
        <v>-94.359110999999999</v>
      </c>
      <c r="P655" s="8"/>
      <c r="Q655" s="6" t="s">
        <v>48</v>
      </c>
      <c r="R655" s="9"/>
      <c r="S655">
        <v>13.5</v>
      </c>
    </row>
    <row r="656" spans="1:19" x14ac:dyDescent="0.2">
      <c r="A656" s="6" t="s">
        <v>266</v>
      </c>
      <c r="B656" s="6" t="s">
        <v>267</v>
      </c>
      <c r="C656" s="6" t="s">
        <v>41</v>
      </c>
      <c r="D656" s="6" t="s">
        <v>42</v>
      </c>
      <c r="E656" s="6" t="s">
        <v>43</v>
      </c>
      <c r="F656" s="6" t="s">
        <v>44</v>
      </c>
      <c r="G656" s="7">
        <v>39672.625</v>
      </c>
      <c r="H656" s="6" t="s">
        <v>87</v>
      </c>
      <c r="I656" s="8"/>
      <c r="J656" s="8"/>
      <c r="K656" s="6" t="s">
        <v>46</v>
      </c>
      <c r="L656" s="6" t="s">
        <v>47</v>
      </c>
      <c r="M656" s="8"/>
      <c r="N656" s="8">
        <v>44.877806</v>
      </c>
      <c r="O656" s="8">
        <v>-94.359110999999999</v>
      </c>
      <c r="P656" s="8"/>
      <c r="Q656" s="6" t="s">
        <v>48</v>
      </c>
      <c r="R656" s="9"/>
      <c r="S656">
        <v>15</v>
      </c>
    </row>
    <row r="657" spans="1:19" x14ac:dyDescent="0.2">
      <c r="A657" s="6" t="s">
        <v>266</v>
      </c>
      <c r="B657" s="6" t="s">
        <v>267</v>
      </c>
      <c r="C657" s="6" t="s">
        <v>41</v>
      </c>
      <c r="D657" s="6" t="s">
        <v>42</v>
      </c>
      <c r="E657" s="6" t="s">
        <v>43</v>
      </c>
      <c r="F657" s="6" t="s">
        <v>44</v>
      </c>
      <c r="G657" s="7">
        <v>39680.635416666664</v>
      </c>
      <c r="H657" s="6" t="s">
        <v>247</v>
      </c>
      <c r="I657" s="8"/>
      <c r="J657" s="8"/>
      <c r="K657" s="6" t="s">
        <v>46</v>
      </c>
      <c r="L657" s="6" t="s">
        <v>47</v>
      </c>
      <c r="M657" s="8"/>
      <c r="N657" s="8">
        <v>44.877806</v>
      </c>
      <c r="O657" s="8">
        <v>-94.359110999999999</v>
      </c>
      <c r="P657" s="8"/>
      <c r="Q657" s="6" t="s">
        <v>48</v>
      </c>
      <c r="R657" s="9"/>
      <c r="S657">
        <v>21.5</v>
      </c>
    </row>
    <row r="658" spans="1:19" x14ac:dyDescent="0.2">
      <c r="A658" s="6" t="s">
        <v>266</v>
      </c>
      <c r="B658" s="6" t="s">
        <v>267</v>
      </c>
      <c r="C658" s="6" t="s">
        <v>41</v>
      </c>
      <c r="D658" s="6" t="s">
        <v>42</v>
      </c>
      <c r="E658" s="6" t="s">
        <v>43</v>
      </c>
      <c r="F658" s="6" t="s">
        <v>44</v>
      </c>
      <c r="G658" s="7">
        <v>39688.479166666664</v>
      </c>
      <c r="H658" s="6" t="s">
        <v>145</v>
      </c>
      <c r="I658" s="8"/>
      <c r="J658" s="8"/>
      <c r="K658" s="6" t="s">
        <v>46</v>
      </c>
      <c r="L658" s="6" t="s">
        <v>47</v>
      </c>
      <c r="M658" s="8"/>
      <c r="N658" s="8">
        <v>44.877806</v>
      </c>
      <c r="O658" s="8">
        <v>-94.359110999999999</v>
      </c>
      <c r="P658" s="8"/>
      <c r="Q658" s="6" t="s">
        <v>48</v>
      </c>
      <c r="R658" s="9"/>
      <c r="S658">
        <v>9</v>
      </c>
    </row>
    <row r="659" spans="1:19" x14ac:dyDescent="0.2">
      <c r="A659" s="6" t="s">
        <v>266</v>
      </c>
      <c r="B659" s="6" t="s">
        <v>267</v>
      </c>
      <c r="C659" s="6" t="s">
        <v>41</v>
      </c>
      <c r="D659" s="6" t="s">
        <v>42</v>
      </c>
      <c r="E659" s="6" t="s">
        <v>43</v>
      </c>
      <c r="F659" s="6" t="s">
        <v>44</v>
      </c>
      <c r="G659" s="7">
        <v>39695.5625</v>
      </c>
      <c r="H659" s="6" t="s">
        <v>92</v>
      </c>
      <c r="I659" s="8"/>
      <c r="J659" s="8"/>
      <c r="K659" s="6" t="s">
        <v>46</v>
      </c>
      <c r="L659" s="6" t="s">
        <v>47</v>
      </c>
      <c r="M659" s="8"/>
      <c r="N659" s="8">
        <v>44.877806</v>
      </c>
      <c r="O659" s="8">
        <v>-94.359110999999999</v>
      </c>
      <c r="P659" s="8"/>
      <c r="Q659" s="6" t="s">
        <v>48</v>
      </c>
      <c r="R659" s="9"/>
      <c r="S659">
        <v>14.5</v>
      </c>
    </row>
    <row r="660" spans="1:19" x14ac:dyDescent="0.2">
      <c r="A660" s="6" t="s">
        <v>266</v>
      </c>
      <c r="B660" s="6" t="s">
        <v>267</v>
      </c>
      <c r="C660" s="6" t="s">
        <v>41</v>
      </c>
      <c r="D660" s="6" t="s">
        <v>42</v>
      </c>
      <c r="E660" s="6" t="s">
        <v>43</v>
      </c>
      <c r="F660" s="6" t="s">
        <v>44</v>
      </c>
      <c r="G660" s="7">
        <v>39702.46875</v>
      </c>
      <c r="H660" s="6" t="s">
        <v>143</v>
      </c>
      <c r="I660" s="8"/>
      <c r="J660" s="8"/>
      <c r="K660" s="6" t="s">
        <v>46</v>
      </c>
      <c r="L660" s="6" t="s">
        <v>47</v>
      </c>
      <c r="M660" s="8"/>
      <c r="N660" s="8">
        <v>44.877806</v>
      </c>
      <c r="O660" s="8">
        <v>-94.359110999999999</v>
      </c>
      <c r="P660" s="8"/>
      <c r="Q660" s="6" t="s">
        <v>48</v>
      </c>
      <c r="R660" s="9"/>
      <c r="S660">
        <v>13.5</v>
      </c>
    </row>
    <row r="661" spans="1:19" x14ac:dyDescent="0.2">
      <c r="A661" s="6" t="s">
        <v>266</v>
      </c>
      <c r="B661" s="6" t="s">
        <v>267</v>
      </c>
      <c r="C661" s="6" t="s">
        <v>41</v>
      </c>
      <c r="D661" s="6" t="s">
        <v>42</v>
      </c>
      <c r="E661" s="6" t="s">
        <v>43</v>
      </c>
      <c r="F661" s="6" t="s">
        <v>44</v>
      </c>
      <c r="G661" s="7">
        <v>39706.552083333336</v>
      </c>
      <c r="H661" s="6" t="s">
        <v>161</v>
      </c>
      <c r="I661" s="8"/>
      <c r="J661" s="8"/>
      <c r="K661" s="6" t="s">
        <v>46</v>
      </c>
      <c r="L661" s="6" t="s">
        <v>47</v>
      </c>
      <c r="M661" s="8"/>
      <c r="N661" s="8">
        <v>44.877806</v>
      </c>
      <c r="O661" s="8">
        <v>-94.359110999999999</v>
      </c>
      <c r="P661" s="8"/>
      <c r="Q661" s="6" t="s">
        <v>48</v>
      </c>
      <c r="R661" s="9"/>
      <c r="S661">
        <v>14.5</v>
      </c>
    </row>
    <row r="662" spans="1:19" x14ac:dyDescent="0.2">
      <c r="A662" s="6" t="s">
        <v>266</v>
      </c>
      <c r="B662" s="6" t="s">
        <v>267</v>
      </c>
      <c r="C662" s="6" t="s">
        <v>41</v>
      </c>
      <c r="D662" s="6" t="s">
        <v>42</v>
      </c>
      <c r="E662" s="6" t="s">
        <v>43</v>
      </c>
      <c r="F662" s="6" t="s">
        <v>44</v>
      </c>
      <c r="G662" s="7">
        <v>39927.416666666664</v>
      </c>
      <c r="H662" s="6" t="s">
        <v>56</v>
      </c>
      <c r="I662" s="8"/>
      <c r="J662" s="8"/>
      <c r="K662" s="6" t="s">
        <v>46</v>
      </c>
      <c r="L662" s="6" t="s">
        <v>47</v>
      </c>
      <c r="M662" s="8"/>
      <c r="N662" s="8">
        <v>44.877806</v>
      </c>
      <c r="O662" s="8">
        <v>-94.359110999999999</v>
      </c>
      <c r="P662" s="8"/>
      <c r="Q662" s="6" t="s">
        <v>48</v>
      </c>
      <c r="R662" s="9"/>
      <c r="S662">
        <v>17.5</v>
      </c>
    </row>
    <row r="663" spans="1:19" x14ac:dyDescent="0.2">
      <c r="A663" s="6" t="s">
        <v>266</v>
      </c>
      <c r="B663" s="6" t="s">
        <v>267</v>
      </c>
      <c r="C663" s="6" t="s">
        <v>41</v>
      </c>
      <c r="D663" s="6" t="s">
        <v>42</v>
      </c>
      <c r="E663" s="6" t="s">
        <v>43</v>
      </c>
      <c r="F663" s="6" t="s">
        <v>44</v>
      </c>
      <c r="G663" s="7">
        <v>39933.416666666664</v>
      </c>
      <c r="H663" s="6" t="s">
        <v>56</v>
      </c>
      <c r="I663" s="8"/>
      <c r="J663" s="8"/>
      <c r="K663" s="6" t="s">
        <v>46</v>
      </c>
      <c r="L663" s="6" t="s">
        <v>47</v>
      </c>
      <c r="M663" s="8"/>
      <c r="N663" s="8">
        <v>44.877806</v>
      </c>
      <c r="O663" s="8">
        <v>-94.359110999999999</v>
      </c>
      <c r="P663" s="8"/>
      <c r="Q663" s="6" t="s">
        <v>48</v>
      </c>
      <c r="R663" s="9"/>
      <c r="S663">
        <v>21</v>
      </c>
    </row>
    <row r="664" spans="1:19" x14ac:dyDescent="0.2">
      <c r="A664" s="6" t="s">
        <v>266</v>
      </c>
      <c r="B664" s="6" t="s">
        <v>267</v>
      </c>
      <c r="C664" s="6" t="s">
        <v>41</v>
      </c>
      <c r="D664" s="6" t="s">
        <v>42</v>
      </c>
      <c r="E664" s="6" t="s">
        <v>43</v>
      </c>
      <c r="F664" s="6" t="s">
        <v>44</v>
      </c>
      <c r="G664" s="7">
        <v>39940.645833333336</v>
      </c>
      <c r="H664" s="6" t="s">
        <v>227</v>
      </c>
      <c r="I664" s="8"/>
      <c r="J664" s="8"/>
      <c r="K664" s="6" t="s">
        <v>46</v>
      </c>
      <c r="L664" s="6" t="s">
        <v>47</v>
      </c>
      <c r="M664" s="8"/>
      <c r="N664" s="8">
        <v>44.877806</v>
      </c>
      <c r="O664" s="8">
        <v>-94.359110999999999</v>
      </c>
      <c r="P664" s="8"/>
      <c r="Q664" s="6" t="s">
        <v>48</v>
      </c>
      <c r="R664" s="9"/>
      <c r="S664">
        <v>25</v>
      </c>
    </row>
    <row r="665" spans="1:19" x14ac:dyDescent="0.2">
      <c r="A665" s="6" t="s">
        <v>266</v>
      </c>
      <c r="B665" s="6" t="s">
        <v>267</v>
      </c>
      <c r="C665" s="6" t="s">
        <v>41</v>
      </c>
      <c r="D665" s="6" t="s">
        <v>42</v>
      </c>
      <c r="E665" s="6" t="s">
        <v>43</v>
      </c>
      <c r="F665" s="6" t="s">
        <v>44</v>
      </c>
      <c r="G665" s="7">
        <v>39948.541666666664</v>
      </c>
      <c r="H665" s="6" t="s">
        <v>84</v>
      </c>
      <c r="I665" s="8"/>
      <c r="J665" s="8"/>
      <c r="K665" s="6" t="s">
        <v>46</v>
      </c>
      <c r="L665" s="6" t="s">
        <v>47</v>
      </c>
      <c r="M665" s="8"/>
      <c r="N665" s="8">
        <v>44.877806</v>
      </c>
      <c r="O665" s="8">
        <v>-94.359110999999999</v>
      </c>
      <c r="P665" s="8"/>
      <c r="Q665" s="6" t="s">
        <v>48</v>
      </c>
      <c r="R665" s="9"/>
      <c r="S665">
        <v>19</v>
      </c>
    </row>
    <row r="666" spans="1:19" x14ac:dyDescent="0.2">
      <c r="A666" s="6" t="s">
        <v>266</v>
      </c>
      <c r="B666" s="6" t="s">
        <v>267</v>
      </c>
      <c r="C666" s="6" t="s">
        <v>41</v>
      </c>
      <c r="D666" s="6" t="s">
        <v>42</v>
      </c>
      <c r="E666" s="6" t="s">
        <v>43</v>
      </c>
      <c r="F666" s="6" t="s">
        <v>44</v>
      </c>
      <c r="G666" s="7">
        <v>39955.614583333336</v>
      </c>
      <c r="H666" s="6" t="s">
        <v>175</v>
      </c>
      <c r="I666" s="8"/>
      <c r="J666" s="8"/>
      <c r="K666" s="6" t="s">
        <v>46</v>
      </c>
      <c r="L666" s="6" t="s">
        <v>47</v>
      </c>
      <c r="M666" s="8"/>
      <c r="N666" s="8">
        <v>44.877806</v>
      </c>
      <c r="O666" s="8">
        <v>-94.359110999999999</v>
      </c>
      <c r="P666" s="8"/>
      <c r="Q666" s="6" t="s">
        <v>48</v>
      </c>
      <c r="R666" s="9"/>
      <c r="S666">
        <v>19.5</v>
      </c>
    </row>
    <row r="667" spans="1:19" x14ac:dyDescent="0.2">
      <c r="A667" s="6" t="s">
        <v>266</v>
      </c>
      <c r="B667" s="6" t="s">
        <v>267</v>
      </c>
      <c r="C667" s="6" t="s">
        <v>41</v>
      </c>
      <c r="D667" s="6" t="s">
        <v>42</v>
      </c>
      <c r="E667" s="6" t="s">
        <v>43</v>
      </c>
      <c r="F667" s="6" t="s">
        <v>44</v>
      </c>
      <c r="G667" s="7">
        <v>39962.583333333336</v>
      </c>
      <c r="H667" s="6" t="s">
        <v>77</v>
      </c>
      <c r="I667" s="8"/>
      <c r="J667" s="8"/>
      <c r="K667" s="6" t="s">
        <v>46</v>
      </c>
      <c r="L667" s="6" t="s">
        <v>47</v>
      </c>
      <c r="M667" s="8"/>
      <c r="N667" s="8">
        <v>44.877806</v>
      </c>
      <c r="O667" s="8">
        <v>-94.359110999999999</v>
      </c>
      <c r="P667" s="8"/>
      <c r="Q667" s="6" t="s">
        <v>48</v>
      </c>
      <c r="R667" s="9"/>
      <c r="S667">
        <v>16.5</v>
      </c>
    </row>
    <row r="668" spans="1:19" x14ac:dyDescent="0.2">
      <c r="A668" s="6" t="s">
        <v>266</v>
      </c>
      <c r="B668" s="6" t="s">
        <v>267</v>
      </c>
      <c r="C668" s="6" t="s">
        <v>41</v>
      </c>
      <c r="D668" s="6" t="s">
        <v>42</v>
      </c>
      <c r="E668" s="6" t="s">
        <v>43</v>
      </c>
      <c r="F668" s="6" t="s">
        <v>44</v>
      </c>
      <c r="G668" s="7">
        <v>39967.614583333336</v>
      </c>
      <c r="H668" s="6" t="s">
        <v>175</v>
      </c>
      <c r="I668" s="8"/>
      <c r="J668" s="8"/>
      <c r="K668" s="6" t="s">
        <v>46</v>
      </c>
      <c r="L668" s="6" t="s">
        <v>47</v>
      </c>
      <c r="M668" s="8"/>
      <c r="N668" s="8">
        <v>44.877806</v>
      </c>
      <c r="O668" s="8">
        <v>-94.359110999999999</v>
      </c>
      <c r="P668" s="8"/>
      <c r="Q668" s="6" t="s">
        <v>48</v>
      </c>
      <c r="R668" s="9"/>
      <c r="S668">
        <v>16.5</v>
      </c>
    </row>
    <row r="669" spans="1:19" x14ac:dyDescent="0.2">
      <c r="A669" s="6" t="s">
        <v>266</v>
      </c>
      <c r="B669" s="6" t="s">
        <v>267</v>
      </c>
      <c r="C669" s="6" t="s">
        <v>41</v>
      </c>
      <c r="D669" s="6" t="s">
        <v>42</v>
      </c>
      <c r="E669" s="6" t="s">
        <v>43</v>
      </c>
      <c r="F669" s="6" t="s">
        <v>44</v>
      </c>
      <c r="G669" s="7">
        <v>39975.645833333336</v>
      </c>
      <c r="H669" s="6" t="s">
        <v>227</v>
      </c>
      <c r="I669" s="8"/>
      <c r="J669" s="8"/>
      <c r="K669" s="6" t="s">
        <v>46</v>
      </c>
      <c r="L669" s="6" t="s">
        <v>47</v>
      </c>
      <c r="M669" s="8"/>
      <c r="N669" s="8">
        <v>44.877806</v>
      </c>
      <c r="O669" s="8">
        <v>-94.359110999999999</v>
      </c>
      <c r="P669" s="8"/>
      <c r="Q669" s="6" t="s">
        <v>48</v>
      </c>
      <c r="R669" s="9"/>
      <c r="S669">
        <v>25.5</v>
      </c>
    </row>
    <row r="670" spans="1:19" x14ac:dyDescent="0.2">
      <c r="A670" s="6" t="s">
        <v>266</v>
      </c>
      <c r="B670" s="6" t="s">
        <v>267</v>
      </c>
      <c r="C670" s="6" t="s">
        <v>41</v>
      </c>
      <c r="D670" s="6" t="s">
        <v>42</v>
      </c>
      <c r="E670" s="6" t="s">
        <v>43</v>
      </c>
      <c r="F670" s="6" t="s">
        <v>44</v>
      </c>
      <c r="G670" s="7">
        <v>39982.635416666664</v>
      </c>
      <c r="H670" s="6" t="s">
        <v>247</v>
      </c>
      <c r="I670" s="8"/>
      <c r="J670" s="8"/>
      <c r="K670" s="6" t="s">
        <v>46</v>
      </c>
      <c r="L670" s="6" t="s">
        <v>47</v>
      </c>
      <c r="M670" s="8"/>
      <c r="N670" s="8">
        <v>44.877806</v>
      </c>
      <c r="O670" s="8">
        <v>-94.359110999999999</v>
      </c>
      <c r="P670" s="8"/>
      <c r="Q670" s="6" t="s">
        <v>48</v>
      </c>
      <c r="R670" s="9"/>
      <c r="S670">
        <v>23.5</v>
      </c>
    </row>
    <row r="671" spans="1:19" x14ac:dyDescent="0.2">
      <c r="A671" s="6" t="s">
        <v>266</v>
      </c>
      <c r="B671" s="6" t="s">
        <v>267</v>
      </c>
      <c r="C671" s="6" t="s">
        <v>41</v>
      </c>
      <c r="D671" s="6" t="s">
        <v>42</v>
      </c>
      <c r="E671" s="6" t="s">
        <v>43</v>
      </c>
      <c r="F671" s="6" t="s">
        <v>44</v>
      </c>
      <c r="G671" s="7">
        <v>39986.635416666664</v>
      </c>
      <c r="H671" s="6" t="s">
        <v>247</v>
      </c>
      <c r="I671" s="8"/>
      <c r="J671" s="8"/>
      <c r="K671" s="6" t="s">
        <v>46</v>
      </c>
      <c r="L671" s="6" t="s">
        <v>47</v>
      </c>
      <c r="M671" s="8"/>
      <c r="N671" s="8">
        <v>44.877806</v>
      </c>
      <c r="O671" s="8">
        <v>-94.359110999999999</v>
      </c>
      <c r="P671" s="8"/>
      <c r="Q671" s="6" t="s">
        <v>48</v>
      </c>
      <c r="R671" s="9"/>
      <c r="S671">
        <v>23.5</v>
      </c>
    </row>
    <row r="672" spans="1:19" x14ac:dyDescent="0.2">
      <c r="A672" s="6" t="s">
        <v>266</v>
      </c>
      <c r="B672" s="6" t="s">
        <v>267</v>
      </c>
      <c r="C672" s="6" t="s">
        <v>41</v>
      </c>
      <c r="D672" s="6" t="s">
        <v>42</v>
      </c>
      <c r="E672" s="6" t="s">
        <v>43</v>
      </c>
      <c r="F672" s="6" t="s">
        <v>44</v>
      </c>
      <c r="G672" s="7">
        <v>40003.552083333336</v>
      </c>
      <c r="H672" s="6" t="s">
        <v>161</v>
      </c>
      <c r="I672" s="8"/>
      <c r="J672" s="8"/>
      <c r="K672" s="6" t="s">
        <v>46</v>
      </c>
      <c r="L672" s="6" t="s">
        <v>47</v>
      </c>
      <c r="M672" s="8"/>
      <c r="N672" s="8">
        <v>44.877806</v>
      </c>
      <c r="O672" s="8">
        <v>-94.359110999999999</v>
      </c>
      <c r="P672" s="8"/>
      <c r="Q672" s="6" t="s">
        <v>48</v>
      </c>
      <c r="R672" s="9"/>
      <c r="S672">
        <v>30.5</v>
      </c>
    </row>
    <row r="673" spans="1:19" x14ac:dyDescent="0.2">
      <c r="A673" s="6" t="s">
        <v>266</v>
      </c>
      <c r="B673" s="6" t="s">
        <v>267</v>
      </c>
      <c r="C673" s="6" t="s">
        <v>41</v>
      </c>
      <c r="D673" s="6" t="s">
        <v>42</v>
      </c>
      <c r="E673" s="6" t="s">
        <v>43</v>
      </c>
      <c r="F673" s="6" t="s">
        <v>44</v>
      </c>
      <c r="G673" s="7">
        <v>40011.552083333336</v>
      </c>
      <c r="H673" s="6" t="s">
        <v>161</v>
      </c>
      <c r="I673" s="8"/>
      <c r="J673" s="8"/>
      <c r="K673" s="6" t="s">
        <v>46</v>
      </c>
      <c r="L673" s="6" t="s">
        <v>47</v>
      </c>
      <c r="M673" s="8"/>
      <c r="N673" s="8">
        <v>44.877806</v>
      </c>
      <c r="O673" s="8">
        <v>-94.359110999999999</v>
      </c>
      <c r="P673" s="8"/>
      <c r="Q673" s="6" t="s">
        <v>48</v>
      </c>
      <c r="R673" s="9"/>
      <c r="S673">
        <v>28.5</v>
      </c>
    </row>
    <row r="674" spans="1:19" x14ac:dyDescent="0.2">
      <c r="A674" s="6" t="s">
        <v>266</v>
      </c>
      <c r="B674" s="6" t="s">
        <v>267</v>
      </c>
      <c r="C674" s="6" t="s">
        <v>41</v>
      </c>
      <c r="D674" s="6" t="s">
        <v>42</v>
      </c>
      <c r="E674" s="6" t="s">
        <v>43</v>
      </c>
      <c r="F674" s="6" t="s">
        <v>44</v>
      </c>
      <c r="G674" s="7">
        <v>40018.5625</v>
      </c>
      <c r="H674" s="6" t="s">
        <v>92</v>
      </c>
      <c r="I674" s="8"/>
      <c r="J674" s="8"/>
      <c r="K674" s="6" t="s">
        <v>46</v>
      </c>
      <c r="L674" s="6" t="s">
        <v>47</v>
      </c>
      <c r="M674" s="8"/>
      <c r="N674" s="8">
        <v>44.877806</v>
      </c>
      <c r="O674" s="8">
        <v>-94.359110999999999</v>
      </c>
      <c r="P674" s="8"/>
      <c r="Q674" s="6" t="s">
        <v>48</v>
      </c>
      <c r="R674" s="9"/>
      <c r="S674">
        <v>26.5</v>
      </c>
    </row>
    <row r="675" spans="1:19" x14ac:dyDescent="0.2">
      <c r="A675" s="6" t="s">
        <v>266</v>
      </c>
      <c r="B675" s="6" t="s">
        <v>267</v>
      </c>
      <c r="C675" s="6" t="s">
        <v>41</v>
      </c>
      <c r="D675" s="6" t="s">
        <v>42</v>
      </c>
      <c r="E675" s="6" t="s">
        <v>43</v>
      </c>
      <c r="F675" s="6" t="s">
        <v>44</v>
      </c>
      <c r="G675" s="7">
        <v>40025.552083333336</v>
      </c>
      <c r="H675" s="6" t="s">
        <v>161</v>
      </c>
      <c r="I675" s="8"/>
      <c r="J675" s="8"/>
      <c r="K675" s="6" t="s">
        <v>46</v>
      </c>
      <c r="L675" s="6" t="s">
        <v>47</v>
      </c>
      <c r="M675" s="8"/>
      <c r="N675" s="8">
        <v>44.877806</v>
      </c>
      <c r="O675" s="8">
        <v>-94.359110999999999</v>
      </c>
      <c r="P675" s="8"/>
      <c r="Q675" s="6" t="s">
        <v>48</v>
      </c>
      <c r="R675" s="9"/>
      <c r="S675">
        <v>30</v>
      </c>
    </row>
    <row r="676" spans="1:19" x14ac:dyDescent="0.2">
      <c r="A676" s="6" t="s">
        <v>266</v>
      </c>
      <c r="B676" s="6" t="s">
        <v>267</v>
      </c>
      <c r="C676" s="6" t="s">
        <v>41</v>
      </c>
      <c r="D676" s="6" t="s">
        <v>42</v>
      </c>
      <c r="E676" s="6" t="s">
        <v>43</v>
      </c>
      <c r="F676" s="6" t="s">
        <v>44</v>
      </c>
      <c r="G676" s="7">
        <v>40031.458333333336</v>
      </c>
      <c r="H676" s="6" t="s">
        <v>146</v>
      </c>
      <c r="I676" s="8"/>
      <c r="J676" s="8"/>
      <c r="K676" s="6" t="s">
        <v>46</v>
      </c>
      <c r="L676" s="6" t="s">
        <v>47</v>
      </c>
      <c r="M676" s="8"/>
      <c r="N676" s="8">
        <v>44.877806</v>
      </c>
      <c r="O676" s="8">
        <v>-94.359110999999999</v>
      </c>
      <c r="P676" s="8"/>
      <c r="Q676" s="6" t="s">
        <v>48</v>
      </c>
      <c r="R676" s="9"/>
      <c r="S676">
        <v>27.5</v>
      </c>
    </row>
    <row r="677" spans="1:19" x14ac:dyDescent="0.2">
      <c r="A677" s="6" t="s">
        <v>266</v>
      </c>
      <c r="B677" s="6" t="s">
        <v>267</v>
      </c>
      <c r="C677" s="6" t="s">
        <v>41</v>
      </c>
      <c r="D677" s="6" t="s">
        <v>42</v>
      </c>
      <c r="E677" s="6" t="s">
        <v>43</v>
      </c>
      <c r="F677" s="6" t="s">
        <v>44</v>
      </c>
      <c r="G677" s="7">
        <v>40039.5625</v>
      </c>
      <c r="H677" s="6" t="s">
        <v>92</v>
      </c>
      <c r="I677" s="8"/>
      <c r="J677" s="8"/>
      <c r="K677" s="6" t="s">
        <v>46</v>
      </c>
      <c r="L677" s="6" t="s">
        <v>47</v>
      </c>
      <c r="M677" s="8"/>
      <c r="N677" s="8">
        <v>44.877806</v>
      </c>
      <c r="O677" s="8">
        <v>-94.359110999999999</v>
      </c>
      <c r="P677" s="8"/>
      <c r="Q677" s="6" t="s">
        <v>48</v>
      </c>
      <c r="R677" s="9"/>
      <c r="S677">
        <v>15.5</v>
      </c>
    </row>
    <row r="678" spans="1:19" x14ac:dyDescent="0.2">
      <c r="A678" s="6" t="s">
        <v>266</v>
      </c>
      <c r="B678" s="6" t="s">
        <v>267</v>
      </c>
      <c r="C678" s="6" t="s">
        <v>41</v>
      </c>
      <c r="D678" s="6" t="s">
        <v>42</v>
      </c>
      <c r="E678" s="6" t="s">
        <v>43</v>
      </c>
      <c r="F678" s="6" t="s">
        <v>44</v>
      </c>
      <c r="G678" s="7">
        <v>40045.5625</v>
      </c>
      <c r="H678" s="6" t="s">
        <v>92</v>
      </c>
      <c r="I678" s="8"/>
      <c r="J678" s="8"/>
      <c r="K678" s="6" t="s">
        <v>46</v>
      </c>
      <c r="L678" s="6" t="s">
        <v>47</v>
      </c>
      <c r="M678" s="8"/>
      <c r="N678" s="8">
        <v>44.877806</v>
      </c>
      <c r="O678" s="8">
        <v>-94.359110999999999</v>
      </c>
      <c r="P678" s="8"/>
      <c r="Q678" s="6" t="s">
        <v>48</v>
      </c>
      <c r="R678" s="9"/>
      <c r="S678">
        <v>22</v>
      </c>
    </row>
    <row r="679" spans="1:19" x14ac:dyDescent="0.2">
      <c r="A679" s="6" t="s">
        <v>266</v>
      </c>
      <c r="B679" s="6" t="s">
        <v>267</v>
      </c>
      <c r="C679" s="6" t="s">
        <v>41</v>
      </c>
      <c r="D679" s="6" t="s">
        <v>42</v>
      </c>
      <c r="E679" s="6" t="s">
        <v>43</v>
      </c>
      <c r="F679" s="6" t="s">
        <v>44</v>
      </c>
      <c r="G679" s="7">
        <v>40051.645833333336</v>
      </c>
      <c r="H679" s="6" t="s">
        <v>227</v>
      </c>
      <c r="I679" s="8"/>
      <c r="J679" s="8"/>
      <c r="K679" s="6" t="s">
        <v>46</v>
      </c>
      <c r="L679" s="6" t="s">
        <v>47</v>
      </c>
      <c r="M679" s="8"/>
      <c r="N679" s="8">
        <v>44.877806</v>
      </c>
      <c r="O679" s="8">
        <v>-94.359110999999999</v>
      </c>
      <c r="P679" s="8"/>
      <c r="Q679" s="6" t="s">
        <v>48</v>
      </c>
      <c r="R679" s="9"/>
      <c r="S679">
        <v>14</v>
      </c>
    </row>
    <row r="680" spans="1:19" x14ac:dyDescent="0.2">
      <c r="A680" s="6" t="s">
        <v>266</v>
      </c>
      <c r="B680" s="6" t="s">
        <v>267</v>
      </c>
      <c r="C680" s="6" t="s">
        <v>41</v>
      </c>
      <c r="D680" s="6" t="s">
        <v>42</v>
      </c>
      <c r="E680" s="6" t="s">
        <v>43</v>
      </c>
      <c r="F680" s="6" t="s">
        <v>44</v>
      </c>
      <c r="G680" s="7">
        <v>40059.635416666664</v>
      </c>
      <c r="H680" s="6" t="s">
        <v>247</v>
      </c>
      <c r="I680" s="8"/>
      <c r="J680" s="8"/>
      <c r="K680" s="6" t="s">
        <v>46</v>
      </c>
      <c r="L680" s="6" t="s">
        <v>47</v>
      </c>
      <c r="M680" s="8"/>
      <c r="N680" s="8">
        <v>44.877806</v>
      </c>
      <c r="O680" s="8">
        <v>-94.359110999999999</v>
      </c>
      <c r="P680" s="8"/>
      <c r="Q680" s="6" t="s">
        <v>48</v>
      </c>
      <c r="R680" s="9"/>
      <c r="S680">
        <v>14</v>
      </c>
    </row>
    <row r="681" spans="1:19" x14ac:dyDescent="0.2">
      <c r="A681" s="6" t="s">
        <v>266</v>
      </c>
      <c r="B681" s="6" t="s">
        <v>267</v>
      </c>
      <c r="C681" s="6" t="s">
        <v>41</v>
      </c>
      <c r="D681" s="6" t="s">
        <v>42</v>
      </c>
      <c r="E681" s="6" t="s">
        <v>43</v>
      </c>
      <c r="F681" s="6" t="s">
        <v>44</v>
      </c>
      <c r="G681" s="7">
        <v>40067.59375</v>
      </c>
      <c r="H681" s="6" t="s">
        <v>159</v>
      </c>
      <c r="I681" s="8"/>
      <c r="J681" s="8"/>
      <c r="K681" s="6" t="s">
        <v>46</v>
      </c>
      <c r="L681" s="6" t="s">
        <v>47</v>
      </c>
      <c r="M681" s="8"/>
      <c r="N681" s="8">
        <v>44.877806</v>
      </c>
      <c r="O681" s="8">
        <v>-94.359110999999999</v>
      </c>
      <c r="P681" s="8"/>
      <c r="Q681" s="6" t="s">
        <v>48</v>
      </c>
      <c r="R681" s="9"/>
      <c r="S681">
        <v>15</v>
      </c>
    </row>
    <row r="682" spans="1:19" x14ac:dyDescent="0.2">
      <c r="A682" s="6" t="s">
        <v>266</v>
      </c>
      <c r="B682" s="6" t="s">
        <v>267</v>
      </c>
      <c r="C682" s="6" t="s">
        <v>41</v>
      </c>
      <c r="D682" s="6" t="s">
        <v>42</v>
      </c>
      <c r="E682" s="6" t="s">
        <v>43</v>
      </c>
      <c r="F682" s="6" t="s">
        <v>44</v>
      </c>
      <c r="G682" s="7">
        <v>40072.635416666664</v>
      </c>
      <c r="H682" s="6" t="s">
        <v>247</v>
      </c>
      <c r="I682" s="8"/>
      <c r="J682" s="8"/>
      <c r="K682" s="6" t="s">
        <v>46</v>
      </c>
      <c r="L682" s="6" t="s">
        <v>47</v>
      </c>
      <c r="M682" s="8"/>
      <c r="N682" s="8">
        <v>44.877806</v>
      </c>
      <c r="O682" s="8">
        <v>-94.359110999999999</v>
      </c>
      <c r="P682" s="8"/>
      <c r="Q682" s="6" t="s">
        <v>48</v>
      </c>
      <c r="R682" s="9"/>
      <c r="S682">
        <v>17.5</v>
      </c>
    </row>
    <row r="683" spans="1:19" x14ac:dyDescent="0.2">
      <c r="A683" s="6" t="s">
        <v>266</v>
      </c>
      <c r="B683" s="6" t="s">
        <v>267</v>
      </c>
      <c r="C683" s="6" t="s">
        <v>41</v>
      </c>
      <c r="D683" s="6" t="s">
        <v>42</v>
      </c>
      <c r="E683" s="6" t="s">
        <v>43</v>
      </c>
      <c r="F683" s="6" t="s">
        <v>44</v>
      </c>
      <c r="G683" s="7">
        <v>40290.354166666664</v>
      </c>
      <c r="H683" s="6" t="s">
        <v>70</v>
      </c>
      <c r="I683" s="8"/>
      <c r="J683" s="8"/>
      <c r="K683" s="6" t="s">
        <v>46</v>
      </c>
      <c r="L683" s="6" t="s">
        <v>47</v>
      </c>
      <c r="M683" s="8"/>
      <c r="N683" s="8">
        <v>44.877806</v>
      </c>
      <c r="O683" s="8">
        <v>-94.359110999999999</v>
      </c>
      <c r="P683" s="8"/>
      <c r="Q683" s="6" t="s">
        <v>48</v>
      </c>
      <c r="R683" s="9"/>
      <c r="S683">
        <v>23</v>
      </c>
    </row>
    <row r="684" spans="1:19" x14ac:dyDescent="0.2">
      <c r="A684" s="6" t="s">
        <v>266</v>
      </c>
      <c r="B684" s="6" t="s">
        <v>267</v>
      </c>
      <c r="C684" s="6" t="s">
        <v>41</v>
      </c>
      <c r="D684" s="6" t="s">
        <v>42</v>
      </c>
      <c r="E684" s="6" t="s">
        <v>43</v>
      </c>
      <c r="F684" s="6" t="s">
        <v>44</v>
      </c>
      <c r="G684" s="7">
        <v>40297.354166666664</v>
      </c>
      <c r="H684" s="6" t="s">
        <v>70</v>
      </c>
      <c r="I684" s="8"/>
      <c r="J684" s="8"/>
      <c r="K684" s="6" t="s">
        <v>46</v>
      </c>
      <c r="L684" s="6" t="s">
        <v>47</v>
      </c>
      <c r="M684" s="8"/>
      <c r="N684" s="8">
        <v>44.877806</v>
      </c>
      <c r="O684" s="8">
        <v>-94.359110999999999</v>
      </c>
      <c r="P684" s="8"/>
      <c r="Q684" s="6" t="s">
        <v>48</v>
      </c>
      <c r="R684" s="9"/>
      <c r="S684">
        <v>18</v>
      </c>
    </row>
    <row r="685" spans="1:19" x14ac:dyDescent="0.2">
      <c r="A685" s="6" t="s">
        <v>266</v>
      </c>
      <c r="B685" s="6" t="s">
        <v>267</v>
      </c>
      <c r="C685" s="6" t="s">
        <v>41</v>
      </c>
      <c r="D685" s="6" t="s">
        <v>42</v>
      </c>
      <c r="E685" s="6" t="s">
        <v>43</v>
      </c>
      <c r="F685" s="6" t="s">
        <v>44</v>
      </c>
      <c r="G685" s="7">
        <v>40303.333333333336</v>
      </c>
      <c r="H685" s="6" t="s">
        <v>66</v>
      </c>
      <c r="I685" s="8"/>
      <c r="J685" s="8"/>
      <c r="K685" s="6" t="s">
        <v>46</v>
      </c>
      <c r="L685" s="6" t="s">
        <v>47</v>
      </c>
      <c r="M685" s="8"/>
      <c r="N685" s="8">
        <v>44.877806</v>
      </c>
      <c r="O685" s="8">
        <v>-94.359110999999999</v>
      </c>
      <c r="P685" s="8"/>
      <c r="Q685" s="6" t="s">
        <v>48</v>
      </c>
      <c r="R685" s="9"/>
      <c r="S685">
        <v>12</v>
      </c>
    </row>
    <row r="686" spans="1:19" x14ac:dyDescent="0.2">
      <c r="A686" s="6" t="s">
        <v>266</v>
      </c>
      <c r="B686" s="6" t="s">
        <v>267</v>
      </c>
      <c r="C686" s="6" t="s">
        <v>41</v>
      </c>
      <c r="D686" s="6" t="s">
        <v>42</v>
      </c>
      <c r="E686" s="6" t="s">
        <v>43</v>
      </c>
      <c r="F686" s="6" t="s">
        <v>44</v>
      </c>
      <c r="G686" s="7">
        <v>40311.333333333336</v>
      </c>
      <c r="H686" s="6" t="s">
        <v>66</v>
      </c>
      <c r="I686" s="8"/>
      <c r="J686" s="8"/>
      <c r="K686" s="6" t="s">
        <v>46</v>
      </c>
      <c r="L686" s="6" t="s">
        <v>47</v>
      </c>
      <c r="M686" s="8"/>
      <c r="N686" s="8">
        <v>44.877806</v>
      </c>
      <c r="O686" s="8">
        <v>-94.359110999999999</v>
      </c>
      <c r="P686" s="8"/>
      <c r="Q686" s="6" t="s">
        <v>48</v>
      </c>
      <c r="R686" s="9"/>
      <c r="S686">
        <v>24</v>
      </c>
    </row>
    <row r="687" spans="1:19" x14ac:dyDescent="0.2">
      <c r="A687" s="6" t="s">
        <v>266</v>
      </c>
      <c r="B687" s="6" t="s">
        <v>267</v>
      </c>
      <c r="C687" s="6" t="s">
        <v>41</v>
      </c>
      <c r="D687" s="6" t="s">
        <v>42</v>
      </c>
      <c r="E687" s="6" t="s">
        <v>43</v>
      </c>
      <c r="F687" s="6" t="s">
        <v>44</v>
      </c>
      <c r="G687" s="7">
        <v>40318.3125</v>
      </c>
      <c r="H687" s="6" t="s">
        <v>212</v>
      </c>
      <c r="I687" s="8"/>
      <c r="J687" s="8"/>
      <c r="K687" s="6" t="s">
        <v>46</v>
      </c>
      <c r="L687" s="6" t="s">
        <v>47</v>
      </c>
      <c r="M687" s="8"/>
      <c r="N687" s="8">
        <v>44.877806</v>
      </c>
      <c r="O687" s="8">
        <v>-94.359110999999999</v>
      </c>
      <c r="P687" s="8"/>
      <c r="Q687" s="6" t="s">
        <v>48</v>
      </c>
      <c r="R687" s="9"/>
      <c r="S687">
        <v>19</v>
      </c>
    </row>
    <row r="688" spans="1:19" x14ac:dyDescent="0.2">
      <c r="A688" s="6" t="s">
        <v>266</v>
      </c>
      <c r="B688" s="6" t="s">
        <v>267</v>
      </c>
      <c r="C688" s="6" t="s">
        <v>41</v>
      </c>
      <c r="D688" s="6" t="s">
        <v>42</v>
      </c>
      <c r="E688" s="6" t="s">
        <v>43</v>
      </c>
      <c r="F688" s="6" t="s">
        <v>44</v>
      </c>
      <c r="G688" s="7">
        <v>40325.3125</v>
      </c>
      <c r="H688" s="6" t="s">
        <v>212</v>
      </c>
      <c r="I688" s="8"/>
      <c r="J688" s="8"/>
      <c r="K688" s="6" t="s">
        <v>46</v>
      </c>
      <c r="L688" s="6" t="s">
        <v>47</v>
      </c>
      <c r="M688" s="8"/>
      <c r="N688" s="8">
        <v>44.877806</v>
      </c>
      <c r="O688" s="8">
        <v>-94.359110999999999</v>
      </c>
      <c r="P688" s="8"/>
      <c r="Q688" s="6" t="s">
        <v>48</v>
      </c>
      <c r="R688" s="9"/>
      <c r="S688">
        <v>17</v>
      </c>
    </row>
    <row r="689" spans="1:19" x14ac:dyDescent="0.2">
      <c r="A689" s="6" t="s">
        <v>266</v>
      </c>
      <c r="B689" s="6" t="s">
        <v>267</v>
      </c>
      <c r="C689" s="6" t="s">
        <v>41</v>
      </c>
      <c r="D689" s="6" t="s">
        <v>42</v>
      </c>
      <c r="E689" s="6" t="s">
        <v>43</v>
      </c>
      <c r="F689" s="6" t="s">
        <v>44</v>
      </c>
      <c r="G689" s="7">
        <v>40331.3125</v>
      </c>
      <c r="H689" s="6" t="s">
        <v>212</v>
      </c>
      <c r="I689" s="8"/>
      <c r="J689" s="8"/>
      <c r="K689" s="6" t="s">
        <v>46</v>
      </c>
      <c r="L689" s="6" t="s">
        <v>47</v>
      </c>
      <c r="M689" s="8"/>
      <c r="N689" s="8">
        <v>44.877806</v>
      </c>
      <c r="O689" s="8">
        <v>-94.359110999999999</v>
      </c>
      <c r="P689" s="8"/>
      <c r="Q689" s="6" t="s">
        <v>48</v>
      </c>
      <c r="R689" s="9"/>
      <c r="S689">
        <v>11</v>
      </c>
    </row>
    <row r="690" spans="1:19" x14ac:dyDescent="0.2">
      <c r="A690" s="6" t="s">
        <v>266</v>
      </c>
      <c r="B690" s="6" t="s">
        <v>267</v>
      </c>
      <c r="C690" s="6" t="s">
        <v>41</v>
      </c>
      <c r="D690" s="6" t="s">
        <v>42</v>
      </c>
      <c r="E690" s="6" t="s">
        <v>43</v>
      </c>
      <c r="F690" s="6" t="s">
        <v>44</v>
      </c>
      <c r="G690" s="7">
        <v>40338.3125</v>
      </c>
      <c r="H690" s="6" t="s">
        <v>212</v>
      </c>
      <c r="I690" s="8"/>
      <c r="J690" s="8"/>
      <c r="K690" s="6" t="s">
        <v>46</v>
      </c>
      <c r="L690" s="6" t="s">
        <v>47</v>
      </c>
      <c r="M690" s="8"/>
      <c r="N690" s="8">
        <v>44.877806</v>
      </c>
      <c r="O690" s="8">
        <v>-94.359110999999999</v>
      </c>
      <c r="P690" s="8"/>
      <c r="Q690" s="6" t="s">
        <v>48</v>
      </c>
      <c r="R690" s="9"/>
      <c r="S690">
        <v>12</v>
      </c>
    </row>
    <row r="691" spans="1:19" x14ac:dyDescent="0.2">
      <c r="A691" s="6" t="s">
        <v>266</v>
      </c>
      <c r="B691" s="6" t="s">
        <v>267</v>
      </c>
      <c r="C691" s="6" t="s">
        <v>41</v>
      </c>
      <c r="D691" s="6" t="s">
        <v>42</v>
      </c>
      <c r="E691" s="6" t="s">
        <v>43</v>
      </c>
      <c r="F691" s="6" t="s">
        <v>44</v>
      </c>
      <c r="G691" s="7">
        <v>40346.3125</v>
      </c>
      <c r="H691" s="6" t="s">
        <v>212</v>
      </c>
      <c r="I691" s="8"/>
      <c r="J691" s="8"/>
      <c r="K691" s="6" t="s">
        <v>46</v>
      </c>
      <c r="L691" s="6" t="s">
        <v>47</v>
      </c>
      <c r="M691" s="8"/>
      <c r="N691" s="8">
        <v>44.877806</v>
      </c>
      <c r="O691" s="8">
        <v>-94.359110999999999</v>
      </c>
      <c r="P691" s="8"/>
      <c r="Q691" s="6" t="s">
        <v>48</v>
      </c>
      <c r="R691" s="9"/>
      <c r="S691">
        <v>20</v>
      </c>
    </row>
    <row r="692" spans="1:19" x14ac:dyDescent="0.2">
      <c r="A692" s="6" t="s">
        <v>266</v>
      </c>
      <c r="B692" s="6" t="s">
        <v>267</v>
      </c>
      <c r="C692" s="6" t="s">
        <v>41</v>
      </c>
      <c r="D692" s="6" t="s">
        <v>42</v>
      </c>
      <c r="E692" s="6" t="s">
        <v>43</v>
      </c>
      <c r="F692" s="6" t="s">
        <v>44</v>
      </c>
      <c r="G692" s="7">
        <v>40351.3125</v>
      </c>
      <c r="H692" s="6" t="s">
        <v>212</v>
      </c>
      <c r="I692" s="8"/>
      <c r="J692" s="8"/>
      <c r="K692" s="6" t="s">
        <v>46</v>
      </c>
      <c r="L692" s="6" t="s">
        <v>47</v>
      </c>
      <c r="M692" s="8"/>
      <c r="N692" s="8">
        <v>44.877806</v>
      </c>
      <c r="O692" s="8">
        <v>-94.359110999999999</v>
      </c>
      <c r="P692" s="8"/>
      <c r="Q692" s="6" t="s">
        <v>48</v>
      </c>
      <c r="R692" s="9"/>
      <c r="S692">
        <v>11</v>
      </c>
    </row>
    <row r="693" spans="1:19" x14ac:dyDescent="0.2">
      <c r="A693" s="6" t="s">
        <v>266</v>
      </c>
      <c r="B693" s="6" t="s">
        <v>267</v>
      </c>
      <c r="C693" s="6" t="s">
        <v>41</v>
      </c>
      <c r="D693" s="6" t="s">
        <v>42</v>
      </c>
      <c r="E693" s="6" t="s">
        <v>43</v>
      </c>
      <c r="F693" s="6" t="s">
        <v>44</v>
      </c>
      <c r="G693" s="7">
        <v>40360.322916666664</v>
      </c>
      <c r="H693" s="6" t="s">
        <v>54</v>
      </c>
      <c r="I693" s="8"/>
      <c r="J693" s="8"/>
      <c r="K693" s="6" t="s">
        <v>46</v>
      </c>
      <c r="L693" s="6" t="s">
        <v>47</v>
      </c>
      <c r="M693" s="8"/>
      <c r="N693" s="8">
        <v>44.877806</v>
      </c>
      <c r="O693" s="8">
        <v>-94.359110999999999</v>
      </c>
      <c r="P693" s="8"/>
      <c r="Q693" s="6" t="s">
        <v>48</v>
      </c>
      <c r="R693" s="9"/>
      <c r="S693">
        <v>16</v>
      </c>
    </row>
    <row r="694" spans="1:19" x14ac:dyDescent="0.2">
      <c r="A694" s="6" t="s">
        <v>266</v>
      </c>
      <c r="B694" s="6" t="s">
        <v>267</v>
      </c>
      <c r="C694" s="6" t="s">
        <v>41</v>
      </c>
      <c r="D694" s="6" t="s">
        <v>42</v>
      </c>
      <c r="E694" s="6" t="s">
        <v>43</v>
      </c>
      <c r="F694" s="6" t="s">
        <v>44</v>
      </c>
      <c r="G694" s="7">
        <v>40367.322916666664</v>
      </c>
      <c r="H694" s="6" t="s">
        <v>54</v>
      </c>
      <c r="I694" s="8"/>
      <c r="J694" s="8"/>
      <c r="K694" s="6" t="s">
        <v>46</v>
      </c>
      <c r="L694" s="6" t="s">
        <v>47</v>
      </c>
      <c r="M694" s="8"/>
      <c r="N694" s="8">
        <v>44.877806</v>
      </c>
      <c r="O694" s="8">
        <v>-94.359110999999999</v>
      </c>
      <c r="P694" s="8"/>
      <c r="Q694" s="6" t="s">
        <v>48</v>
      </c>
      <c r="R694" s="9"/>
      <c r="S694">
        <v>20</v>
      </c>
    </row>
    <row r="695" spans="1:19" x14ac:dyDescent="0.2">
      <c r="A695" s="6" t="s">
        <v>266</v>
      </c>
      <c r="B695" s="6" t="s">
        <v>267</v>
      </c>
      <c r="C695" s="6" t="s">
        <v>41</v>
      </c>
      <c r="D695" s="6" t="s">
        <v>42</v>
      </c>
      <c r="E695" s="6" t="s">
        <v>43</v>
      </c>
      <c r="F695" s="6" t="s">
        <v>44</v>
      </c>
      <c r="G695" s="7">
        <v>40375.322916666664</v>
      </c>
      <c r="H695" s="6" t="s">
        <v>54</v>
      </c>
      <c r="I695" s="8"/>
      <c r="J695" s="8"/>
      <c r="K695" s="6" t="s">
        <v>46</v>
      </c>
      <c r="L695" s="6" t="s">
        <v>47</v>
      </c>
      <c r="M695" s="8"/>
      <c r="N695" s="8">
        <v>44.877806</v>
      </c>
      <c r="O695" s="8">
        <v>-94.359110999999999</v>
      </c>
      <c r="P695" s="8"/>
      <c r="Q695" s="6" t="s">
        <v>48</v>
      </c>
      <c r="R695" s="9"/>
      <c r="S695">
        <v>18</v>
      </c>
    </row>
    <row r="696" spans="1:19" x14ac:dyDescent="0.2">
      <c r="A696" s="6" t="s">
        <v>266</v>
      </c>
      <c r="B696" s="6" t="s">
        <v>267</v>
      </c>
      <c r="C696" s="6" t="s">
        <v>41</v>
      </c>
      <c r="D696" s="6" t="s">
        <v>42</v>
      </c>
      <c r="E696" s="6" t="s">
        <v>43</v>
      </c>
      <c r="F696" s="6" t="s">
        <v>44</v>
      </c>
      <c r="G696" s="7">
        <v>40381.322916666664</v>
      </c>
      <c r="H696" s="6" t="s">
        <v>54</v>
      </c>
      <c r="I696" s="8"/>
      <c r="J696" s="8"/>
      <c r="K696" s="6" t="s">
        <v>46</v>
      </c>
      <c r="L696" s="6" t="s">
        <v>47</v>
      </c>
      <c r="M696" s="8"/>
      <c r="N696" s="8">
        <v>44.877806</v>
      </c>
      <c r="O696" s="8">
        <v>-94.359110999999999</v>
      </c>
      <c r="P696" s="8"/>
      <c r="Q696" s="6" t="s">
        <v>48</v>
      </c>
      <c r="R696" s="9"/>
      <c r="S696">
        <v>16</v>
      </c>
    </row>
    <row r="697" spans="1:19" x14ac:dyDescent="0.2">
      <c r="A697" s="6" t="s">
        <v>266</v>
      </c>
      <c r="B697" s="6" t="s">
        <v>267</v>
      </c>
      <c r="C697" s="6" t="s">
        <v>41</v>
      </c>
      <c r="D697" s="6" t="s">
        <v>42</v>
      </c>
      <c r="E697" s="6" t="s">
        <v>43</v>
      </c>
      <c r="F697" s="6" t="s">
        <v>44</v>
      </c>
      <c r="G697" s="7">
        <v>40388.322916666664</v>
      </c>
      <c r="H697" s="6" t="s">
        <v>54</v>
      </c>
      <c r="I697" s="8"/>
      <c r="J697" s="8"/>
      <c r="K697" s="6" t="s">
        <v>46</v>
      </c>
      <c r="L697" s="6" t="s">
        <v>47</v>
      </c>
      <c r="M697" s="8"/>
      <c r="N697" s="8">
        <v>44.877806</v>
      </c>
      <c r="O697" s="8">
        <v>-94.359110999999999</v>
      </c>
      <c r="P697" s="8"/>
      <c r="Q697" s="6" t="s">
        <v>48</v>
      </c>
      <c r="R697" s="9"/>
      <c r="S697">
        <v>15</v>
      </c>
    </row>
    <row r="698" spans="1:19" x14ac:dyDescent="0.2">
      <c r="A698" s="6" t="s">
        <v>266</v>
      </c>
      <c r="B698" s="6" t="s">
        <v>267</v>
      </c>
      <c r="C698" s="6" t="s">
        <v>41</v>
      </c>
      <c r="D698" s="6" t="s">
        <v>42</v>
      </c>
      <c r="E698" s="6" t="s">
        <v>43</v>
      </c>
      <c r="F698" s="6" t="s">
        <v>44</v>
      </c>
      <c r="G698" s="7">
        <v>40395.322916666664</v>
      </c>
      <c r="H698" s="6" t="s">
        <v>54</v>
      </c>
      <c r="I698" s="8"/>
      <c r="J698" s="8"/>
      <c r="K698" s="6" t="s">
        <v>46</v>
      </c>
      <c r="L698" s="6" t="s">
        <v>47</v>
      </c>
      <c r="M698" s="8"/>
      <c r="N698" s="8">
        <v>44.877806</v>
      </c>
      <c r="O698" s="8">
        <v>-94.359110999999999</v>
      </c>
      <c r="P698" s="8"/>
      <c r="Q698" s="6" t="s">
        <v>48</v>
      </c>
      <c r="R698" s="9"/>
      <c r="S698">
        <v>15</v>
      </c>
    </row>
    <row r="699" spans="1:19" x14ac:dyDescent="0.2">
      <c r="A699" s="6" t="s">
        <v>266</v>
      </c>
      <c r="B699" s="6" t="s">
        <v>267</v>
      </c>
      <c r="C699" s="6" t="s">
        <v>41</v>
      </c>
      <c r="D699" s="6" t="s">
        <v>42</v>
      </c>
      <c r="E699" s="6" t="s">
        <v>43</v>
      </c>
      <c r="F699" s="6" t="s">
        <v>44</v>
      </c>
      <c r="G699" s="7">
        <v>40402.322916666664</v>
      </c>
      <c r="H699" s="6" t="s">
        <v>54</v>
      </c>
      <c r="I699" s="8"/>
      <c r="J699" s="8"/>
      <c r="K699" s="6" t="s">
        <v>46</v>
      </c>
      <c r="L699" s="6" t="s">
        <v>47</v>
      </c>
      <c r="M699" s="8"/>
      <c r="N699" s="8">
        <v>44.877806</v>
      </c>
      <c r="O699" s="8">
        <v>-94.359110999999999</v>
      </c>
      <c r="P699" s="8"/>
      <c r="Q699" s="6" t="s">
        <v>48</v>
      </c>
      <c r="R699" s="9"/>
      <c r="S699">
        <v>24</v>
      </c>
    </row>
    <row r="700" spans="1:19" x14ac:dyDescent="0.2">
      <c r="A700" s="6" t="s">
        <v>266</v>
      </c>
      <c r="B700" s="6" t="s">
        <v>267</v>
      </c>
      <c r="C700" s="6" t="s">
        <v>41</v>
      </c>
      <c r="D700" s="6" t="s">
        <v>42</v>
      </c>
      <c r="E700" s="6" t="s">
        <v>43</v>
      </c>
      <c r="F700" s="6" t="s">
        <v>44</v>
      </c>
      <c r="G700" s="7">
        <v>40409.322916666664</v>
      </c>
      <c r="H700" s="6" t="s">
        <v>54</v>
      </c>
      <c r="I700" s="8"/>
      <c r="J700" s="8"/>
      <c r="K700" s="6" t="s">
        <v>46</v>
      </c>
      <c r="L700" s="6" t="s">
        <v>47</v>
      </c>
      <c r="M700" s="8"/>
      <c r="N700" s="8">
        <v>44.877806</v>
      </c>
      <c r="O700" s="8">
        <v>-94.359110999999999</v>
      </c>
      <c r="P700" s="8"/>
      <c r="Q700" s="6" t="s">
        <v>48</v>
      </c>
      <c r="R700" s="9"/>
      <c r="S700">
        <v>18</v>
      </c>
    </row>
    <row r="701" spans="1:19" x14ac:dyDescent="0.2">
      <c r="A701" s="6" t="s">
        <v>266</v>
      </c>
      <c r="B701" s="6" t="s">
        <v>267</v>
      </c>
      <c r="C701" s="6" t="s">
        <v>41</v>
      </c>
      <c r="D701" s="6" t="s">
        <v>42</v>
      </c>
      <c r="E701" s="6" t="s">
        <v>43</v>
      </c>
      <c r="F701" s="6" t="s">
        <v>44</v>
      </c>
      <c r="G701" s="7">
        <v>40416.333333333336</v>
      </c>
      <c r="H701" s="6" t="s">
        <v>66</v>
      </c>
      <c r="I701" s="8"/>
      <c r="J701" s="8"/>
      <c r="K701" s="6" t="s">
        <v>46</v>
      </c>
      <c r="L701" s="6" t="s">
        <v>47</v>
      </c>
      <c r="M701" s="8"/>
      <c r="N701" s="8">
        <v>44.877806</v>
      </c>
      <c r="O701" s="8">
        <v>-94.359110999999999</v>
      </c>
      <c r="P701" s="8"/>
      <c r="Q701" s="6" t="s">
        <v>48</v>
      </c>
      <c r="R701" s="9"/>
      <c r="S701">
        <v>10</v>
      </c>
    </row>
    <row r="702" spans="1:19" x14ac:dyDescent="0.2">
      <c r="A702" s="6" t="s">
        <v>266</v>
      </c>
      <c r="B702" s="6" t="s">
        <v>267</v>
      </c>
      <c r="C702" s="6" t="s">
        <v>41</v>
      </c>
      <c r="D702" s="6" t="s">
        <v>42</v>
      </c>
      <c r="E702" s="6" t="s">
        <v>43</v>
      </c>
      <c r="F702" s="6" t="s">
        <v>44</v>
      </c>
      <c r="G702" s="7">
        <v>40422.333333333336</v>
      </c>
      <c r="H702" s="6" t="s">
        <v>66</v>
      </c>
      <c r="I702" s="8"/>
      <c r="J702" s="8"/>
      <c r="K702" s="6" t="s">
        <v>46</v>
      </c>
      <c r="L702" s="6" t="s">
        <v>47</v>
      </c>
      <c r="M702" s="8"/>
      <c r="N702" s="8">
        <v>44.877806</v>
      </c>
      <c r="O702" s="8">
        <v>-94.359110999999999</v>
      </c>
      <c r="P702" s="8"/>
      <c r="Q702" s="6" t="s">
        <v>48</v>
      </c>
      <c r="R702" s="9"/>
      <c r="S702">
        <v>10</v>
      </c>
    </row>
    <row r="703" spans="1:19" x14ac:dyDescent="0.2">
      <c r="A703" s="6" t="s">
        <v>266</v>
      </c>
      <c r="B703" s="6" t="s">
        <v>267</v>
      </c>
      <c r="C703" s="6" t="s">
        <v>41</v>
      </c>
      <c r="D703" s="6" t="s">
        <v>42</v>
      </c>
      <c r="E703" s="6" t="s">
        <v>43</v>
      </c>
      <c r="F703" s="6" t="s">
        <v>44</v>
      </c>
      <c r="G703" s="7">
        <v>40430.333333333336</v>
      </c>
      <c r="H703" s="6" t="s">
        <v>66</v>
      </c>
      <c r="I703" s="8"/>
      <c r="J703" s="8"/>
      <c r="K703" s="6" t="s">
        <v>46</v>
      </c>
      <c r="L703" s="6" t="s">
        <v>47</v>
      </c>
      <c r="M703" s="8"/>
      <c r="N703" s="8">
        <v>44.877806</v>
      </c>
      <c r="O703" s="8">
        <v>-94.359110999999999</v>
      </c>
      <c r="P703" s="8"/>
      <c r="Q703" s="6" t="s">
        <v>48</v>
      </c>
      <c r="R703" s="9"/>
      <c r="S703">
        <v>14</v>
      </c>
    </row>
    <row r="704" spans="1:19" x14ac:dyDescent="0.2">
      <c r="A704" s="6" t="s">
        <v>266</v>
      </c>
      <c r="B704" s="6" t="s">
        <v>267</v>
      </c>
      <c r="C704" s="6" t="s">
        <v>41</v>
      </c>
      <c r="D704" s="6" t="s">
        <v>42</v>
      </c>
      <c r="E704" s="6" t="s">
        <v>43</v>
      </c>
      <c r="F704" s="6" t="s">
        <v>44</v>
      </c>
      <c r="G704" s="7">
        <v>40437.333333333336</v>
      </c>
      <c r="H704" s="6" t="s">
        <v>66</v>
      </c>
      <c r="I704" s="8"/>
      <c r="J704" s="8"/>
      <c r="K704" s="6" t="s">
        <v>46</v>
      </c>
      <c r="L704" s="6" t="s">
        <v>47</v>
      </c>
      <c r="M704" s="8"/>
      <c r="N704" s="8">
        <v>44.877806</v>
      </c>
      <c r="O704" s="8">
        <v>-94.359110999999999</v>
      </c>
      <c r="P704" s="8"/>
      <c r="Q704" s="6" t="s">
        <v>48</v>
      </c>
      <c r="R704" s="9"/>
      <c r="S704">
        <v>14</v>
      </c>
    </row>
    <row r="705" spans="1:20" x14ac:dyDescent="0.2">
      <c r="A705" s="6" t="s">
        <v>266</v>
      </c>
      <c r="B705" s="6" t="s">
        <v>267</v>
      </c>
      <c r="C705" s="6" t="s">
        <v>41</v>
      </c>
      <c r="D705" s="6" t="s">
        <v>42</v>
      </c>
      <c r="E705" s="6" t="s">
        <v>43</v>
      </c>
      <c r="F705" s="6" t="s">
        <v>44</v>
      </c>
      <c r="G705" s="7">
        <v>40444.333333333336</v>
      </c>
      <c r="H705" s="6" t="s">
        <v>66</v>
      </c>
      <c r="I705" s="8"/>
      <c r="J705" s="8"/>
      <c r="K705" s="6" t="s">
        <v>46</v>
      </c>
      <c r="L705" s="6" t="s">
        <v>47</v>
      </c>
      <c r="M705" s="8"/>
      <c r="N705" s="8">
        <v>44.877806</v>
      </c>
      <c r="O705" s="8">
        <v>-94.359110999999999</v>
      </c>
      <c r="P705" s="8"/>
      <c r="Q705" s="6" t="s">
        <v>48</v>
      </c>
      <c r="R705" s="9"/>
      <c r="S705">
        <v>22</v>
      </c>
    </row>
    <row r="706" spans="1:20" x14ac:dyDescent="0.2">
      <c r="A706" s="6" t="s">
        <v>266</v>
      </c>
      <c r="B706" s="6" t="s">
        <v>267</v>
      </c>
      <c r="C706" s="6" t="s">
        <v>41</v>
      </c>
      <c r="D706" s="6" t="s">
        <v>42</v>
      </c>
      <c r="E706" s="6" t="s">
        <v>43</v>
      </c>
      <c r="F706" s="6" t="s">
        <v>44</v>
      </c>
      <c r="G706" s="7">
        <v>40451.322916666664</v>
      </c>
      <c r="H706" s="6" t="s">
        <v>54</v>
      </c>
      <c r="I706" s="8"/>
      <c r="J706" s="8"/>
      <c r="K706" s="6" t="s">
        <v>46</v>
      </c>
      <c r="L706" s="6" t="s">
        <v>47</v>
      </c>
      <c r="M706" s="8"/>
      <c r="N706" s="8">
        <v>44.877806</v>
      </c>
      <c r="O706" s="8">
        <v>-94.359110999999999</v>
      </c>
      <c r="P706" s="8"/>
      <c r="Q706" s="6" t="s">
        <v>48</v>
      </c>
      <c r="R706" s="9"/>
      <c r="S706">
        <v>25</v>
      </c>
    </row>
    <row r="707" spans="1:20" x14ac:dyDescent="0.2">
      <c r="A707" s="6" t="s">
        <v>266</v>
      </c>
      <c r="B707" s="6" t="s">
        <v>267</v>
      </c>
      <c r="C707" s="6" t="s">
        <v>41</v>
      </c>
      <c r="D707" s="6" t="s">
        <v>42</v>
      </c>
      <c r="E707" s="6" t="s">
        <v>43</v>
      </c>
      <c r="F707" s="6" t="s">
        <v>44</v>
      </c>
      <c r="G707" s="7">
        <v>40458.333333333336</v>
      </c>
      <c r="H707" s="6" t="s">
        <v>66</v>
      </c>
      <c r="I707" s="8"/>
      <c r="J707" s="8"/>
      <c r="K707" s="6" t="s">
        <v>46</v>
      </c>
      <c r="L707" s="6" t="s">
        <v>47</v>
      </c>
      <c r="M707" s="8"/>
      <c r="N707" s="8">
        <v>44.877806</v>
      </c>
      <c r="O707" s="8">
        <v>-94.359110999999999</v>
      </c>
      <c r="P707" s="8"/>
      <c r="Q707" s="6" t="s">
        <v>48</v>
      </c>
      <c r="R707" s="9"/>
      <c r="T707">
        <v>30</v>
      </c>
    </row>
    <row r="708" spans="1:20" x14ac:dyDescent="0.2">
      <c r="A708" s="6" t="s">
        <v>266</v>
      </c>
      <c r="B708" s="6" t="s">
        <v>267</v>
      </c>
      <c r="C708" s="6" t="s">
        <v>41</v>
      </c>
      <c r="D708" s="6" t="s">
        <v>42</v>
      </c>
      <c r="E708" s="6" t="s">
        <v>43</v>
      </c>
      <c r="F708" s="6" t="s">
        <v>44</v>
      </c>
      <c r="G708" s="7">
        <v>40465.333333333336</v>
      </c>
      <c r="H708" s="6" t="s">
        <v>66</v>
      </c>
      <c r="I708" s="8"/>
      <c r="J708" s="8"/>
      <c r="K708" s="6" t="s">
        <v>46</v>
      </c>
      <c r="L708" s="6" t="s">
        <v>47</v>
      </c>
      <c r="M708" s="8"/>
      <c r="N708" s="8">
        <v>44.877806</v>
      </c>
      <c r="O708" s="8">
        <v>-94.359110999999999</v>
      </c>
      <c r="P708" s="8"/>
      <c r="Q708" s="6" t="s">
        <v>48</v>
      </c>
      <c r="R708" s="9"/>
      <c r="T708">
        <v>24</v>
      </c>
    </row>
    <row r="709" spans="1:20" x14ac:dyDescent="0.2">
      <c r="A709" s="6" t="s">
        <v>266</v>
      </c>
      <c r="B709" s="6" t="s">
        <v>267</v>
      </c>
      <c r="C709" s="6" t="s">
        <v>41</v>
      </c>
      <c r="D709" s="6" t="s">
        <v>42</v>
      </c>
      <c r="E709" s="6" t="s">
        <v>43</v>
      </c>
      <c r="F709" s="6" t="s">
        <v>44</v>
      </c>
      <c r="G709" s="7">
        <v>40472.354166666664</v>
      </c>
      <c r="H709" s="6" t="s">
        <v>70</v>
      </c>
      <c r="I709" s="8"/>
      <c r="J709" s="8"/>
      <c r="K709" s="6" t="s">
        <v>46</v>
      </c>
      <c r="L709" s="6" t="s">
        <v>47</v>
      </c>
      <c r="M709" s="8"/>
      <c r="N709" s="8">
        <v>44.877806</v>
      </c>
      <c r="O709" s="8">
        <v>-94.359110999999999</v>
      </c>
      <c r="P709" s="8"/>
      <c r="Q709" s="6" t="s">
        <v>48</v>
      </c>
      <c r="R709" s="9"/>
      <c r="T709">
        <v>26</v>
      </c>
    </row>
    <row r="710" spans="1:20" x14ac:dyDescent="0.2">
      <c r="A710" s="6" t="s">
        <v>266</v>
      </c>
      <c r="B710" s="6" t="s">
        <v>267</v>
      </c>
      <c r="C710" s="6" t="s">
        <v>41</v>
      </c>
      <c r="D710" s="6" t="s">
        <v>42</v>
      </c>
      <c r="E710" s="6" t="s">
        <v>43</v>
      </c>
      <c r="F710" s="6" t="s">
        <v>44</v>
      </c>
      <c r="G710" s="7">
        <v>40479.333333333336</v>
      </c>
      <c r="H710" s="6" t="s">
        <v>66</v>
      </c>
      <c r="I710" s="8"/>
      <c r="J710" s="8"/>
      <c r="K710" s="6" t="s">
        <v>46</v>
      </c>
      <c r="L710" s="6" t="s">
        <v>47</v>
      </c>
      <c r="M710" s="8"/>
      <c r="N710" s="8">
        <v>44.877806</v>
      </c>
      <c r="O710" s="8">
        <v>-94.359110999999999</v>
      </c>
      <c r="P710" s="8"/>
      <c r="Q710" s="6" t="s">
        <v>48</v>
      </c>
      <c r="R710" s="9"/>
      <c r="T710">
        <v>18</v>
      </c>
    </row>
    <row r="711" spans="1:20" x14ac:dyDescent="0.2">
      <c r="A711" s="6" t="s">
        <v>266</v>
      </c>
      <c r="B711" s="6" t="s">
        <v>267</v>
      </c>
      <c r="C711" s="6" t="s">
        <v>41</v>
      </c>
      <c r="D711" s="6" t="s">
        <v>42</v>
      </c>
      <c r="E711" s="6" t="s">
        <v>43</v>
      </c>
      <c r="F711" s="6" t="s">
        <v>44</v>
      </c>
      <c r="G711" s="7">
        <v>41004.354166666664</v>
      </c>
      <c r="H711" s="6" t="s">
        <v>70</v>
      </c>
      <c r="I711" s="8"/>
      <c r="J711" s="8"/>
      <c r="K711" s="6" t="s">
        <v>46</v>
      </c>
      <c r="L711" s="6" t="s">
        <v>47</v>
      </c>
      <c r="M711" s="8"/>
      <c r="N711" s="8">
        <v>44.877806</v>
      </c>
      <c r="O711" s="8">
        <v>-94.359110999999999</v>
      </c>
      <c r="P711" s="8"/>
      <c r="Q711" s="6" t="s">
        <v>48</v>
      </c>
      <c r="R711" s="9"/>
      <c r="S711">
        <v>21</v>
      </c>
    </row>
    <row r="712" spans="1:20" x14ac:dyDescent="0.2">
      <c r="A712" s="6" t="s">
        <v>266</v>
      </c>
      <c r="B712" s="6" t="s">
        <v>267</v>
      </c>
      <c r="C712" s="6" t="s">
        <v>41</v>
      </c>
      <c r="D712" s="6" t="s">
        <v>42</v>
      </c>
      <c r="E712" s="6" t="s">
        <v>43</v>
      </c>
      <c r="F712" s="6" t="s">
        <v>44</v>
      </c>
      <c r="G712" s="7">
        <v>41011.3125</v>
      </c>
      <c r="H712" s="6" t="s">
        <v>212</v>
      </c>
      <c r="I712" s="8"/>
      <c r="J712" s="8"/>
      <c r="K712" s="6" t="s">
        <v>46</v>
      </c>
      <c r="L712" s="6" t="s">
        <v>47</v>
      </c>
      <c r="M712" s="8"/>
      <c r="N712" s="8">
        <v>44.877806</v>
      </c>
      <c r="O712" s="8">
        <v>-94.359110999999999</v>
      </c>
      <c r="P712" s="8"/>
      <c r="Q712" s="6" t="s">
        <v>48</v>
      </c>
      <c r="R712" s="9"/>
      <c r="S712">
        <v>26</v>
      </c>
    </row>
    <row r="713" spans="1:20" x14ac:dyDescent="0.2">
      <c r="A713" s="6" t="s">
        <v>266</v>
      </c>
      <c r="B713" s="6" t="s">
        <v>267</v>
      </c>
      <c r="C713" s="6" t="s">
        <v>41</v>
      </c>
      <c r="D713" s="6" t="s">
        <v>42</v>
      </c>
      <c r="E713" s="6" t="s">
        <v>43</v>
      </c>
      <c r="F713" s="6" t="s">
        <v>44</v>
      </c>
      <c r="G713" s="7">
        <v>41019.3125</v>
      </c>
      <c r="H713" s="6" t="s">
        <v>212</v>
      </c>
      <c r="I713" s="8"/>
      <c r="J713" s="8"/>
      <c r="K713" s="6" t="s">
        <v>46</v>
      </c>
      <c r="L713" s="6" t="s">
        <v>47</v>
      </c>
      <c r="M713" s="8"/>
      <c r="N713" s="8">
        <v>44.877806</v>
      </c>
      <c r="O713" s="8">
        <v>-94.359110999999999</v>
      </c>
      <c r="P713" s="8"/>
      <c r="Q713" s="6" t="s">
        <v>48</v>
      </c>
      <c r="R713" s="9"/>
      <c r="S713">
        <v>12</v>
      </c>
    </row>
    <row r="714" spans="1:20" x14ac:dyDescent="0.2">
      <c r="A714" s="6" t="s">
        <v>266</v>
      </c>
      <c r="B714" s="6" t="s">
        <v>267</v>
      </c>
      <c r="C714" s="6" t="s">
        <v>41</v>
      </c>
      <c r="D714" s="6" t="s">
        <v>42</v>
      </c>
      <c r="E714" s="6" t="s">
        <v>43</v>
      </c>
      <c r="F714" s="6" t="s">
        <v>44</v>
      </c>
      <c r="G714" s="7">
        <v>41025.3125</v>
      </c>
      <c r="H714" s="6" t="s">
        <v>212</v>
      </c>
      <c r="I714" s="8"/>
      <c r="J714" s="8"/>
      <c r="K714" s="6" t="s">
        <v>46</v>
      </c>
      <c r="L714" s="6" t="s">
        <v>47</v>
      </c>
      <c r="M714" s="8"/>
      <c r="N714" s="8">
        <v>44.877806</v>
      </c>
      <c r="O714" s="8">
        <v>-94.359110999999999</v>
      </c>
      <c r="P714" s="8"/>
      <c r="Q714" s="6" t="s">
        <v>48</v>
      </c>
      <c r="R714" s="9"/>
      <c r="S714">
        <v>17</v>
      </c>
    </row>
    <row r="715" spans="1:20" x14ac:dyDescent="0.2">
      <c r="A715" s="6" t="s">
        <v>266</v>
      </c>
      <c r="B715" s="6" t="s">
        <v>267</v>
      </c>
      <c r="C715" s="6" t="s">
        <v>41</v>
      </c>
      <c r="D715" s="6" t="s">
        <v>42</v>
      </c>
      <c r="E715" s="6" t="s">
        <v>43</v>
      </c>
      <c r="F715" s="6" t="s">
        <v>44</v>
      </c>
      <c r="G715" s="7">
        <v>41032.322916666664</v>
      </c>
      <c r="H715" s="6" t="s">
        <v>54</v>
      </c>
      <c r="I715" s="8"/>
      <c r="J715" s="8"/>
      <c r="K715" s="6" t="s">
        <v>46</v>
      </c>
      <c r="L715" s="6" t="s">
        <v>47</v>
      </c>
      <c r="M715" s="8"/>
      <c r="N715" s="8">
        <v>44.877806</v>
      </c>
      <c r="O715" s="8">
        <v>-94.359110999999999</v>
      </c>
      <c r="P715" s="8"/>
      <c r="Q715" s="6" t="s">
        <v>48</v>
      </c>
      <c r="R715" s="9"/>
      <c r="S715">
        <v>22</v>
      </c>
    </row>
    <row r="716" spans="1:20" x14ac:dyDescent="0.2">
      <c r="A716" s="6" t="s">
        <v>266</v>
      </c>
      <c r="B716" s="6" t="s">
        <v>267</v>
      </c>
      <c r="C716" s="6" t="s">
        <v>41</v>
      </c>
      <c r="D716" s="6" t="s">
        <v>42</v>
      </c>
      <c r="E716" s="6" t="s">
        <v>43</v>
      </c>
      <c r="F716" s="6" t="s">
        <v>44</v>
      </c>
      <c r="G716" s="7">
        <v>41039.3125</v>
      </c>
      <c r="H716" s="6" t="s">
        <v>212</v>
      </c>
      <c r="I716" s="8"/>
      <c r="J716" s="8"/>
      <c r="K716" s="6" t="s">
        <v>46</v>
      </c>
      <c r="L716" s="6" t="s">
        <v>47</v>
      </c>
      <c r="M716" s="8"/>
      <c r="N716" s="8">
        <v>44.877806</v>
      </c>
      <c r="O716" s="8">
        <v>-94.359110999999999</v>
      </c>
      <c r="P716" s="8"/>
      <c r="Q716" s="6" t="s">
        <v>48</v>
      </c>
      <c r="R716" s="9"/>
      <c r="S716">
        <v>14</v>
      </c>
    </row>
    <row r="717" spans="1:20" x14ac:dyDescent="0.2">
      <c r="A717" s="6" t="s">
        <v>266</v>
      </c>
      <c r="B717" s="6" t="s">
        <v>267</v>
      </c>
      <c r="C717" s="6" t="s">
        <v>41</v>
      </c>
      <c r="D717" s="6" t="s">
        <v>42</v>
      </c>
      <c r="E717" s="6" t="s">
        <v>43</v>
      </c>
      <c r="F717" s="6" t="s">
        <v>44</v>
      </c>
      <c r="G717" s="7">
        <v>41053.3125</v>
      </c>
      <c r="H717" s="6" t="s">
        <v>212</v>
      </c>
      <c r="I717" s="8"/>
      <c r="J717" s="8"/>
      <c r="K717" s="6" t="s">
        <v>46</v>
      </c>
      <c r="L717" s="6" t="s">
        <v>47</v>
      </c>
      <c r="M717" s="8"/>
      <c r="N717" s="8">
        <v>44.877806</v>
      </c>
      <c r="O717" s="8">
        <v>-94.359110999999999</v>
      </c>
      <c r="P717" s="8"/>
      <c r="Q717" s="6" t="s">
        <v>48</v>
      </c>
      <c r="R717" s="9"/>
      <c r="S717">
        <v>18</v>
      </c>
    </row>
    <row r="718" spans="1:20" x14ac:dyDescent="0.2">
      <c r="A718" s="6" t="s">
        <v>266</v>
      </c>
      <c r="B718" s="6" t="s">
        <v>267</v>
      </c>
      <c r="C718" s="6" t="s">
        <v>41</v>
      </c>
      <c r="D718" s="6" t="s">
        <v>42</v>
      </c>
      <c r="E718" s="6" t="s">
        <v>43</v>
      </c>
      <c r="F718" s="6" t="s">
        <v>44</v>
      </c>
      <c r="G718" s="7">
        <v>41060.3125</v>
      </c>
      <c r="H718" s="6" t="s">
        <v>212</v>
      </c>
      <c r="I718" s="8"/>
      <c r="J718" s="8"/>
      <c r="K718" s="6" t="s">
        <v>46</v>
      </c>
      <c r="L718" s="6" t="s">
        <v>47</v>
      </c>
      <c r="M718" s="8"/>
      <c r="N718" s="8">
        <v>44.877806</v>
      </c>
      <c r="O718" s="8">
        <v>-94.359110999999999</v>
      </c>
      <c r="P718" s="8"/>
      <c r="Q718" s="6" t="s">
        <v>48</v>
      </c>
      <c r="R718" s="9"/>
      <c r="S718">
        <v>21</v>
      </c>
    </row>
    <row r="719" spans="1:20" x14ac:dyDescent="0.2">
      <c r="A719" s="6" t="s">
        <v>266</v>
      </c>
      <c r="B719" s="6" t="s">
        <v>267</v>
      </c>
      <c r="C719" s="6" t="s">
        <v>41</v>
      </c>
      <c r="D719" s="6" t="s">
        <v>42</v>
      </c>
      <c r="E719" s="6" t="s">
        <v>43</v>
      </c>
      <c r="F719" s="6" t="s">
        <v>44</v>
      </c>
      <c r="G719" s="7">
        <v>41067.3125</v>
      </c>
      <c r="H719" s="6" t="s">
        <v>212</v>
      </c>
      <c r="I719" s="8"/>
      <c r="J719" s="8"/>
      <c r="K719" s="6" t="s">
        <v>46</v>
      </c>
      <c r="L719" s="6" t="s">
        <v>47</v>
      </c>
      <c r="M719" s="8"/>
      <c r="N719" s="8">
        <v>44.877806</v>
      </c>
      <c r="O719" s="8">
        <v>-94.359110999999999</v>
      </c>
      <c r="P719" s="8"/>
      <c r="Q719" s="6" t="s">
        <v>48</v>
      </c>
      <c r="R719" s="9"/>
      <c r="S719">
        <v>19</v>
      </c>
    </row>
    <row r="720" spans="1:20" x14ac:dyDescent="0.2">
      <c r="A720" s="6" t="s">
        <v>266</v>
      </c>
      <c r="B720" s="6" t="s">
        <v>267</v>
      </c>
      <c r="C720" s="6" t="s">
        <v>41</v>
      </c>
      <c r="D720" s="6" t="s">
        <v>42</v>
      </c>
      <c r="E720" s="6" t="s">
        <v>43</v>
      </c>
      <c r="F720" s="6" t="s">
        <v>44</v>
      </c>
      <c r="G720" s="7">
        <v>41088.3125</v>
      </c>
      <c r="H720" s="6" t="s">
        <v>212</v>
      </c>
      <c r="I720" s="8"/>
      <c r="J720" s="8"/>
      <c r="K720" s="6" t="s">
        <v>46</v>
      </c>
      <c r="L720" s="6" t="s">
        <v>47</v>
      </c>
      <c r="M720" s="8"/>
      <c r="N720" s="8">
        <v>44.877806</v>
      </c>
      <c r="O720" s="8">
        <v>-94.359110999999999</v>
      </c>
      <c r="P720" s="8"/>
      <c r="Q720" s="6" t="s">
        <v>48</v>
      </c>
      <c r="R720" s="9"/>
      <c r="S720">
        <v>34</v>
      </c>
    </row>
    <row r="721" spans="1:20" x14ac:dyDescent="0.2">
      <c r="A721" s="6" t="s">
        <v>266</v>
      </c>
      <c r="B721" s="6" t="s">
        <v>267</v>
      </c>
      <c r="C721" s="6" t="s">
        <v>41</v>
      </c>
      <c r="D721" s="6" t="s">
        <v>42</v>
      </c>
      <c r="E721" s="6" t="s">
        <v>43</v>
      </c>
      <c r="F721" s="6" t="s">
        <v>44</v>
      </c>
      <c r="G721" s="7">
        <v>41095.3125</v>
      </c>
      <c r="H721" s="6" t="s">
        <v>212</v>
      </c>
      <c r="I721" s="8"/>
      <c r="J721" s="8"/>
      <c r="K721" s="6" t="s">
        <v>46</v>
      </c>
      <c r="L721" s="6" t="s">
        <v>47</v>
      </c>
      <c r="M721" s="8"/>
      <c r="N721" s="8">
        <v>44.877806</v>
      </c>
      <c r="O721" s="8">
        <v>-94.359110999999999</v>
      </c>
      <c r="P721" s="8"/>
      <c r="Q721" s="6" t="s">
        <v>48</v>
      </c>
      <c r="R721" s="9"/>
      <c r="S721">
        <v>23</v>
      </c>
    </row>
    <row r="722" spans="1:20" x14ac:dyDescent="0.2">
      <c r="A722" s="6" t="s">
        <v>266</v>
      </c>
      <c r="B722" s="6" t="s">
        <v>267</v>
      </c>
      <c r="C722" s="6" t="s">
        <v>41</v>
      </c>
      <c r="D722" s="6" t="s">
        <v>42</v>
      </c>
      <c r="E722" s="6" t="s">
        <v>43</v>
      </c>
      <c r="F722" s="6" t="s">
        <v>44</v>
      </c>
      <c r="G722" s="7">
        <v>41109.3125</v>
      </c>
      <c r="H722" s="6" t="s">
        <v>212</v>
      </c>
      <c r="I722" s="8"/>
      <c r="J722" s="8"/>
      <c r="K722" s="6" t="s">
        <v>46</v>
      </c>
      <c r="L722" s="6" t="s">
        <v>47</v>
      </c>
      <c r="M722" s="8"/>
      <c r="N722" s="8">
        <v>44.877806</v>
      </c>
      <c r="O722" s="8">
        <v>-94.359110999999999</v>
      </c>
      <c r="P722" s="8"/>
      <c r="Q722" s="6" t="s">
        <v>48</v>
      </c>
      <c r="R722" s="9"/>
      <c r="S722">
        <v>17</v>
      </c>
    </row>
    <row r="723" spans="1:20" x14ac:dyDescent="0.2">
      <c r="A723" s="6" t="s">
        <v>266</v>
      </c>
      <c r="B723" s="6" t="s">
        <v>267</v>
      </c>
      <c r="C723" s="6" t="s">
        <v>41</v>
      </c>
      <c r="D723" s="6" t="s">
        <v>42</v>
      </c>
      <c r="E723" s="6" t="s">
        <v>43</v>
      </c>
      <c r="F723" s="6" t="s">
        <v>44</v>
      </c>
      <c r="G723" s="7">
        <v>41116.3125</v>
      </c>
      <c r="H723" s="6" t="s">
        <v>212</v>
      </c>
      <c r="I723" s="8"/>
      <c r="J723" s="8"/>
      <c r="K723" s="6" t="s">
        <v>46</v>
      </c>
      <c r="L723" s="6" t="s">
        <v>47</v>
      </c>
      <c r="M723" s="8"/>
      <c r="N723" s="8">
        <v>44.877806</v>
      </c>
      <c r="O723" s="8">
        <v>-94.359110999999999</v>
      </c>
      <c r="P723" s="8"/>
      <c r="Q723" s="6" t="s">
        <v>48</v>
      </c>
      <c r="R723" s="9"/>
      <c r="S723">
        <v>17</v>
      </c>
    </row>
    <row r="724" spans="1:20" x14ac:dyDescent="0.2">
      <c r="A724" s="6" t="s">
        <v>266</v>
      </c>
      <c r="B724" s="6" t="s">
        <v>267</v>
      </c>
      <c r="C724" s="6" t="s">
        <v>41</v>
      </c>
      <c r="D724" s="6" t="s">
        <v>42</v>
      </c>
      <c r="E724" s="6" t="s">
        <v>43</v>
      </c>
      <c r="F724" s="6" t="s">
        <v>44</v>
      </c>
      <c r="G724" s="7">
        <v>41123.3125</v>
      </c>
      <c r="H724" s="6" t="s">
        <v>212</v>
      </c>
      <c r="I724" s="8"/>
      <c r="J724" s="8"/>
      <c r="K724" s="6" t="s">
        <v>46</v>
      </c>
      <c r="L724" s="6" t="s">
        <v>47</v>
      </c>
      <c r="M724" s="8"/>
      <c r="N724" s="8">
        <v>44.877806</v>
      </c>
      <c r="O724" s="8">
        <v>-94.359110999999999</v>
      </c>
      <c r="P724" s="8"/>
      <c r="Q724" s="6" t="s">
        <v>48</v>
      </c>
      <c r="R724" s="9"/>
      <c r="S724">
        <v>20</v>
      </c>
    </row>
    <row r="725" spans="1:20" x14ac:dyDescent="0.2">
      <c r="A725" s="6" t="s">
        <v>266</v>
      </c>
      <c r="B725" s="6" t="s">
        <v>267</v>
      </c>
      <c r="C725" s="6" t="s">
        <v>41</v>
      </c>
      <c r="D725" s="6" t="s">
        <v>42</v>
      </c>
      <c r="E725" s="6" t="s">
        <v>43</v>
      </c>
      <c r="F725" s="6" t="s">
        <v>44</v>
      </c>
      <c r="G725" s="7">
        <v>41130.3125</v>
      </c>
      <c r="H725" s="6" t="s">
        <v>212</v>
      </c>
      <c r="I725" s="8"/>
      <c r="J725" s="8"/>
      <c r="K725" s="6" t="s">
        <v>46</v>
      </c>
      <c r="L725" s="6" t="s">
        <v>47</v>
      </c>
      <c r="M725" s="8"/>
      <c r="N725" s="8">
        <v>44.877806</v>
      </c>
      <c r="O725" s="8">
        <v>-94.359110999999999</v>
      </c>
      <c r="P725" s="8"/>
      <c r="Q725" s="6" t="s">
        <v>48</v>
      </c>
      <c r="R725" s="9"/>
      <c r="S725">
        <v>30</v>
      </c>
    </row>
    <row r="726" spans="1:20" x14ac:dyDescent="0.2">
      <c r="A726" s="6" t="s">
        <v>266</v>
      </c>
      <c r="B726" s="6" t="s">
        <v>267</v>
      </c>
      <c r="C726" s="6" t="s">
        <v>41</v>
      </c>
      <c r="D726" s="6" t="s">
        <v>42</v>
      </c>
      <c r="E726" s="6" t="s">
        <v>43</v>
      </c>
      <c r="F726" s="6" t="s">
        <v>44</v>
      </c>
      <c r="G726" s="7">
        <v>41137.3125</v>
      </c>
      <c r="H726" s="6" t="s">
        <v>212</v>
      </c>
      <c r="I726" s="8"/>
      <c r="J726" s="8"/>
      <c r="K726" s="6" t="s">
        <v>46</v>
      </c>
      <c r="L726" s="6" t="s">
        <v>47</v>
      </c>
      <c r="M726" s="8"/>
      <c r="N726" s="8">
        <v>44.877806</v>
      </c>
      <c r="O726" s="8">
        <v>-94.359110999999999</v>
      </c>
      <c r="P726" s="8"/>
      <c r="Q726" s="6" t="s">
        <v>48</v>
      </c>
      <c r="R726" s="9"/>
      <c r="S726">
        <v>29</v>
      </c>
    </row>
    <row r="727" spans="1:20" x14ac:dyDescent="0.2">
      <c r="A727" s="6" t="s">
        <v>266</v>
      </c>
      <c r="B727" s="6" t="s">
        <v>267</v>
      </c>
      <c r="C727" s="6" t="s">
        <v>41</v>
      </c>
      <c r="D727" s="6" t="s">
        <v>42</v>
      </c>
      <c r="E727" s="6" t="s">
        <v>43</v>
      </c>
      <c r="F727" s="6" t="s">
        <v>44</v>
      </c>
      <c r="G727" s="7">
        <v>41143.322916666664</v>
      </c>
      <c r="H727" s="6" t="s">
        <v>54</v>
      </c>
      <c r="I727" s="8"/>
      <c r="J727" s="8"/>
      <c r="K727" s="6" t="s">
        <v>46</v>
      </c>
      <c r="L727" s="6" t="s">
        <v>47</v>
      </c>
      <c r="M727" s="8"/>
      <c r="N727" s="8">
        <v>44.877806</v>
      </c>
      <c r="O727" s="8">
        <v>-94.359110999999999</v>
      </c>
      <c r="P727" s="8"/>
      <c r="Q727" s="6" t="s">
        <v>48</v>
      </c>
      <c r="R727" s="9"/>
      <c r="S727">
        <v>33</v>
      </c>
    </row>
    <row r="728" spans="1:20" x14ac:dyDescent="0.2">
      <c r="A728" s="6" t="s">
        <v>266</v>
      </c>
      <c r="B728" s="6" t="s">
        <v>267</v>
      </c>
      <c r="C728" s="6" t="s">
        <v>41</v>
      </c>
      <c r="D728" s="6" t="s">
        <v>42</v>
      </c>
      <c r="E728" s="6" t="s">
        <v>43</v>
      </c>
      <c r="F728" s="6" t="s">
        <v>44</v>
      </c>
      <c r="G728" s="7">
        <v>41151.3125</v>
      </c>
      <c r="H728" s="6" t="s">
        <v>212</v>
      </c>
      <c r="I728" s="8"/>
      <c r="J728" s="8"/>
      <c r="K728" s="6" t="s">
        <v>46</v>
      </c>
      <c r="L728" s="6" t="s">
        <v>47</v>
      </c>
      <c r="M728" s="8"/>
      <c r="N728" s="8">
        <v>44.877806</v>
      </c>
      <c r="O728" s="8">
        <v>-94.359110999999999</v>
      </c>
      <c r="P728" s="8"/>
      <c r="Q728" s="6" t="s">
        <v>48</v>
      </c>
      <c r="R728" s="9"/>
      <c r="S728">
        <v>25</v>
      </c>
    </row>
    <row r="729" spans="1:20" x14ac:dyDescent="0.2">
      <c r="A729" s="6" t="s">
        <v>266</v>
      </c>
      <c r="B729" s="6" t="s">
        <v>267</v>
      </c>
      <c r="C729" s="6" t="s">
        <v>41</v>
      </c>
      <c r="D729" s="6" t="s">
        <v>42</v>
      </c>
      <c r="E729" s="6" t="s">
        <v>43</v>
      </c>
      <c r="F729" s="6" t="s">
        <v>44</v>
      </c>
      <c r="G729" s="7">
        <v>41158.3125</v>
      </c>
      <c r="H729" s="6" t="s">
        <v>212</v>
      </c>
      <c r="I729" s="8"/>
      <c r="J729" s="8"/>
      <c r="K729" s="6" t="s">
        <v>46</v>
      </c>
      <c r="L729" s="6" t="s">
        <v>47</v>
      </c>
      <c r="M729" s="8"/>
      <c r="N729" s="8">
        <v>44.877806</v>
      </c>
      <c r="O729" s="8">
        <v>-94.359110999999999</v>
      </c>
      <c r="P729" s="8"/>
      <c r="Q729" s="6" t="s">
        <v>48</v>
      </c>
      <c r="R729" s="9"/>
      <c r="S729">
        <v>24</v>
      </c>
    </row>
    <row r="730" spans="1:20" x14ac:dyDescent="0.2">
      <c r="A730" s="6" t="s">
        <v>266</v>
      </c>
      <c r="B730" s="6" t="s">
        <v>267</v>
      </c>
      <c r="C730" s="6" t="s">
        <v>41</v>
      </c>
      <c r="D730" s="6" t="s">
        <v>42</v>
      </c>
      <c r="E730" s="6" t="s">
        <v>43</v>
      </c>
      <c r="F730" s="6" t="s">
        <v>44</v>
      </c>
      <c r="G730" s="7">
        <v>41172.3125</v>
      </c>
      <c r="H730" s="6" t="s">
        <v>212</v>
      </c>
      <c r="I730" s="8"/>
      <c r="J730" s="8"/>
      <c r="K730" s="6" t="s">
        <v>46</v>
      </c>
      <c r="L730" s="6" t="s">
        <v>47</v>
      </c>
      <c r="M730" s="8"/>
      <c r="N730" s="8">
        <v>44.877806</v>
      </c>
      <c r="O730" s="8">
        <v>-94.359110999999999</v>
      </c>
      <c r="P730" s="8"/>
      <c r="Q730" s="6" t="s">
        <v>48</v>
      </c>
      <c r="R730" s="9"/>
      <c r="S730">
        <v>81</v>
      </c>
    </row>
    <row r="731" spans="1:20" x14ac:dyDescent="0.2">
      <c r="A731" s="6" t="s">
        <v>266</v>
      </c>
      <c r="B731" s="6" t="s">
        <v>267</v>
      </c>
      <c r="C731" s="6" t="s">
        <v>41</v>
      </c>
      <c r="D731" s="6" t="s">
        <v>42</v>
      </c>
      <c r="E731" s="6" t="s">
        <v>43</v>
      </c>
      <c r="F731" s="6" t="s">
        <v>44</v>
      </c>
      <c r="G731" s="7">
        <v>41179.3125</v>
      </c>
      <c r="H731" s="6" t="s">
        <v>212</v>
      </c>
      <c r="I731" s="8"/>
      <c r="J731" s="8"/>
      <c r="K731" s="6" t="s">
        <v>46</v>
      </c>
      <c r="L731" s="6" t="s">
        <v>47</v>
      </c>
      <c r="M731" s="8"/>
      <c r="N731" s="8">
        <v>44.877806</v>
      </c>
      <c r="O731" s="8">
        <v>-94.359110999999999</v>
      </c>
      <c r="P731" s="8"/>
      <c r="Q731" s="6" t="s">
        <v>48</v>
      </c>
      <c r="R731" s="9"/>
      <c r="S731">
        <v>76</v>
      </c>
    </row>
    <row r="732" spans="1:20" x14ac:dyDescent="0.2">
      <c r="A732" s="6" t="s">
        <v>266</v>
      </c>
      <c r="B732" s="6" t="s">
        <v>267</v>
      </c>
      <c r="C732" s="6" t="s">
        <v>41</v>
      </c>
      <c r="D732" s="6" t="s">
        <v>42</v>
      </c>
      <c r="E732" s="6" t="s">
        <v>43</v>
      </c>
      <c r="F732" s="6" t="s">
        <v>44</v>
      </c>
      <c r="G732" s="7">
        <v>41186.3125</v>
      </c>
      <c r="H732" s="6" t="s">
        <v>212</v>
      </c>
      <c r="I732" s="8"/>
      <c r="J732" s="8"/>
      <c r="K732" s="6" t="s">
        <v>46</v>
      </c>
      <c r="L732" s="6" t="s">
        <v>47</v>
      </c>
      <c r="M732" s="8"/>
      <c r="N732" s="8">
        <v>44.877806</v>
      </c>
      <c r="O732" s="8">
        <v>-94.359110999999999</v>
      </c>
      <c r="P732" s="8"/>
      <c r="Q732" s="6" t="s">
        <v>48</v>
      </c>
      <c r="R732" s="9"/>
      <c r="T732">
        <v>100</v>
      </c>
    </row>
    <row r="733" spans="1:20" x14ac:dyDescent="0.2">
      <c r="A733" s="6" t="s">
        <v>266</v>
      </c>
      <c r="B733" s="6" t="s">
        <v>267</v>
      </c>
      <c r="C733" s="6" t="s">
        <v>41</v>
      </c>
      <c r="D733" s="6" t="s">
        <v>42</v>
      </c>
      <c r="E733" s="6" t="s">
        <v>43</v>
      </c>
      <c r="F733" s="6" t="s">
        <v>44</v>
      </c>
      <c r="G733" s="7">
        <v>41193.3125</v>
      </c>
      <c r="H733" s="6" t="s">
        <v>212</v>
      </c>
      <c r="I733" s="8"/>
      <c r="J733" s="8"/>
      <c r="K733" s="6" t="s">
        <v>46</v>
      </c>
      <c r="L733" s="6" t="s">
        <v>47</v>
      </c>
      <c r="M733" s="8"/>
      <c r="N733" s="8">
        <v>44.877806</v>
      </c>
      <c r="O733" s="8">
        <v>-94.359110999999999</v>
      </c>
      <c r="P733" s="8"/>
      <c r="Q733" s="6" t="s">
        <v>48</v>
      </c>
      <c r="R733" s="9"/>
      <c r="T733">
        <v>100</v>
      </c>
    </row>
    <row r="734" spans="1:20" x14ac:dyDescent="0.2">
      <c r="A734" s="6" t="s">
        <v>266</v>
      </c>
      <c r="B734" s="6" t="s">
        <v>267</v>
      </c>
      <c r="C734" s="6" t="s">
        <v>41</v>
      </c>
      <c r="D734" s="6" t="s">
        <v>42</v>
      </c>
      <c r="E734" s="6" t="s">
        <v>43</v>
      </c>
      <c r="F734" s="6" t="s">
        <v>44</v>
      </c>
      <c r="G734" s="7">
        <v>41207.3125</v>
      </c>
      <c r="H734" s="6" t="s">
        <v>212</v>
      </c>
      <c r="I734" s="8"/>
      <c r="J734" s="8"/>
      <c r="K734" s="6" t="s">
        <v>46</v>
      </c>
      <c r="L734" s="6" t="s">
        <v>47</v>
      </c>
      <c r="M734" s="8"/>
      <c r="N734" s="8">
        <v>44.877806</v>
      </c>
      <c r="O734" s="8">
        <v>-94.359110999999999</v>
      </c>
      <c r="P734" s="8"/>
      <c r="Q734" s="6" t="s">
        <v>48</v>
      </c>
      <c r="R734" s="9"/>
      <c r="T734">
        <v>100</v>
      </c>
    </row>
    <row r="735" spans="1:20" x14ac:dyDescent="0.2">
      <c r="A735" s="6" t="s">
        <v>266</v>
      </c>
      <c r="B735" s="6" t="s">
        <v>267</v>
      </c>
      <c r="C735" s="6" t="s">
        <v>41</v>
      </c>
      <c r="D735" s="6" t="s">
        <v>42</v>
      </c>
      <c r="E735" s="6" t="s">
        <v>43</v>
      </c>
      <c r="F735" s="6" t="s">
        <v>44</v>
      </c>
      <c r="G735" s="7">
        <v>41424.333333333336</v>
      </c>
      <c r="H735" s="6" t="s">
        <v>66</v>
      </c>
      <c r="I735" s="8"/>
      <c r="J735" s="8"/>
      <c r="K735" s="6" t="s">
        <v>46</v>
      </c>
      <c r="L735" s="6" t="s">
        <v>47</v>
      </c>
      <c r="M735" s="8"/>
      <c r="N735" s="8">
        <v>44.877806</v>
      </c>
      <c r="O735" s="8">
        <v>-94.359110999999999</v>
      </c>
      <c r="P735" s="8"/>
      <c r="Q735" s="6" t="s">
        <v>48</v>
      </c>
      <c r="R735" s="9"/>
      <c r="S735">
        <v>60</v>
      </c>
    </row>
    <row r="736" spans="1:20" x14ac:dyDescent="0.2">
      <c r="A736" s="6" t="s">
        <v>266</v>
      </c>
      <c r="B736" s="6" t="s">
        <v>267</v>
      </c>
      <c r="C736" s="6" t="s">
        <v>41</v>
      </c>
      <c r="D736" s="6" t="s">
        <v>42</v>
      </c>
      <c r="E736" s="6" t="s">
        <v>43</v>
      </c>
      <c r="F736" s="6" t="s">
        <v>44</v>
      </c>
      <c r="G736" s="7">
        <v>41431.333333333336</v>
      </c>
      <c r="H736" s="6" t="s">
        <v>66</v>
      </c>
      <c r="I736" s="8"/>
      <c r="J736" s="8"/>
      <c r="K736" s="6" t="s">
        <v>46</v>
      </c>
      <c r="L736" s="6" t="s">
        <v>47</v>
      </c>
      <c r="M736" s="8"/>
      <c r="N736" s="8">
        <v>44.877806</v>
      </c>
      <c r="O736" s="8">
        <v>-94.359110999999999</v>
      </c>
      <c r="P736" s="8"/>
      <c r="Q736" s="6" t="s">
        <v>48</v>
      </c>
      <c r="R736" s="9"/>
      <c r="S736">
        <v>62</v>
      </c>
    </row>
    <row r="737" spans="1:19" x14ac:dyDescent="0.2">
      <c r="A737" s="6" t="s">
        <v>266</v>
      </c>
      <c r="B737" s="6" t="s">
        <v>267</v>
      </c>
      <c r="C737" s="6" t="s">
        <v>41</v>
      </c>
      <c r="D737" s="6" t="s">
        <v>42</v>
      </c>
      <c r="E737" s="6" t="s">
        <v>43</v>
      </c>
      <c r="F737" s="6" t="s">
        <v>44</v>
      </c>
      <c r="G737" s="7">
        <v>41445.3125</v>
      </c>
      <c r="H737" s="6" t="s">
        <v>212</v>
      </c>
      <c r="I737" s="8"/>
      <c r="J737" s="8"/>
      <c r="K737" s="6" t="s">
        <v>46</v>
      </c>
      <c r="L737" s="6" t="s">
        <v>47</v>
      </c>
      <c r="M737" s="8"/>
      <c r="N737" s="8">
        <v>44.877806</v>
      </c>
      <c r="O737" s="8">
        <v>-94.359110999999999</v>
      </c>
      <c r="P737" s="8"/>
      <c r="Q737" s="6" t="s">
        <v>48</v>
      </c>
      <c r="R737" s="9"/>
      <c r="S737">
        <v>49</v>
      </c>
    </row>
    <row r="738" spans="1:19" x14ac:dyDescent="0.2">
      <c r="A738" s="6" t="s">
        <v>266</v>
      </c>
      <c r="B738" s="6" t="s">
        <v>267</v>
      </c>
      <c r="C738" s="6" t="s">
        <v>41</v>
      </c>
      <c r="D738" s="6" t="s">
        <v>42</v>
      </c>
      <c r="E738" s="6" t="s">
        <v>43</v>
      </c>
      <c r="F738" s="6" t="s">
        <v>44</v>
      </c>
      <c r="G738" s="7">
        <v>41452.3125</v>
      </c>
      <c r="H738" s="6" t="s">
        <v>212</v>
      </c>
      <c r="I738" s="8"/>
      <c r="J738" s="8"/>
      <c r="K738" s="6" t="s">
        <v>46</v>
      </c>
      <c r="L738" s="6" t="s">
        <v>47</v>
      </c>
      <c r="M738" s="8"/>
      <c r="N738" s="8">
        <v>44.877806</v>
      </c>
      <c r="O738" s="8">
        <v>-94.359110999999999</v>
      </c>
      <c r="P738" s="8"/>
      <c r="Q738" s="6" t="s">
        <v>48</v>
      </c>
      <c r="R738" s="9"/>
      <c r="S738">
        <v>48</v>
      </c>
    </row>
    <row r="739" spans="1:19" x14ac:dyDescent="0.2">
      <c r="A739" s="6" t="s">
        <v>266</v>
      </c>
      <c r="B739" s="6" t="s">
        <v>267</v>
      </c>
      <c r="C739" s="6" t="s">
        <v>41</v>
      </c>
      <c r="D739" s="6" t="s">
        <v>42</v>
      </c>
      <c r="E739" s="6" t="s">
        <v>43</v>
      </c>
      <c r="F739" s="6" t="s">
        <v>44</v>
      </c>
      <c r="G739" s="7">
        <v>41456.333333333336</v>
      </c>
      <c r="H739" s="6" t="s">
        <v>66</v>
      </c>
      <c r="I739" s="8"/>
      <c r="J739" s="8"/>
      <c r="K739" s="6" t="s">
        <v>46</v>
      </c>
      <c r="L739" s="6" t="s">
        <v>47</v>
      </c>
      <c r="M739" s="8"/>
      <c r="N739" s="8">
        <v>44.877806</v>
      </c>
      <c r="O739" s="8">
        <v>-94.359110999999999</v>
      </c>
      <c r="P739" s="8"/>
      <c r="Q739" s="6" t="s">
        <v>48</v>
      </c>
      <c r="R739" s="9"/>
      <c r="S739">
        <v>46</v>
      </c>
    </row>
    <row r="740" spans="1:19" x14ac:dyDescent="0.2">
      <c r="A740" s="6" t="s">
        <v>266</v>
      </c>
      <c r="B740" s="6" t="s">
        <v>267</v>
      </c>
      <c r="C740" s="6" t="s">
        <v>41</v>
      </c>
      <c r="D740" s="6" t="s">
        <v>42</v>
      </c>
      <c r="E740" s="6" t="s">
        <v>43</v>
      </c>
      <c r="F740" s="6" t="s">
        <v>44</v>
      </c>
      <c r="G740" s="7">
        <v>41466.333333333336</v>
      </c>
      <c r="H740" s="6" t="s">
        <v>66</v>
      </c>
      <c r="I740" s="8"/>
      <c r="J740" s="8"/>
      <c r="K740" s="6" t="s">
        <v>46</v>
      </c>
      <c r="L740" s="6" t="s">
        <v>47</v>
      </c>
      <c r="M740" s="8"/>
      <c r="N740" s="8">
        <v>44.877806</v>
      </c>
      <c r="O740" s="8">
        <v>-94.359110999999999</v>
      </c>
      <c r="P740" s="8"/>
      <c r="Q740" s="6" t="s">
        <v>48</v>
      </c>
      <c r="R740" s="9"/>
      <c r="S740">
        <v>40</v>
      </c>
    </row>
    <row r="741" spans="1:19" x14ac:dyDescent="0.2">
      <c r="A741" s="6" t="s">
        <v>266</v>
      </c>
      <c r="B741" s="6" t="s">
        <v>267</v>
      </c>
      <c r="C741" s="6" t="s">
        <v>41</v>
      </c>
      <c r="D741" s="6" t="s">
        <v>42</v>
      </c>
      <c r="E741" s="6" t="s">
        <v>43</v>
      </c>
      <c r="F741" s="6" t="s">
        <v>44</v>
      </c>
      <c r="G741" s="7">
        <v>41471.3125</v>
      </c>
      <c r="H741" s="6" t="s">
        <v>212</v>
      </c>
      <c r="I741" s="8"/>
      <c r="J741" s="8"/>
      <c r="K741" s="6" t="s">
        <v>46</v>
      </c>
      <c r="L741" s="6" t="s">
        <v>47</v>
      </c>
      <c r="M741" s="8"/>
      <c r="N741" s="8">
        <v>44.877806</v>
      </c>
      <c r="O741" s="8">
        <v>-94.359110999999999</v>
      </c>
      <c r="P741" s="8"/>
      <c r="Q741" s="6" t="s">
        <v>48</v>
      </c>
      <c r="R741" s="9"/>
      <c r="S741">
        <v>49</v>
      </c>
    </row>
    <row r="742" spans="1:19" x14ac:dyDescent="0.2">
      <c r="A742" s="6" t="s">
        <v>266</v>
      </c>
      <c r="B742" s="6" t="s">
        <v>267</v>
      </c>
      <c r="C742" s="6" t="s">
        <v>41</v>
      </c>
      <c r="D742" s="6" t="s">
        <v>42</v>
      </c>
      <c r="E742" s="6" t="s">
        <v>43</v>
      </c>
      <c r="F742" s="6" t="s">
        <v>44</v>
      </c>
      <c r="G742" s="7">
        <v>41480.3125</v>
      </c>
      <c r="H742" s="6" t="s">
        <v>212</v>
      </c>
      <c r="I742" s="8"/>
      <c r="J742" s="8"/>
      <c r="K742" s="6" t="s">
        <v>46</v>
      </c>
      <c r="L742" s="6" t="s">
        <v>47</v>
      </c>
      <c r="M742" s="8"/>
      <c r="N742" s="8">
        <v>44.877806</v>
      </c>
      <c r="O742" s="8">
        <v>-94.359110999999999</v>
      </c>
      <c r="P742" s="8"/>
      <c r="Q742" s="6" t="s">
        <v>48</v>
      </c>
      <c r="R742" s="9"/>
      <c r="S742">
        <v>37</v>
      </c>
    </row>
    <row r="743" spans="1:19" x14ac:dyDescent="0.2">
      <c r="A743" s="6" t="s">
        <v>266</v>
      </c>
      <c r="B743" s="6" t="s">
        <v>267</v>
      </c>
      <c r="C743" s="6" t="s">
        <v>41</v>
      </c>
      <c r="D743" s="6" t="s">
        <v>42</v>
      </c>
      <c r="E743" s="6" t="s">
        <v>43</v>
      </c>
      <c r="F743" s="6" t="s">
        <v>44</v>
      </c>
      <c r="G743" s="7">
        <v>41487.3125</v>
      </c>
      <c r="H743" s="6" t="s">
        <v>212</v>
      </c>
      <c r="I743" s="8"/>
      <c r="J743" s="8"/>
      <c r="K743" s="6" t="s">
        <v>46</v>
      </c>
      <c r="L743" s="6" t="s">
        <v>47</v>
      </c>
      <c r="M743" s="8"/>
      <c r="N743" s="8">
        <v>44.877806</v>
      </c>
      <c r="O743" s="8">
        <v>-94.359110999999999</v>
      </c>
      <c r="P743" s="8"/>
      <c r="Q743" s="6" t="s">
        <v>48</v>
      </c>
      <c r="R743" s="9"/>
      <c r="S743">
        <v>41</v>
      </c>
    </row>
    <row r="744" spans="1:19" x14ac:dyDescent="0.2">
      <c r="A744" s="6" t="s">
        <v>266</v>
      </c>
      <c r="B744" s="6" t="s">
        <v>267</v>
      </c>
      <c r="C744" s="6" t="s">
        <v>41</v>
      </c>
      <c r="D744" s="6" t="s">
        <v>42</v>
      </c>
      <c r="E744" s="6" t="s">
        <v>43</v>
      </c>
      <c r="F744" s="6" t="s">
        <v>44</v>
      </c>
      <c r="G744" s="7">
        <v>41494.3125</v>
      </c>
      <c r="H744" s="6" t="s">
        <v>212</v>
      </c>
      <c r="I744" s="8"/>
      <c r="J744" s="8"/>
      <c r="K744" s="6" t="s">
        <v>46</v>
      </c>
      <c r="L744" s="6" t="s">
        <v>47</v>
      </c>
      <c r="M744" s="8"/>
      <c r="N744" s="8">
        <v>44.877806</v>
      </c>
      <c r="O744" s="8">
        <v>-94.359110999999999</v>
      </c>
      <c r="P744" s="8"/>
      <c r="Q744" s="6" t="s">
        <v>48</v>
      </c>
      <c r="R744" s="9"/>
      <c r="S744">
        <v>26</v>
      </c>
    </row>
    <row r="745" spans="1:19" x14ac:dyDescent="0.2">
      <c r="A745" s="6" t="s">
        <v>266</v>
      </c>
      <c r="B745" s="6" t="s">
        <v>267</v>
      </c>
      <c r="C745" s="6" t="s">
        <v>41</v>
      </c>
      <c r="D745" s="6" t="s">
        <v>42</v>
      </c>
      <c r="E745" s="6" t="s">
        <v>43</v>
      </c>
      <c r="F745" s="6" t="s">
        <v>44</v>
      </c>
      <c r="G745" s="7">
        <v>41501.3125</v>
      </c>
      <c r="H745" s="6" t="s">
        <v>212</v>
      </c>
      <c r="I745" s="8"/>
      <c r="J745" s="8"/>
      <c r="K745" s="6" t="s">
        <v>46</v>
      </c>
      <c r="L745" s="6" t="s">
        <v>47</v>
      </c>
      <c r="M745" s="8"/>
      <c r="N745" s="8">
        <v>44.877806</v>
      </c>
      <c r="O745" s="8">
        <v>-94.359110999999999</v>
      </c>
      <c r="P745" s="8"/>
      <c r="Q745" s="6" t="s">
        <v>48</v>
      </c>
      <c r="R745" s="9"/>
      <c r="S745">
        <v>26</v>
      </c>
    </row>
    <row r="746" spans="1:19" x14ac:dyDescent="0.2">
      <c r="A746" s="6" t="s">
        <v>266</v>
      </c>
      <c r="B746" s="6" t="s">
        <v>267</v>
      </c>
      <c r="C746" s="6" t="s">
        <v>41</v>
      </c>
      <c r="D746" s="6" t="s">
        <v>42</v>
      </c>
      <c r="E746" s="6" t="s">
        <v>43</v>
      </c>
      <c r="F746" s="6" t="s">
        <v>44</v>
      </c>
      <c r="G746" s="7">
        <v>41508.3125</v>
      </c>
      <c r="H746" s="6" t="s">
        <v>212</v>
      </c>
      <c r="I746" s="8"/>
      <c r="J746" s="8"/>
      <c r="K746" s="6" t="s">
        <v>46</v>
      </c>
      <c r="L746" s="6" t="s">
        <v>47</v>
      </c>
      <c r="M746" s="8"/>
      <c r="N746" s="8">
        <v>44.877806</v>
      </c>
      <c r="O746" s="8">
        <v>-94.359110999999999</v>
      </c>
      <c r="P746" s="8"/>
      <c r="Q746" s="6" t="s">
        <v>48</v>
      </c>
      <c r="R746" s="9"/>
      <c r="S746">
        <v>64</v>
      </c>
    </row>
    <row r="747" spans="1:19" x14ac:dyDescent="0.2">
      <c r="A747" s="6" t="s">
        <v>266</v>
      </c>
      <c r="B747" s="6" t="s">
        <v>267</v>
      </c>
      <c r="C747" s="6" t="s">
        <v>41</v>
      </c>
      <c r="D747" s="6" t="s">
        <v>42</v>
      </c>
      <c r="E747" s="6" t="s">
        <v>43</v>
      </c>
      <c r="F747" s="6" t="s">
        <v>44</v>
      </c>
      <c r="G747" s="7">
        <v>41515.3125</v>
      </c>
      <c r="H747" s="6" t="s">
        <v>212</v>
      </c>
      <c r="I747" s="8"/>
      <c r="J747" s="8"/>
      <c r="K747" s="6" t="s">
        <v>46</v>
      </c>
      <c r="L747" s="6" t="s">
        <v>47</v>
      </c>
      <c r="M747" s="8"/>
      <c r="N747" s="8">
        <v>44.877806</v>
      </c>
      <c r="O747" s="8">
        <v>-94.359110999999999</v>
      </c>
      <c r="P747" s="8"/>
      <c r="Q747" s="6" t="s">
        <v>48</v>
      </c>
      <c r="R747" s="9"/>
      <c r="S747">
        <v>84</v>
      </c>
    </row>
    <row r="748" spans="1:19" x14ac:dyDescent="0.2">
      <c r="A748" s="6" t="s">
        <v>266</v>
      </c>
      <c r="B748" s="6" t="s">
        <v>267</v>
      </c>
      <c r="C748" s="6" t="s">
        <v>41</v>
      </c>
      <c r="D748" s="6" t="s">
        <v>42</v>
      </c>
      <c r="E748" s="6" t="s">
        <v>43</v>
      </c>
      <c r="F748" s="6" t="s">
        <v>44</v>
      </c>
      <c r="G748" s="7">
        <v>41522.3125</v>
      </c>
      <c r="H748" s="6" t="s">
        <v>212</v>
      </c>
      <c r="I748" s="8"/>
      <c r="J748" s="8"/>
      <c r="K748" s="6" t="s">
        <v>46</v>
      </c>
      <c r="L748" s="6" t="s">
        <v>47</v>
      </c>
      <c r="M748" s="8"/>
      <c r="N748" s="8">
        <v>44.877806</v>
      </c>
      <c r="O748" s="8">
        <v>-94.359110999999999</v>
      </c>
      <c r="P748" s="8"/>
      <c r="Q748" s="6" t="s">
        <v>48</v>
      </c>
      <c r="R748" s="9"/>
      <c r="S748">
        <v>44</v>
      </c>
    </row>
    <row r="749" spans="1:19" x14ac:dyDescent="0.2">
      <c r="A749" s="6" t="s">
        <v>266</v>
      </c>
      <c r="B749" s="6" t="s">
        <v>267</v>
      </c>
      <c r="C749" s="6" t="s">
        <v>41</v>
      </c>
      <c r="D749" s="6" t="s">
        <v>42</v>
      </c>
      <c r="E749" s="6" t="s">
        <v>43</v>
      </c>
      <c r="F749" s="6" t="s">
        <v>44</v>
      </c>
      <c r="G749" s="7">
        <v>41529.3125</v>
      </c>
      <c r="H749" s="6" t="s">
        <v>212</v>
      </c>
      <c r="I749" s="8"/>
      <c r="J749" s="8"/>
      <c r="K749" s="6" t="s">
        <v>46</v>
      </c>
      <c r="L749" s="6" t="s">
        <v>47</v>
      </c>
      <c r="M749" s="8"/>
      <c r="N749" s="8">
        <v>44.877806</v>
      </c>
      <c r="O749" s="8">
        <v>-94.359110999999999</v>
      </c>
      <c r="P749" s="8"/>
      <c r="Q749" s="6" t="s">
        <v>48</v>
      </c>
      <c r="R749" s="9"/>
      <c r="S749">
        <v>46</v>
      </c>
    </row>
    <row r="750" spans="1:19" x14ac:dyDescent="0.2">
      <c r="A750" s="6" t="s">
        <v>266</v>
      </c>
      <c r="B750" s="6" t="s">
        <v>267</v>
      </c>
      <c r="C750" s="6" t="s">
        <v>41</v>
      </c>
      <c r="D750" s="6" t="s">
        <v>42</v>
      </c>
      <c r="E750" s="6" t="s">
        <v>43</v>
      </c>
      <c r="F750" s="6" t="s">
        <v>44</v>
      </c>
      <c r="G750" s="7">
        <v>41535.322916666664</v>
      </c>
      <c r="H750" s="6" t="s">
        <v>54</v>
      </c>
      <c r="I750" s="8"/>
      <c r="J750" s="8"/>
      <c r="K750" s="6" t="s">
        <v>46</v>
      </c>
      <c r="L750" s="6" t="s">
        <v>47</v>
      </c>
      <c r="M750" s="8"/>
      <c r="N750" s="8">
        <v>44.877806</v>
      </c>
      <c r="O750" s="8">
        <v>-94.359110999999999</v>
      </c>
      <c r="P750" s="8"/>
      <c r="Q750" s="6" t="s">
        <v>48</v>
      </c>
      <c r="R750" s="9"/>
      <c r="S750">
        <v>75</v>
      </c>
    </row>
    <row r="751" spans="1:19" x14ac:dyDescent="0.2">
      <c r="A751" s="6" t="s">
        <v>266</v>
      </c>
      <c r="B751" s="6" t="s">
        <v>267</v>
      </c>
      <c r="C751" s="6" t="s">
        <v>41</v>
      </c>
      <c r="D751" s="6" t="s">
        <v>42</v>
      </c>
      <c r="E751" s="6" t="s">
        <v>43</v>
      </c>
      <c r="F751" s="6" t="s">
        <v>44</v>
      </c>
      <c r="G751" s="7">
        <v>41542.320833333331</v>
      </c>
      <c r="H751" s="6" t="s">
        <v>279</v>
      </c>
      <c r="I751" s="8"/>
      <c r="J751" s="8"/>
      <c r="K751" s="6" t="s">
        <v>46</v>
      </c>
      <c r="L751" s="6" t="s">
        <v>47</v>
      </c>
      <c r="M751" s="8"/>
      <c r="N751" s="8">
        <v>44.877806</v>
      </c>
      <c r="O751" s="8">
        <v>-94.359110999999999</v>
      </c>
      <c r="P751" s="8"/>
      <c r="Q751" s="6" t="s">
        <v>48</v>
      </c>
      <c r="R751" s="9"/>
      <c r="S751">
        <v>51</v>
      </c>
    </row>
    <row r="752" spans="1:19" x14ac:dyDescent="0.2">
      <c r="Q752" s="12" t="s">
        <v>309</v>
      </c>
      <c r="R752">
        <f>COUNT(R2:R751)</f>
        <v>48</v>
      </c>
      <c r="S752">
        <f>COUNT(S2:S751)</f>
        <v>652</v>
      </c>
    </row>
    <row r="753" spans="17:19" x14ac:dyDescent="0.2">
      <c r="Q753" s="12" t="s">
        <v>310</v>
      </c>
      <c r="R753">
        <f>COUNTIF(R2:R751,"&gt;65")</f>
        <v>3</v>
      </c>
      <c r="S753">
        <f>COUNTIF(S2:S751,"&lt;10")</f>
        <v>10</v>
      </c>
    </row>
    <row r="754" spans="17:19" x14ac:dyDescent="0.2">
      <c r="Q754" s="12" t="s">
        <v>311</v>
      </c>
      <c r="R754" s="13">
        <f>R753/R752</f>
        <v>6.25E-2</v>
      </c>
      <c r="S754" s="13">
        <f>S753/S752</f>
        <v>1.5337423312883436E-2</v>
      </c>
    </row>
  </sheetData>
  <autoFilter ref="A1:A751"/>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752"/>
  <sheetViews>
    <sheetView workbookViewId="0">
      <selection sqref="A1:Q1"/>
    </sheetView>
  </sheetViews>
  <sheetFormatPr defaultColWidth="9.140625" defaultRowHeight="12.75" customHeight="1" x14ac:dyDescent="0.2"/>
  <cols>
    <col min="1" max="21" width="17.140625" customWidth="1"/>
  </cols>
  <sheetData>
    <row r="1" spans="1:21" x14ac:dyDescent="0.2">
      <c r="A1" s="154" t="s">
        <v>0</v>
      </c>
      <c r="B1" s="155" t="s">
        <v>0</v>
      </c>
      <c r="C1" s="155" t="s">
        <v>0</v>
      </c>
      <c r="D1" s="155" t="s">
        <v>0</v>
      </c>
      <c r="E1" s="155" t="s">
        <v>0</v>
      </c>
      <c r="F1" s="155" t="s">
        <v>0</v>
      </c>
      <c r="G1" s="155" t="s">
        <v>0</v>
      </c>
      <c r="H1" s="155" t="s">
        <v>0</v>
      </c>
      <c r="I1" s="155" t="s">
        <v>0</v>
      </c>
      <c r="J1" s="155" t="s">
        <v>0</v>
      </c>
      <c r="K1" s="155" t="s">
        <v>0</v>
      </c>
      <c r="L1" s="155" t="s">
        <v>0</v>
      </c>
      <c r="M1" s="155" t="s">
        <v>0</v>
      </c>
      <c r="N1" s="155" t="s">
        <v>0</v>
      </c>
      <c r="O1" s="155" t="s">
        <v>0</v>
      </c>
      <c r="P1" s="155" t="s">
        <v>0</v>
      </c>
      <c r="Q1" s="156" t="s">
        <v>0</v>
      </c>
      <c r="R1" s="1" t="s">
        <v>7</v>
      </c>
      <c r="S1" s="1" t="s">
        <v>7</v>
      </c>
      <c r="T1" s="1" t="s">
        <v>15</v>
      </c>
      <c r="U1" s="1" t="s">
        <v>15</v>
      </c>
    </row>
    <row r="2" spans="1:21" x14ac:dyDescent="0.2">
      <c r="A2" s="148" t="s">
        <v>1</v>
      </c>
      <c r="B2" s="149" t="s">
        <v>1</v>
      </c>
      <c r="C2" s="149" t="s">
        <v>1</v>
      </c>
      <c r="D2" s="149" t="s">
        <v>1</v>
      </c>
      <c r="E2" s="149" t="s">
        <v>1</v>
      </c>
      <c r="F2" s="149" t="s">
        <v>1</v>
      </c>
      <c r="G2" s="149" t="s">
        <v>1</v>
      </c>
      <c r="H2" s="149" t="s">
        <v>1</v>
      </c>
      <c r="I2" s="149" t="s">
        <v>1</v>
      </c>
      <c r="J2" s="149" t="s">
        <v>1</v>
      </c>
      <c r="K2" s="149" t="s">
        <v>1</v>
      </c>
      <c r="L2" s="149" t="s">
        <v>1</v>
      </c>
      <c r="M2" s="149" t="s">
        <v>1</v>
      </c>
      <c r="N2" s="149" t="s">
        <v>1</v>
      </c>
      <c r="O2" s="149" t="s">
        <v>1</v>
      </c>
      <c r="P2" s="149" t="s">
        <v>1</v>
      </c>
      <c r="Q2" s="150" t="s">
        <v>1</v>
      </c>
      <c r="R2" s="2" t="s">
        <v>8</v>
      </c>
      <c r="S2" s="2" t="s">
        <v>8</v>
      </c>
      <c r="T2" s="2" t="s">
        <v>16</v>
      </c>
      <c r="U2" s="2" t="s">
        <v>21</v>
      </c>
    </row>
    <row r="3" spans="1:21" x14ac:dyDescent="0.2">
      <c r="A3" s="148" t="s">
        <v>2</v>
      </c>
      <c r="B3" s="149" t="s">
        <v>2</v>
      </c>
      <c r="C3" s="149" t="s">
        <v>2</v>
      </c>
      <c r="D3" s="149" t="s">
        <v>2</v>
      </c>
      <c r="E3" s="149" t="s">
        <v>2</v>
      </c>
      <c r="F3" s="149" t="s">
        <v>2</v>
      </c>
      <c r="G3" s="149" t="s">
        <v>2</v>
      </c>
      <c r="H3" s="149" t="s">
        <v>2</v>
      </c>
      <c r="I3" s="149" t="s">
        <v>2</v>
      </c>
      <c r="J3" s="149" t="s">
        <v>2</v>
      </c>
      <c r="K3" s="149" t="s">
        <v>2</v>
      </c>
      <c r="L3" s="149" t="s">
        <v>2</v>
      </c>
      <c r="M3" s="149" t="s">
        <v>2</v>
      </c>
      <c r="N3" s="149" t="s">
        <v>2</v>
      </c>
      <c r="O3" s="149" t="s">
        <v>2</v>
      </c>
      <c r="P3" s="149" t="s">
        <v>2</v>
      </c>
      <c r="Q3" s="150" t="s">
        <v>2</v>
      </c>
      <c r="R3" s="2" t="s">
        <v>9</v>
      </c>
      <c r="S3" s="2" t="s">
        <v>9</v>
      </c>
      <c r="T3" s="2" t="s">
        <v>17</v>
      </c>
      <c r="U3" s="2" t="s">
        <v>17</v>
      </c>
    </row>
    <row r="4" spans="1:21" x14ac:dyDescent="0.2">
      <c r="A4" s="148" t="s">
        <v>3</v>
      </c>
      <c r="B4" s="149" t="s">
        <v>3</v>
      </c>
      <c r="C4" s="149" t="s">
        <v>3</v>
      </c>
      <c r="D4" s="149" t="s">
        <v>3</v>
      </c>
      <c r="E4" s="149" t="s">
        <v>3</v>
      </c>
      <c r="F4" s="149" t="s">
        <v>3</v>
      </c>
      <c r="G4" s="149" t="s">
        <v>3</v>
      </c>
      <c r="H4" s="149" t="s">
        <v>3</v>
      </c>
      <c r="I4" s="149" t="s">
        <v>3</v>
      </c>
      <c r="J4" s="149" t="s">
        <v>3</v>
      </c>
      <c r="K4" s="149" t="s">
        <v>3</v>
      </c>
      <c r="L4" s="149" t="s">
        <v>3</v>
      </c>
      <c r="M4" s="149" t="s">
        <v>3</v>
      </c>
      <c r="N4" s="149" t="s">
        <v>3</v>
      </c>
      <c r="O4" s="149" t="s">
        <v>3</v>
      </c>
      <c r="P4" s="149" t="s">
        <v>3</v>
      </c>
      <c r="Q4" s="150" t="s">
        <v>3</v>
      </c>
      <c r="R4" s="2" t="s">
        <v>10</v>
      </c>
      <c r="S4" s="2" t="s">
        <v>10</v>
      </c>
      <c r="T4" s="2" t="s">
        <v>18</v>
      </c>
      <c r="U4" s="2" t="s">
        <v>18</v>
      </c>
    </row>
    <row r="5" spans="1:21" x14ac:dyDescent="0.2">
      <c r="A5" s="148" t="s">
        <v>4</v>
      </c>
      <c r="B5" s="149" t="s">
        <v>4</v>
      </c>
      <c r="C5" s="149" t="s">
        <v>4</v>
      </c>
      <c r="D5" s="149" t="s">
        <v>4</v>
      </c>
      <c r="E5" s="149" t="s">
        <v>4</v>
      </c>
      <c r="F5" s="149" t="s">
        <v>4</v>
      </c>
      <c r="G5" s="149" t="s">
        <v>4</v>
      </c>
      <c r="H5" s="149" t="s">
        <v>4</v>
      </c>
      <c r="I5" s="149" t="s">
        <v>4</v>
      </c>
      <c r="J5" s="149" t="s">
        <v>4</v>
      </c>
      <c r="K5" s="149" t="s">
        <v>4</v>
      </c>
      <c r="L5" s="149" t="s">
        <v>4</v>
      </c>
      <c r="M5" s="149" t="s">
        <v>4</v>
      </c>
      <c r="N5" s="149" t="s">
        <v>4</v>
      </c>
      <c r="O5" s="149" t="s">
        <v>4</v>
      </c>
      <c r="P5" s="149" t="s">
        <v>4</v>
      </c>
      <c r="Q5" s="150" t="s">
        <v>4</v>
      </c>
      <c r="R5" s="2" t="s">
        <v>11</v>
      </c>
      <c r="S5" s="2" t="s">
        <v>11</v>
      </c>
      <c r="T5" s="2" t="s">
        <v>19</v>
      </c>
      <c r="U5" s="2" t="s">
        <v>19</v>
      </c>
    </row>
    <row r="6" spans="1:21" x14ac:dyDescent="0.2">
      <c r="A6" s="148" t="s">
        <v>5</v>
      </c>
      <c r="B6" s="149" t="s">
        <v>5</v>
      </c>
      <c r="C6" s="149" t="s">
        <v>5</v>
      </c>
      <c r="D6" s="149" t="s">
        <v>5</v>
      </c>
      <c r="E6" s="149" t="s">
        <v>5</v>
      </c>
      <c r="F6" s="149" t="s">
        <v>5</v>
      </c>
      <c r="G6" s="149" t="s">
        <v>5</v>
      </c>
      <c r="H6" s="149" t="s">
        <v>5</v>
      </c>
      <c r="I6" s="149" t="s">
        <v>5</v>
      </c>
      <c r="J6" s="149" t="s">
        <v>5</v>
      </c>
      <c r="K6" s="149" t="s">
        <v>5</v>
      </c>
      <c r="L6" s="149" t="s">
        <v>5</v>
      </c>
      <c r="M6" s="149" t="s">
        <v>5</v>
      </c>
      <c r="N6" s="149" t="s">
        <v>5</v>
      </c>
      <c r="O6" s="149" t="s">
        <v>5</v>
      </c>
      <c r="P6" s="149" t="s">
        <v>5</v>
      </c>
      <c r="Q6" s="150" t="s">
        <v>5</v>
      </c>
      <c r="R6" s="2" t="s">
        <v>12</v>
      </c>
      <c r="S6" s="2" t="s">
        <v>12</v>
      </c>
      <c r="T6" s="2" t="s">
        <v>12</v>
      </c>
      <c r="U6" s="2" t="s">
        <v>12</v>
      </c>
    </row>
    <row r="7" spans="1:21" x14ac:dyDescent="0.2">
      <c r="A7" s="151" t="s">
        <v>6</v>
      </c>
      <c r="B7" s="152" t="s">
        <v>6</v>
      </c>
      <c r="C7" s="152" t="s">
        <v>6</v>
      </c>
      <c r="D7" s="152" t="s">
        <v>6</v>
      </c>
      <c r="E7" s="152" t="s">
        <v>6</v>
      </c>
      <c r="F7" s="152" t="s">
        <v>6</v>
      </c>
      <c r="G7" s="152" t="s">
        <v>6</v>
      </c>
      <c r="H7" s="152" t="s">
        <v>6</v>
      </c>
      <c r="I7" s="152" t="s">
        <v>6</v>
      </c>
      <c r="J7" s="152" t="s">
        <v>6</v>
      </c>
      <c r="K7" s="152" t="s">
        <v>6</v>
      </c>
      <c r="L7" s="152" t="s">
        <v>6</v>
      </c>
      <c r="M7" s="152" t="s">
        <v>6</v>
      </c>
      <c r="N7" s="152" t="s">
        <v>6</v>
      </c>
      <c r="O7" s="152" t="s">
        <v>6</v>
      </c>
      <c r="P7" s="152" t="s">
        <v>6</v>
      </c>
      <c r="Q7" s="153" t="s">
        <v>6</v>
      </c>
      <c r="R7" s="3" t="s">
        <v>13</v>
      </c>
      <c r="S7" s="3" t="s">
        <v>14</v>
      </c>
      <c r="T7" s="3" t="s">
        <v>20</v>
      </c>
      <c r="U7" s="3" t="s">
        <v>20</v>
      </c>
    </row>
    <row r="8" spans="1:21" ht="25.5" x14ac:dyDescent="0.2">
      <c r="A8" s="4" t="s">
        <v>22</v>
      </c>
      <c r="B8" s="4" t="s">
        <v>23</v>
      </c>
      <c r="C8" s="4" t="s">
        <v>24</v>
      </c>
      <c r="D8" s="4" t="s">
        <v>25</v>
      </c>
      <c r="E8" s="4" t="s">
        <v>26</v>
      </c>
      <c r="F8" s="4" t="s">
        <v>27</v>
      </c>
      <c r="G8" s="4" t="s">
        <v>28</v>
      </c>
      <c r="H8" s="4" t="s">
        <v>29</v>
      </c>
      <c r="I8" s="4" t="s">
        <v>30</v>
      </c>
      <c r="J8" s="4" t="s">
        <v>31</v>
      </c>
      <c r="K8" s="4" t="s">
        <v>32</v>
      </c>
      <c r="L8" s="4" t="s">
        <v>33</v>
      </c>
      <c r="M8" s="4" t="s">
        <v>34</v>
      </c>
      <c r="N8" s="4" t="s">
        <v>35</v>
      </c>
      <c r="O8" s="4" t="s">
        <v>36</v>
      </c>
      <c r="P8" s="4" t="s">
        <v>37</v>
      </c>
      <c r="Q8" s="4" t="s">
        <v>38</v>
      </c>
      <c r="R8" s="5"/>
      <c r="S8" s="5"/>
      <c r="T8" s="5"/>
      <c r="U8" s="5"/>
    </row>
    <row r="9" spans="1:21" x14ac:dyDescent="0.2">
      <c r="A9" s="6" t="s">
        <v>39</v>
      </c>
      <c r="B9" s="6" t="s">
        <v>40</v>
      </c>
      <c r="C9" s="6" t="s">
        <v>41</v>
      </c>
      <c r="D9" s="6" t="s">
        <v>42</v>
      </c>
      <c r="E9" s="6" t="s">
        <v>43</v>
      </c>
      <c r="F9" s="6" t="s">
        <v>44</v>
      </c>
      <c r="G9" s="7">
        <v>41082.375</v>
      </c>
      <c r="H9" s="6" t="s">
        <v>45</v>
      </c>
      <c r="I9" s="8"/>
      <c r="J9" s="8"/>
      <c r="K9" s="6" t="s">
        <v>46</v>
      </c>
      <c r="L9" s="6" t="s">
        <v>47</v>
      </c>
      <c r="M9" s="8"/>
      <c r="N9" s="8">
        <v>44.836472000000001</v>
      </c>
      <c r="O9" s="8">
        <v>-94.288027999999997</v>
      </c>
      <c r="P9" s="8"/>
      <c r="Q9" s="6" t="s">
        <v>48</v>
      </c>
      <c r="R9" s="9"/>
      <c r="S9" s="9"/>
      <c r="T9" s="10" t="s">
        <v>49</v>
      </c>
      <c r="U9" s="9"/>
    </row>
    <row r="10" spans="1:21" x14ac:dyDescent="0.2">
      <c r="A10" s="6" t="s">
        <v>39</v>
      </c>
      <c r="B10" s="6" t="s">
        <v>40</v>
      </c>
      <c r="C10" s="6" t="s">
        <v>41</v>
      </c>
      <c r="D10" s="6" t="s">
        <v>42</v>
      </c>
      <c r="E10" s="6" t="s">
        <v>43</v>
      </c>
      <c r="F10" s="6" t="s">
        <v>44</v>
      </c>
      <c r="G10" s="7">
        <v>41085.34375</v>
      </c>
      <c r="H10" s="6" t="s">
        <v>50</v>
      </c>
      <c r="I10" s="8"/>
      <c r="J10" s="8"/>
      <c r="K10" s="6" t="s">
        <v>46</v>
      </c>
      <c r="L10" s="6" t="s">
        <v>47</v>
      </c>
      <c r="M10" s="8"/>
      <c r="N10" s="8">
        <v>44.836472000000001</v>
      </c>
      <c r="O10" s="8">
        <v>-94.288027999999997</v>
      </c>
      <c r="P10" s="8"/>
      <c r="Q10" s="6" t="s">
        <v>48</v>
      </c>
      <c r="R10" s="9"/>
      <c r="S10" s="9"/>
      <c r="T10" s="10" t="s">
        <v>51</v>
      </c>
      <c r="U10" s="9"/>
    </row>
    <row r="11" spans="1:21" x14ac:dyDescent="0.2">
      <c r="A11" s="6" t="s">
        <v>39</v>
      </c>
      <c r="B11" s="6" t="s">
        <v>40</v>
      </c>
      <c r="C11" s="6" t="s">
        <v>41</v>
      </c>
      <c r="D11" s="6" t="s">
        <v>42</v>
      </c>
      <c r="E11" s="6" t="s">
        <v>43</v>
      </c>
      <c r="F11" s="6" t="s">
        <v>44</v>
      </c>
      <c r="G11" s="7">
        <v>41088.395833333336</v>
      </c>
      <c r="H11" s="6" t="s">
        <v>52</v>
      </c>
      <c r="I11" s="8"/>
      <c r="J11" s="8"/>
      <c r="K11" s="6" t="s">
        <v>46</v>
      </c>
      <c r="L11" s="6" t="s">
        <v>47</v>
      </c>
      <c r="M11" s="8"/>
      <c r="N11" s="8">
        <v>44.836472000000001</v>
      </c>
      <c r="O11" s="8">
        <v>-94.288027999999997</v>
      </c>
      <c r="P11" s="8"/>
      <c r="Q11" s="6" t="s">
        <v>48</v>
      </c>
      <c r="R11" s="9"/>
      <c r="S11" s="9"/>
      <c r="T11" s="10" t="s">
        <v>53</v>
      </c>
      <c r="U11" s="9"/>
    </row>
    <row r="12" spans="1:21" x14ac:dyDescent="0.2">
      <c r="A12" s="6" t="s">
        <v>39</v>
      </c>
      <c r="B12" s="6" t="s">
        <v>40</v>
      </c>
      <c r="C12" s="6" t="s">
        <v>41</v>
      </c>
      <c r="D12" s="6" t="s">
        <v>42</v>
      </c>
      <c r="E12" s="6" t="s">
        <v>43</v>
      </c>
      <c r="F12" s="6" t="s">
        <v>44</v>
      </c>
      <c r="G12" s="7">
        <v>41091.322916666664</v>
      </c>
      <c r="H12" s="6" t="s">
        <v>54</v>
      </c>
      <c r="I12" s="8"/>
      <c r="J12" s="8"/>
      <c r="K12" s="6" t="s">
        <v>46</v>
      </c>
      <c r="L12" s="6" t="s">
        <v>47</v>
      </c>
      <c r="M12" s="8"/>
      <c r="N12" s="8">
        <v>44.836472000000001</v>
      </c>
      <c r="O12" s="8">
        <v>-94.288027999999997</v>
      </c>
      <c r="P12" s="8"/>
      <c r="Q12" s="6" t="s">
        <v>48</v>
      </c>
      <c r="R12" s="9"/>
      <c r="S12" s="9"/>
      <c r="T12" s="10" t="s">
        <v>55</v>
      </c>
      <c r="U12" s="9"/>
    </row>
    <row r="13" spans="1:21" x14ac:dyDescent="0.2">
      <c r="A13" s="6" t="s">
        <v>39</v>
      </c>
      <c r="B13" s="6" t="s">
        <v>40</v>
      </c>
      <c r="C13" s="6" t="s">
        <v>41</v>
      </c>
      <c r="D13" s="6" t="s">
        <v>42</v>
      </c>
      <c r="E13" s="6" t="s">
        <v>43</v>
      </c>
      <c r="F13" s="6" t="s">
        <v>44</v>
      </c>
      <c r="G13" s="7">
        <v>41094.416666666664</v>
      </c>
      <c r="H13" s="6" t="s">
        <v>56</v>
      </c>
      <c r="I13" s="8"/>
      <c r="J13" s="8"/>
      <c r="K13" s="6" t="s">
        <v>46</v>
      </c>
      <c r="L13" s="6" t="s">
        <v>47</v>
      </c>
      <c r="M13" s="8"/>
      <c r="N13" s="8">
        <v>44.836472000000001</v>
      </c>
      <c r="O13" s="8">
        <v>-94.288027999999997</v>
      </c>
      <c r="P13" s="8"/>
      <c r="Q13" s="6" t="s">
        <v>48</v>
      </c>
      <c r="R13" s="9"/>
      <c r="S13" s="9"/>
      <c r="T13" s="10" t="s">
        <v>57</v>
      </c>
      <c r="U13" s="9"/>
    </row>
    <row r="14" spans="1:21" x14ac:dyDescent="0.2">
      <c r="A14" s="6" t="s">
        <v>39</v>
      </c>
      <c r="B14" s="6" t="s">
        <v>40</v>
      </c>
      <c r="C14" s="6" t="s">
        <v>41</v>
      </c>
      <c r="D14" s="6" t="s">
        <v>42</v>
      </c>
      <c r="E14" s="6" t="s">
        <v>43</v>
      </c>
      <c r="F14" s="6" t="s">
        <v>44</v>
      </c>
      <c r="G14" s="7">
        <v>41099.364583333336</v>
      </c>
      <c r="H14" s="6" t="s">
        <v>58</v>
      </c>
      <c r="I14" s="8"/>
      <c r="J14" s="8"/>
      <c r="K14" s="6" t="s">
        <v>46</v>
      </c>
      <c r="L14" s="6" t="s">
        <v>47</v>
      </c>
      <c r="M14" s="8"/>
      <c r="N14" s="8">
        <v>44.836472000000001</v>
      </c>
      <c r="O14" s="8">
        <v>-94.288027999999997</v>
      </c>
      <c r="P14" s="8"/>
      <c r="Q14" s="6" t="s">
        <v>48</v>
      </c>
      <c r="R14" s="9"/>
      <c r="S14" s="9"/>
      <c r="T14" s="10" t="s">
        <v>59</v>
      </c>
      <c r="U14" s="9"/>
    </row>
    <row r="15" spans="1:21" x14ac:dyDescent="0.2">
      <c r="A15" s="6" t="s">
        <v>39</v>
      </c>
      <c r="B15" s="6" t="s">
        <v>40</v>
      </c>
      <c r="C15" s="6" t="s">
        <v>41</v>
      </c>
      <c r="D15" s="6" t="s">
        <v>42</v>
      </c>
      <c r="E15" s="6" t="s">
        <v>43</v>
      </c>
      <c r="F15" s="6" t="s">
        <v>44</v>
      </c>
      <c r="G15" s="7">
        <v>41102.649305555555</v>
      </c>
      <c r="H15" s="6" t="s">
        <v>60</v>
      </c>
      <c r="I15" s="8"/>
      <c r="J15" s="8"/>
      <c r="K15" s="6" t="s">
        <v>46</v>
      </c>
      <c r="L15" s="6" t="s">
        <v>47</v>
      </c>
      <c r="M15" s="8"/>
      <c r="N15" s="8">
        <v>44.836472000000001</v>
      </c>
      <c r="O15" s="8">
        <v>-94.288027999999997</v>
      </c>
      <c r="P15" s="8"/>
      <c r="Q15" s="6" t="s">
        <v>48</v>
      </c>
      <c r="R15" s="9"/>
      <c r="S15" s="9"/>
      <c r="T15" s="10" t="s">
        <v>61</v>
      </c>
      <c r="U15" s="9"/>
    </row>
    <row r="16" spans="1:21" x14ac:dyDescent="0.2">
      <c r="A16" s="6" t="s">
        <v>39</v>
      </c>
      <c r="B16" s="6" t="s">
        <v>40</v>
      </c>
      <c r="C16" s="6" t="s">
        <v>41</v>
      </c>
      <c r="D16" s="6" t="s">
        <v>42</v>
      </c>
      <c r="E16" s="6" t="s">
        <v>43</v>
      </c>
      <c r="F16" s="6" t="s">
        <v>44</v>
      </c>
      <c r="G16" s="7">
        <v>41107.4375</v>
      </c>
      <c r="H16" s="6" t="s">
        <v>62</v>
      </c>
      <c r="I16" s="8"/>
      <c r="J16" s="8"/>
      <c r="K16" s="6" t="s">
        <v>46</v>
      </c>
      <c r="L16" s="6" t="s">
        <v>47</v>
      </c>
      <c r="M16" s="8"/>
      <c r="N16" s="8">
        <v>44.836472000000001</v>
      </c>
      <c r="O16" s="8">
        <v>-94.288027999999997</v>
      </c>
      <c r="P16" s="8"/>
      <c r="Q16" s="6" t="s">
        <v>48</v>
      </c>
      <c r="R16" s="9"/>
      <c r="S16" s="9"/>
      <c r="T16" s="10" t="s">
        <v>61</v>
      </c>
      <c r="U16" s="9"/>
    </row>
    <row r="17" spans="1:21" x14ac:dyDescent="0.2">
      <c r="A17" s="6" t="s">
        <v>39</v>
      </c>
      <c r="B17" s="6" t="s">
        <v>40</v>
      </c>
      <c r="C17" s="6" t="s">
        <v>41</v>
      </c>
      <c r="D17" s="6" t="s">
        <v>42</v>
      </c>
      <c r="E17" s="6" t="s">
        <v>43</v>
      </c>
      <c r="F17" s="6" t="s">
        <v>44</v>
      </c>
      <c r="G17" s="7">
        <v>41110.40625</v>
      </c>
      <c r="H17" s="6" t="s">
        <v>63</v>
      </c>
      <c r="I17" s="8"/>
      <c r="J17" s="8"/>
      <c r="K17" s="6" t="s">
        <v>46</v>
      </c>
      <c r="L17" s="6" t="s">
        <v>47</v>
      </c>
      <c r="M17" s="8"/>
      <c r="N17" s="8">
        <v>44.836472000000001</v>
      </c>
      <c r="O17" s="8">
        <v>-94.288027999999997</v>
      </c>
      <c r="P17" s="8"/>
      <c r="Q17" s="6" t="s">
        <v>48</v>
      </c>
      <c r="R17" s="9"/>
      <c r="S17" s="9"/>
      <c r="T17" s="10" t="s">
        <v>64</v>
      </c>
      <c r="U17" s="9"/>
    </row>
    <row r="18" spans="1:21" x14ac:dyDescent="0.2">
      <c r="A18" s="6" t="s">
        <v>39</v>
      </c>
      <c r="B18" s="6" t="s">
        <v>40</v>
      </c>
      <c r="C18" s="6" t="s">
        <v>41</v>
      </c>
      <c r="D18" s="6" t="s">
        <v>42</v>
      </c>
      <c r="E18" s="6" t="s">
        <v>43</v>
      </c>
      <c r="F18" s="6" t="s">
        <v>44</v>
      </c>
      <c r="G18" s="7">
        <v>41116.395833333336</v>
      </c>
      <c r="H18" s="6" t="s">
        <v>52</v>
      </c>
      <c r="I18" s="8"/>
      <c r="J18" s="8"/>
      <c r="K18" s="6" t="s">
        <v>46</v>
      </c>
      <c r="L18" s="6" t="s">
        <v>47</v>
      </c>
      <c r="M18" s="8"/>
      <c r="N18" s="8">
        <v>44.836472000000001</v>
      </c>
      <c r="O18" s="8">
        <v>-94.288027999999997</v>
      </c>
      <c r="P18" s="8"/>
      <c r="Q18" s="6" t="s">
        <v>48</v>
      </c>
      <c r="R18" s="9"/>
      <c r="S18" s="9"/>
      <c r="T18" s="10" t="s">
        <v>64</v>
      </c>
      <c r="U18" s="9"/>
    </row>
    <row r="19" spans="1:21" x14ac:dyDescent="0.2">
      <c r="A19" s="6" t="s">
        <v>39</v>
      </c>
      <c r="B19" s="6" t="s">
        <v>40</v>
      </c>
      <c r="C19" s="6" t="s">
        <v>41</v>
      </c>
      <c r="D19" s="6" t="s">
        <v>42</v>
      </c>
      <c r="E19" s="6" t="s">
        <v>43</v>
      </c>
      <c r="F19" s="6" t="s">
        <v>44</v>
      </c>
      <c r="G19" s="7">
        <v>41122.416666666664</v>
      </c>
      <c r="H19" s="6" t="s">
        <v>56</v>
      </c>
      <c r="I19" s="8"/>
      <c r="J19" s="8"/>
      <c r="K19" s="6" t="s">
        <v>46</v>
      </c>
      <c r="L19" s="6" t="s">
        <v>47</v>
      </c>
      <c r="M19" s="8"/>
      <c r="N19" s="8">
        <v>44.836472000000001</v>
      </c>
      <c r="O19" s="8">
        <v>-94.288027999999997</v>
      </c>
      <c r="P19" s="8"/>
      <c r="Q19" s="6" t="s">
        <v>48</v>
      </c>
      <c r="R19" s="9"/>
      <c r="S19" s="9"/>
      <c r="T19" s="10" t="s">
        <v>49</v>
      </c>
      <c r="U19" s="9"/>
    </row>
    <row r="20" spans="1:21" x14ac:dyDescent="0.2">
      <c r="A20" s="6" t="s">
        <v>39</v>
      </c>
      <c r="B20" s="6" t="s">
        <v>40</v>
      </c>
      <c r="C20" s="6" t="s">
        <v>41</v>
      </c>
      <c r="D20" s="6" t="s">
        <v>42</v>
      </c>
      <c r="E20" s="6" t="s">
        <v>43</v>
      </c>
      <c r="F20" s="6" t="s">
        <v>44</v>
      </c>
      <c r="G20" s="7">
        <v>41127.375</v>
      </c>
      <c r="H20" s="6" t="s">
        <v>45</v>
      </c>
      <c r="I20" s="8"/>
      <c r="J20" s="8"/>
      <c r="K20" s="6" t="s">
        <v>46</v>
      </c>
      <c r="L20" s="6" t="s">
        <v>47</v>
      </c>
      <c r="M20" s="8"/>
      <c r="N20" s="8">
        <v>44.836472000000001</v>
      </c>
      <c r="O20" s="8">
        <v>-94.288027999999997</v>
      </c>
      <c r="P20" s="8"/>
      <c r="Q20" s="6" t="s">
        <v>48</v>
      </c>
      <c r="R20" s="9"/>
      <c r="S20" s="9"/>
      <c r="T20" s="10" t="s">
        <v>65</v>
      </c>
      <c r="U20" s="9"/>
    </row>
    <row r="21" spans="1:21" x14ac:dyDescent="0.2">
      <c r="A21" s="6" t="s">
        <v>39</v>
      </c>
      <c r="B21" s="6" t="s">
        <v>40</v>
      </c>
      <c r="C21" s="6" t="s">
        <v>41</v>
      </c>
      <c r="D21" s="6" t="s">
        <v>42</v>
      </c>
      <c r="E21" s="6" t="s">
        <v>43</v>
      </c>
      <c r="F21" s="6" t="s">
        <v>44</v>
      </c>
      <c r="G21" s="7">
        <v>41132.333333333336</v>
      </c>
      <c r="H21" s="6" t="s">
        <v>66</v>
      </c>
      <c r="I21" s="8"/>
      <c r="J21" s="8"/>
      <c r="K21" s="6" t="s">
        <v>46</v>
      </c>
      <c r="L21" s="6" t="s">
        <v>47</v>
      </c>
      <c r="M21" s="8"/>
      <c r="N21" s="8">
        <v>44.836472000000001</v>
      </c>
      <c r="O21" s="8">
        <v>-94.288027999999997</v>
      </c>
      <c r="P21" s="8"/>
      <c r="Q21" s="6" t="s">
        <v>48</v>
      </c>
      <c r="R21" s="9"/>
      <c r="S21" s="9"/>
      <c r="T21" s="10" t="s">
        <v>57</v>
      </c>
      <c r="U21" s="9"/>
    </row>
    <row r="22" spans="1:21" x14ac:dyDescent="0.2">
      <c r="A22" s="6" t="s">
        <v>39</v>
      </c>
      <c r="B22" s="6" t="s">
        <v>40</v>
      </c>
      <c r="C22" s="6" t="s">
        <v>41</v>
      </c>
      <c r="D22" s="6" t="s">
        <v>42</v>
      </c>
      <c r="E22" s="6" t="s">
        <v>43</v>
      </c>
      <c r="F22" s="6" t="s">
        <v>44</v>
      </c>
      <c r="G22" s="7">
        <v>41135.385416666664</v>
      </c>
      <c r="H22" s="6" t="s">
        <v>67</v>
      </c>
      <c r="I22" s="8"/>
      <c r="J22" s="8"/>
      <c r="K22" s="6" t="s">
        <v>46</v>
      </c>
      <c r="L22" s="6" t="s">
        <v>47</v>
      </c>
      <c r="M22" s="8"/>
      <c r="N22" s="8">
        <v>44.836472000000001</v>
      </c>
      <c r="O22" s="8">
        <v>-94.288027999999997</v>
      </c>
      <c r="P22" s="8"/>
      <c r="Q22" s="6" t="s">
        <v>48</v>
      </c>
      <c r="R22" s="9"/>
      <c r="S22" s="9"/>
      <c r="T22" s="10" t="s">
        <v>68</v>
      </c>
      <c r="U22" s="9"/>
    </row>
    <row r="23" spans="1:21" x14ac:dyDescent="0.2">
      <c r="A23" s="6" t="s">
        <v>39</v>
      </c>
      <c r="B23" s="6" t="s">
        <v>40</v>
      </c>
      <c r="C23" s="6" t="s">
        <v>41</v>
      </c>
      <c r="D23" s="6" t="s">
        <v>42</v>
      </c>
      <c r="E23" s="6" t="s">
        <v>43</v>
      </c>
      <c r="F23" s="6" t="s">
        <v>44</v>
      </c>
      <c r="G23" s="7">
        <v>41142.357638888891</v>
      </c>
      <c r="H23" s="6" t="s">
        <v>69</v>
      </c>
      <c r="I23" s="8"/>
      <c r="J23" s="8"/>
      <c r="K23" s="6" t="s">
        <v>46</v>
      </c>
      <c r="L23" s="6" t="s">
        <v>47</v>
      </c>
      <c r="M23" s="8"/>
      <c r="N23" s="8">
        <v>44.836472000000001</v>
      </c>
      <c r="O23" s="8">
        <v>-94.288027999999997</v>
      </c>
      <c r="P23" s="8"/>
      <c r="Q23" s="6" t="s">
        <v>48</v>
      </c>
      <c r="R23" s="9"/>
      <c r="S23" s="9"/>
      <c r="T23" s="10" t="s">
        <v>49</v>
      </c>
      <c r="U23" s="9"/>
    </row>
    <row r="24" spans="1:21" x14ac:dyDescent="0.2">
      <c r="A24" s="6" t="s">
        <v>39</v>
      </c>
      <c r="B24" s="6" t="s">
        <v>40</v>
      </c>
      <c r="C24" s="6" t="s">
        <v>41</v>
      </c>
      <c r="D24" s="6" t="s">
        <v>42</v>
      </c>
      <c r="E24" s="6" t="s">
        <v>43</v>
      </c>
      <c r="F24" s="6" t="s">
        <v>44</v>
      </c>
      <c r="G24" s="7">
        <v>41150.354166666664</v>
      </c>
      <c r="H24" s="6" t="s">
        <v>70</v>
      </c>
      <c r="I24" s="8"/>
      <c r="J24" s="8"/>
      <c r="K24" s="6" t="s">
        <v>46</v>
      </c>
      <c r="L24" s="6" t="s">
        <v>47</v>
      </c>
      <c r="M24" s="8"/>
      <c r="N24" s="8">
        <v>44.836472000000001</v>
      </c>
      <c r="O24" s="8">
        <v>-94.288027999999997</v>
      </c>
      <c r="P24" s="8"/>
      <c r="Q24" s="6" t="s">
        <v>48</v>
      </c>
      <c r="R24" s="9"/>
      <c r="S24" s="9"/>
      <c r="T24" s="10" t="s">
        <v>71</v>
      </c>
      <c r="U24" s="9"/>
    </row>
    <row r="25" spans="1:21" x14ac:dyDescent="0.2">
      <c r="A25" s="6" t="s">
        <v>39</v>
      </c>
      <c r="B25" s="6" t="s">
        <v>40</v>
      </c>
      <c r="C25" s="6" t="s">
        <v>41</v>
      </c>
      <c r="D25" s="6" t="s">
        <v>42</v>
      </c>
      <c r="E25" s="6" t="s">
        <v>43</v>
      </c>
      <c r="F25" s="6" t="s">
        <v>44</v>
      </c>
      <c r="G25" s="7">
        <v>41157.416666666664</v>
      </c>
      <c r="H25" s="6" t="s">
        <v>56</v>
      </c>
      <c r="I25" s="8"/>
      <c r="J25" s="8"/>
      <c r="K25" s="6" t="s">
        <v>46</v>
      </c>
      <c r="L25" s="6" t="s">
        <v>47</v>
      </c>
      <c r="M25" s="8"/>
      <c r="N25" s="8">
        <v>44.836472000000001</v>
      </c>
      <c r="O25" s="8">
        <v>-94.288027999999997</v>
      </c>
      <c r="P25" s="8"/>
      <c r="Q25" s="6" t="s">
        <v>48</v>
      </c>
      <c r="R25" s="9"/>
      <c r="S25" s="9"/>
      <c r="T25" s="10" t="s">
        <v>72</v>
      </c>
      <c r="U25" s="9"/>
    </row>
    <row r="26" spans="1:21" x14ac:dyDescent="0.2">
      <c r="A26" s="6" t="s">
        <v>39</v>
      </c>
      <c r="B26" s="6" t="s">
        <v>40</v>
      </c>
      <c r="C26" s="6" t="s">
        <v>41</v>
      </c>
      <c r="D26" s="6" t="s">
        <v>42</v>
      </c>
      <c r="E26" s="6" t="s">
        <v>43</v>
      </c>
      <c r="F26" s="6" t="s">
        <v>44</v>
      </c>
      <c r="G26" s="7">
        <v>41160.354166666664</v>
      </c>
      <c r="H26" s="6" t="s">
        <v>70</v>
      </c>
      <c r="I26" s="8"/>
      <c r="J26" s="8"/>
      <c r="K26" s="6" t="s">
        <v>46</v>
      </c>
      <c r="L26" s="6" t="s">
        <v>47</v>
      </c>
      <c r="M26" s="8"/>
      <c r="N26" s="8">
        <v>44.836472000000001</v>
      </c>
      <c r="O26" s="8">
        <v>-94.288027999999997</v>
      </c>
      <c r="P26" s="8"/>
      <c r="Q26" s="6" t="s">
        <v>48</v>
      </c>
      <c r="R26" s="9"/>
      <c r="S26" s="9"/>
      <c r="T26" s="10" t="s">
        <v>71</v>
      </c>
      <c r="U26" s="9"/>
    </row>
    <row r="27" spans="1:21" x14ac:dyDescent="0.2">
      <c r="A27" s="6" t="s">
        <v>39</v>
      </c>
      <c r="B27" s="6" t="s">
        <v>40</v>
      </c>
      <c r="C27" s="6" t="s">
        <v>41</v>
      </c>
      <c r="D27" s="6" t="s">
        <v>42</v>
      </c>
      <c r="E27" s="6" t="s">
        <v>43</v>
      </c>
      <c r="F27" s="6" t="s">
        <v>44</v>
      </c>
      <c r="G27" s="7">
        <v>41164.333333333336</v>
      </c>
      <c r="H27" s="6" t="s">
        <v>66</v>
      </c>
      <c r="I27" s="8"/>
      <c r="J27" s="8"/>
      <c r="K27" s="6" t="s">
        <v>46</v>
      </c>
      <c r="L27" s="6" t="s">
        <v>47</v>
      </c>
      <c r="M27" s="8"/>
      <c r="N27" s="8">
        <v>44.836472000000001</v>
      </c>
      <c r="O27" s="8">
        <v>-94.288027999999997</v>
      </c>
      <c r="P27" s="8"/>
      <c r="Q27" s="6" t="s">
        <v>48</v>
      </c>
      <c r="R27" s="9"/>
      <c r="S27" s="9"/>
      <c r="T27" s="10" t="s">
        <v>51</v>
      </c>
      <c r="U27" s="9"/>
    </row>
    <row r="28" spans="1:21" x14ac:dyDescent="0.2">
      <c r="A28" s="6" t="s">
        <v>39</v>
      </c>
      <c r="B28" s="6" t="s">
        <v>40</v>
      </c>
      <c r="C28" s="6" t="s">
        <v>41</v>
      </c>
      <c r="D28" s="6" t="s">
        <v>42</v>
      </c>
      <c r="E28" s="6" t="s">
        <v>43</v>
      </c>
      <c r="F28" s="6" t="s">
        <v>44</v>
      </c>
      <c r="G28" s="7">
        <v>41169.395833333336</v>
      </c>
      <c r="H28" s="6" t="s">
        <v>52</v>
      </c>
      <c r="I28" s="8"/>
      <c r="J28" s="8"/>
      <c r="K28" s="6" t="s">
        <v>46</v>
      </c>
      <c r="L28" s="6" t="s">
        <v>47</v>
      </c>
      <c r="M28" s="8"/>
      <c r="N28" s="8">
        <v>44.836472000000001</v>
      </c>
      <c r="O28" s="8">
        <v>-94.288027999999997</v>
      </c>
      <c r="P28" s="8"/>
      <c r="Q28" s="6" t="s">
        <v>48</v>
      </c>
      <c r="R28" s="9"/>
      <c r="S28" s="9"/>
      <c r="T28" s="10" t="s">
        <v>73</v>
      </c>
      <c r="U28" s="9"/>
    </row>
    <row r="29" spans="1:21" x14ac:dyDescent="0.2">
      <c r="A29" s="6" t="s">
        <v>39</v>
      </c>
      <c r="B29" s="6" t="s">
        <v>40</v>
      </c>
      <c r="C29" s="6" t="s">
        <v>41</v>
      </c>
      <c r="D29" s="6" t="s">
        <v>42</v>
      </c>
      <c r="E29" s="6" t="s">
        <v>43</v>
      </c>
      <c r="F29" s="6" t="s">
        <v>44</v>
      </c>
      <c r="G29" s="7">
        <v>41172.354166666664</v>
      </c>
      <c r="H29" s="6" t="s">
        <v>70</v>
      </c>
      <c r="I29" s="8"/>
      <c r="J29" s="8"/>
      <c r="K29" s="6" t="s">
        <v>46</v>
      </c>
      <c r="L29" s="6" t="s">
        <v>47</v>
      </c>
      <c r="M29" s="8"/>
      <c r="N29" s="8">
        <v>44.836472000000001</v>
      </c>
      <c r="O29" s="8">
        <v>-94.288027999999997</v>
      </c>
      <c r="P29" s="8"/>
      <c r="Q29" s="6" t="s">
        <v>48</v>
      </c>
      <c r="R29" s="9"/>
      <c r="S29" s="9"/>
      <c r="T29" s="10" t="s">
        <v>73</v>
      </c>
      <c r="U29" s="9"/>
    </row>
    <row r="30" spans="1:21" x14ac:dyDescent="0.2">
      <c r="A30" s="6" t="s">
        <v>39</v>
      </c>
      <c r="B30" s="6" t="s">
        <v>40</v>
      </c>
      <c r="C30" s="6" t="s">
        <v>41</v>
      </c>
      <c r="D30" s="6" t="s">
        <v>42</v>
      </c>
      <c r="E30" s="6" t="s">
        <v>43</v>
      </c>
      <c r="F30" s="6" t="s">
        <v>44</v>
      </c>
      <c r="G30" s="7">
        <v>41177.354166666664</v>
      </c>
      <c r="H30" s="6" t="s">
        <v>70</v>
      </c>
      <c r="I30" s="8"/>
      <c r="J30" s="8"/>
      <c r="K30" s="6" t="s">
        <v>46</v>
      </c>
      <c r="L30" s="6" t="s">
        <v>47</v>
      </c>
      <c r="M30" s="8"/>
      <c r="N30" s="8">
        <v>44.836472000000001</v>
      </c>
      <c r="O30" s="8">
        <v>-94.288027999999997</v>
      </c>
      <c r="P30" s="8"/>
      <c r="Q30" s="6" t="s">
        <v>48</v>
      </c>
      <c r="R30" s="9"/>
      <c r="S30" s="9"/>
      <c r="T30" s="10" t="s">
        <v>74</v>
      </c>
      <c r="U30" s="9"/>
    </row>
    <row r="31" spans="1:21" x14ac:dyDescent="0.2">
      <c r="A31" s="6" t="s">
        <v>39</v>
      </c>
      <c r="B31" s="6" t="s">
        <v>40</v>
      </c>
      <c r="C31" s="6" t="s">
        <v>41</v>
      </c>
      <c r="D31" s="6" t="s">
        <v>42</v>
      </c>
      <c r="E31" s="6" t="s">
        <v>43</v>
      </c>
      <c r="F31" s="6" t="s">
        <v>44</v>
      </c>
      <c r="G31" s="7">
        <v>41182.333333333336</v>
      </c>
      <c r="H31" s="6" t="s">
        <v>66</v>
      </c>
      <c r="I31" s="8"/>
      <c r="J31" s="8"/>
      <c r="K31" s="6" t="s">
        <v>46</v>
      </c>
      <c r="L31" s="6" t="s">
        <v>47</v>
      </c>
      <c r="M31" s="8"/>
      <c r="N31" s="8">
        <v>44.836472000000001</v>
      </c>
      <c r="O31" s="8">
        <v>-94.288027999999997</v>
      </c>
      <c r="P31" s="8"/>
      <c r="Q31" s="6" t="s">
        <v>48</v>
      </c>
      <c r="R31" s="9"/>
      <c r="S31" s="9"/>
      <c r="T31" s="10" t="s">
        <v>73</v>
      </c>
      <c r="U31" s="9"/>
    </row>
    <row r="32" spans="1:21" x14ac:dyDescent="0.2">
      <c r="A32" s="6" t="s">
        <v>39</v>
      </c>
      <c r="B32" s="6" t="s">
        <v>40</v>
      </c>
      <c r="C32" s="6" t="s">
        <v>41</v>
      </c>
      <c r="D32" s="6" t="s">
        <v>42</v>
      </c>
      <c r="E32" s="6" t="s">
        <v>43</v>
      </c>
      <c r="F32" s="6" t="s">
        <v>44</v>
      </c>
      <c r="G32" s="7">
        <v>41184.385416666664</v>
      </c>
      <c r="H32" s="6" t="s">
        <v>67</v>
      </c>
      <c r="I32" s="8"/>
      <c r="J32" s="8"/>
      <c r="K32" s="6" t="s">
        <v>46</v>
      </c>
      <c r="L32" s="6" t="s">
        <v>47</v>
      </c>
      <c r="M32" s="8"/>
      <c r="N32" s="8">
        <v>44.836472000000001</v>
      </c>
      <c r="O32" s="8">
        <v>-94.288027999999997</v>
      </c>
      <c r="P32" s="8"/>
      <c r="Q32" s="6" t="s">
        <v>48</v>
      </c>
      <c r="R32" s="9"/>
      <c r="S32" s="9"/>
      <c r="T32" s="10" t="s">
        <v>73</v>
      </c>
      <c r="U32" s="9"/>
    </row>
    <row r="33" spans="1:21" x14ac:dyDescent="0.2">
      <c r="A33" s="6" t="s">
        <v>75</v>
      </c>
      <c r="B33" s="6" t="s">
        <v>76</v>
      </c>
      <c r="C33" s="6" t="s">
        <v>41</v>
      </c>
      <c r="D33" s="6" t="s">
        <v>42</v>
      </c>
      <c r="E33" s="6" t="s">
        <v>43</v>
      </c>
      <c r="F33" s="6" t="s">
        <v>44</v>
      </c>
      <c r="G33" s="7">
        <v>41402.583333333336</v>
      </c>
      <c r="H33" s="6" t="s">
        <v>77</v>
      </c>
      <c r="I33" s="8"/>
      <c r="J33" s="8"/>
      <c r="K33" s="6" t="s">
        <v>46</v>
      </c>
      <c r="L33" s="6" t="s">
        <v>47</v>
      </c>
      <c r="M33" s="8"/>
      <c r="N33" s="8">
        <v>44.848638999999999</v>
      </c>
      <c r="O33" s="8">
        <v>-94.322000000000003</v>
      </c>
      <c r="P33" s="8"/>
      <c r="Q33" s="6" t="s">
        <v>48</v>
      </c>
      <c r="R33" s="9"/>
      <c r="S33" s="9"/>
      <c r="T33" s="10" t="s">
        <v>78</v>
      </c>
      <c r="U33" s="9"/>
    </row>
    <row r="34" spans="1:21" x14ac:dyDescent="0.2">
      <c r="A34" s="6" t="s">
        <v>75</v>
      </c>
      <c r="B34" s="6" t="s">
        <v>76</v>
      </c>
      <c r="C34" s="6" t="s">
        <v>41</v>
      </c>
      <c r="D34" s="6" t="s">
        <v>42</v>
      </c>
      <c r="E34" s="6" t="s">
        <v>43</v>
      </c>
      <c r="F34" s="6" t="s">
        <v>44</v>
      </c>
      <c r="G34" s="7">
        <v>41416.666666666664</v>
      </c>
      <c r="H34" s="6" t="s">
        <v>79</v>
      </c>
      <c r="I34" s="8"/>
      <c r="J34" s="8"/>
      <c r="K34" s="6" t="s">
        <v>46</v>
      </c>
      <c r="L34" s="6" t="s">
        <v>47</v>
      </c>
      <c r="M34" s="8"/>
      <c r="N34" s="8">
        <v>44.848638999999999</v>
      </c>
      <c r="O34" s="8">
        <v>-94.322000000000003</v>
      </c>
      <c r="P34" s="8"/>
      <c r="Q34" s="6" t="s">
        <v>48</v>
      </c>
      <c r="R34" s="9"/>
      <c r="S34" s="9"/>
      <c r="T34" s="10" t="s">
        <v>80</v>
      </c>
      <c r="U34" s="9"/>
    </row>
    <row r="35" spans="1:21" x14ac:dyDescent="0.2">
      <c r="A35" s="6" t="s">
        <v>75</v>
      </c>
      <c r="B35" s="6" t="s">
        <v>76</v>
      </c>
      <c r="C35" s="6" t="s">
        <v>41</v>
      </c>
      <c r="D35" s="6" t="s">
        <v>42</v>
      </c>
      <c r="E35" s="6" t="s">
        <v>43</v>
      </c>
      <c r="F35" s="6" t="s">
        <v>44</v>
      </c>
      <c r="G35" s="7">
        <v>41430.708333333336</v>
      </c>
      <c r="H35" s="6" t="s">
        <v>81</v>
      </c>
      <c r="I35" s="8"/>
      <c r="J35" s="8"/>
      <c r="K35" s="6" t="s">
        <v>46</v>
      </c>
      <c r="L35" s="6" t="s">
        <v>47</v>
      </c>
      <c r="M35" s="8"/>
      <c r="N35" s="8">
        <v>44.848638999999999</v>
      </c>
      <c r="O35" s="8">
        <v>-94.322000000000003</v>
      </c>
      <c r="P35" s="8"/>
      <c r="Q35" s="6" t="s">
        <v>48</v>
      </c>
      <c r="R35" s="9"/>
      <c r="S35" s="9"/>
      <c r="T35" s="10" t="s">
        <v>82</v>
      </c>
      <c r="U35" s="9"/>
    </row>
    <row r="36" spans="1:21" x14ac:dyDescent="0.2">
      <c r="A36" s="6" t="s">
        <v>75</v>
      </c>
      <c r="B36" s="6" t="s">
        <v>76</v>
      </c>
      <c r="C36" s="6" t="s">
        <v>41</v>
      </c>
      <c r="D36" s="6" t="s">
        <v>42</v>
      </c>
      <c r="E36" s="6" t="s">
        <v>43</v>
      </c>
      <c r="F36" s="6" t="s">
        <v>44</v>
      </c>
      <c r="G36" s="7">
        <v>41437.708333333336</v>
      </c>
      <c r="H36" s="6" t="s">
        <v>81</v>
      </c>
      <c r="I36" s="8"/>
      <c r="J36" s="8"/>
      <c r="K36" s="6" t="s">
        <v>46</v>
      </c>
      <c r="L36" s="6" t="s">
        <v>47</v>
      </c>
      <c r="M36" s="8"/>
      <c r="N36" s="8">
        <v>44.848638999999999</v>
      </c>
      <c r="O36" s="8">
        <v>-94.322000000000003</v>
      </c>
      <c r="P36" s="8"/>
      <c r="Q36" s="6" t="s">
        <v>48</v>
      </c>
      <c r="R36" s="9"/>
      <c r="S36" s="9"/>
      <c r="T36" s="10" t="s">
        <v>83</v>
      </c>
      <c r="U36" s="9"/>
    </row>
    <row r="37" spans="1:21" x14ac:dyDescent="0.2">
      <c r="A37" s="6" t="s">
        <v>75</v>
      </c>
      <c r="B37" s="6" t="s">
        <v>76</v>
      </c>
      <c r="C37" s="6" t="s">
        <v>41</v>
      </c>
      <c r="D37" s="6" t="s">
        <v>42</v>
      </c>
      <c r="E37" s="6" t="s">
        <v>43</v>
      </c>
      <c r="F37" s="6" t="s">
        <v>44</v>
      </c>
      <c r="G37" s="7">
        <v>41453.541666666664</v>
      </c>
      <c r="H37" s="6" t="s">
        <v>84</v>
      </c>
      <c r="I37" s="8"/>
      <c r="J37" s="8"/>
      <c r="K37" s="6" t="s">
        <v>46</v>
      </c>
      <c r="L37" s="6" t="s">
        <v>47</v>
      </c>
      <c r="M37" s="8"/>
      <c r="N37" s="8">
        <v>44.848638999999999</v>
      </c>
      <c r="O37" s="8">
        <v>-94.322000000000003</v>
      </c>
      <c r="P37" s="8"/>
      <c r="Q37" s="6" t="s">
        <v>48</v>
      </c>
      <c r="R37" s="9"/>
      <c r="S37" s="9"/>
      <c r="T37" s="10" t="s">
        <v>85</v>
      </c>
      <c r="U37" s="9"/>
    </row>
    <row r="38" spans="1:21" x14ac:dyDescent="0.2">
      <c r="A38" s="6" t="s">
        <v>75</v>
      </c>
      <c r="B38" s="6" t="s">
        <v>76</v>
      </c>
      <c r="C38" s="6" t="s">
        <v>41</v>
      </c>
      <c r="D38" s="6" t="s">
        <v>42</v>
      </c>
      <c r="E38" s="6" t="s">
        <v>43</v>
      </c>
      <c r="F38" s="6" t="s">
        <v>44</v>
      </c>
      <c r="G38" s="7">
        <v>41486.583333333336</v>
      </c>
      <c r="H38" s="6" t="s">
        <v>77</v>
      </c>
      <c r="I38" s="8"/>
      <c r="J38" s="8"/>
      <c r="K38" s="6" t="s">
        <v>46</v>
      </c>
      <c r="L38" s="6" t="s">
        <v>47</v>
      </c>
      <c r="M38" s="8"/>
      <c r="N38" s="8">
        <v>44.848638999999999</v>
      </c>
      <c r="O38" s="8">
        <v>-94.322000000000003</v>
      </c>
      <c r="P38" s="8"/>
      <c r="Q38" s="6" t="s">
        <v>48</v>
      </c>
      <c r="R38" s="9"/>
      <c r="S38" s="9"/>
      <c r="T38" s="10" t="s">
        <v>86</v>
      </c>
      <c r="U38" s="9"/>
    </row>
    <row r="39" spans="1:21" x14ac:dyDescent="0.2">
      <c r="A39" s="6" t="s">
        <v>75</v>
      </c>
      <c r="B39" s="6" t="s">
        <v>76</v>
      </c>
      <c r="C39" s="6" t="s">
        <v>41</v>
      </c>
      <c r="D39" s="6" t="s">
        <v>42</v>
      </c>
      <c r="E39" s="6" t="s">
        <v>43</v>
      </c>
      <c r="F39" s="6" t="s">
        <v>44</v>
      </c>
      <c r="G39" s="7">
        <v>41493.583333333336</v>
      </c>
      <c r="H39" s="6" t="s">
        <v>77</v>
      </c>
      <c r="I39" s="8"/>
      <c r="J39" s="8"/>
      <c r="K39" s="6" t="s">
        <v>46</v>
      </c>
      <c r="L39" s="6" t="s">
        <v>47</v>
      </c>
      <c r="M39" s="8"/>
      <c r="N39" s="8">
        <v>44.848638999999999</v>
      </c>
      <c r="O39" s="8">
        <v>-94.322000000000003</v>
      </c>
      <c r="P39" s="8"/>
      <c r="Q39" s="6" t="s">
        <v>48</v>
      </c>
      <c r="R39" s="9"/>
      <c r="S39" s="9"/>
      <c r="T39" s="10" t="s">
        <v>59</v>
      </c>
      <c r="U39" s="9"/>
    </row>
    <row r="40" spans="1:21" x14ac:dyDescent="0.2">
      <c r="A40" s="6" t="s">
        <v>75</v>
      </c>
      <c r="B40" s="6" t="s">
        <v>76</v>
      </c>
      <c r="C40" s="6" t="s">
        <v>41</v>
      </c>
      <c r="D40" s="6" t="s">
        <v>42</v>
      </c>
      <c r="E40" s="6" t="s">
        <v>43</v>
      </c>
      <c r="F40" s="6" t="s">
        <v>44</v>
      </c>
      <c r="G40" s="7">
        <v>41500.541666666664</v>
      </c>
      <c r="H40" s="6" t="s">
        <v>84</v>
      </c>
      <c r="I40" s="8"/>
      <c r="J40" s="8"/>
      <c r="K40" s="6" t="s">
        <v>46</v>
      </c>
      <c r="L40" s="6" t="s">
        <v>47</v>
      </c>
      <c r="M40" s="8"/>
      <c r="N40" s="8">
        <v>44.848638999999999</v>
      </c>
      <c r="O40" s="8">
        <v>-94.322000000000003</v>
      </c>
      <c r="P40" s="8"/>
      <c r="Q40" s="6" t="s">
        <v>48</v>
      </c>
      <c r="R40" s="9"/>
      <c r="S40" s="9"/>
      <c r="T40" s="10" t="s">
        <v>68</v>
      </c>
      <c r="U40" s="9"/>
    </row>
    <row r="41" spans="1:21" x14ac:dyDescent="0.2">
      <c r="A41" s="6" t="s">
        <v>75</v>
      </c>
      <c r="B41" s="6" t="s">
        <v>76</v>
      </c>
      <c r="C41" s="6" t="s">
        <v>41</v>
      </c>
      <c r="D41" s="6" t="s">
        <v>42</v>
      </c>
      <c r="E41" s="6" t="s">
        <v>43</v>
      </c>
      <c r="F41" s="6" t="s">
        <v>44</v>
      </c>
      <c r="G41" s="7">
        <v>41507.625</v>
      </c>
      <c r="H41" s="6" t="s">
        <v>87</v>
      </c>
      <c r="I41" s="8"/>
      <c r="J41" s="8"/>
      <c r="K41" s="6" t="s">
        <v>46</v>
      </c>
      <c r="L41" s="6" t="s">
        <v>47</v>
      </c>
      <c r="M41" s="8"/>
      <c r="N41" s="8">
        <v>44.848638999999999</v>
      </c>
      <c r="O41" s="8">
        <v>-94.322000000000003</v>
      </c>
      <c r="P41" s="8"/>
      <c r="Q41" s="6" t="s">
        <v>48</v>
      </c>
      <c r="R41" s="9"/>
      <c r="S41" s="9"/>
      <c r="T41" s="10" t="s">
        <v>88</v>
      </c>
      <c r="U41" s="9"/>
    </row>
    <row r="42" spans="1:21" x14ac:dyDescent="0.2">
      <c r="A42" s="6" t="s">
        <v>75</v>
      </c>
      <c r="B42" s="6" t="s">
        <v>76</v>
      </c>
      <c r="C42" s="6" t="s">
        <v>41</v>
      </c>
      <c r="D42" s="6" t="s">
        <v>42</v>
      </c>
      <c r="E42" s="6" t="s">
        <v>43</v>
      </c>
      <c r="F42" s="6" t="s">
        <v>44</v>
      </c>
      <c r="G42" s="7">
        <v>41514.625</v>
      </c>
      <c r="H42" s="6" t="s">
        <v>87</v>
      </c>
      <c r="I42" s="8"/>
      <c r="J42" s="8"/>
      <c r="K42" s="6" t="s">
        <v>46</v>
      </c>
      <c r="L42" s="6" t="s">
        <v>47</v>
      </c>
      <c r="M42" s="8"/>
      <c r="N42" s="8">
        <v>44.848638999999999</v>
      </c>
      <c r="O42" s="8">
        <v>-94.322000000000003</v>
      </c>
      <c r="P42" s="8"/>
      <c r="Q42" s="6" t="s">
        <v>48</v>
      </c>
      <c r="R42" s="9"/>
      <c r="S42" s="9"/>
      <c r="T42" s="10" t="s">
        <v>80</v>
      </c>
      <c r="U42" s="9"/>
    </row>
    <row r="43" spans="1:21" x14ac:dyDescent="0.2">
      <c r="A43" s="6" t="s">
        <v>75</v>
      </c>
      <c r="B43" s="6" t="s">
        <v>76</v>
      </c>
      <c r="C43" s="6" t="s">
        <v>41</v>
      </c>
      <c r="D43" s="6" t="s">
        <v>42</v>
      </c>
      <c r="E43" s="6" t="s">
        <v>43</v>
      </c>
      <c r="F43" s="6" t="s">
        <v>44</v>
      </c>
      <c r="G43" s="7">
        <v>41522.583333333336</v>
      </c>
      <c r="H43" s="6" t="s">
        <v>77</v>
      </c>
      <c r="I43" s="8"/>
      <c r="J43" s="8"/>
      <c r="K43" s="6" t="s">
        <v>46</v>
      </c>
      <c r="L43" s="6" t="s">
        <v>47</v>
      </c>
      <c r="M43" s="8"/>
      <c r="N43" s="8">
        <v>44.848638999999999</v>
      </c>
      <c r="O43" s="8">
        <v>-94.322000000000003</v>
      </c>
      <c r="P43" s="8"/>
      <c r="Q43" s="6" t="s">
        <v>48</v>
      </c>
      <c r="R43" s="9"/>
      <c r="S43" s="9"/>
      <c r="T43" s="10" t="s">
        <v>82</v>
      </c>
      <c r="U43" s="9"/>
    </row>
    <row r="44" spans="1:21" x14ac:dyDescent="0.2">
      <c r="A44" s="6" t="s">
        <v>75</v>
      </c>
      <c r="B44" s="6" t="s">
        <v>76</v>
      </c>
      <c r="C44" s="6" t="s">
        <v>41</v>
      </c>
      <c r="D44" s="6" t="s">
        <v>42</v>
      </c>
      <c r="E44" s="6" t="s">
        <v>43</v>
      </c>
      <c r="F44" s="6" t="s">
        <v>44</v>
      </c>
      <c r="G44" s="7">
        <v>41535.583333333336</v>
      </c>
      <c r="H44" s="6" t="s">
        <v>77</v>
      </c>
      <c r="I44" s="8"/>
      <c r="J44" s="8"/>
      <c r="K44" s="6" t="s">
        <v>46</v>
      </c>
      <c r="L44" s="6" t="s">
        <v>47</v>
      </c>
      <c r="M44" s="8"/>
      <c r="N44" s="8">
        <v>44.848638999999999</v>
      </c>
      <c r="O44" s="8">
        <v>-94.322000000000003</v>
      </c>
      <c r="P44" s="8"/>
      <c r="Q44" s="6" t="s">
        <v>48</v>
      </c>
      <c r="R44" s="9"/>
      <c r="S44" s="9"/>
      <c r="T44" s="10" t="s">
        <v>89</v>
      </c>
      <c r="U44" s="9"/>
    </row>
    <row r="45" spans="1:21" x14ac:dyDescent="0.2">
      <c r="A45" s="6" t="s">
        <v>75</v>
      </c>
      <c r="B45" s="6" t="s">
        <v>76</v>
      </c>
      <c r="C45" s="6" t="s">
        <v>41</v>
      </c>
      <c r="D45" s="6" t="s">
        <v>42</v>
      </c>
      <c r="E45" s="6" t="s">
        <v>43</v>
      </c>
      <c r="F45" s="6" t="s">
        <v>44</v>
      </c>
      <c r="G45" s="7">
        <v>41542.583333333336</v>
      </c>
      <c r="H45" s="6" t="s">
        <v>77</v>
      </c>
      <c r="I45" s="8"/>
      <c r="J45" s="8"/>
      <c r="K45" s="6" t="s">
        <v>46</v>
      </c>
      <c r="L45" s="6" t="s">
        <v>47</v>
      </c>
      <c r="M45" s="8"/>
      <c r="N45" s="8">
        <v>44.848638999999999</v>
      </c>
      <c r="O45" s="8">
        <v>-94.322000000000003</v>
      </c>
      <c r="P45" s="8"/>
      <c r="Q45" s="6" t="s">
        <v>48</v>
      </c>
      <c r="R45" s="9"/>
      <c r="S45" s="9"/>
      <c r="T45" s="10" t="s">
        <v>89</v>
      </c>
      <c r="U45" s="9"/>
    </row>
    <row r="46" spans="1:21" x14ac:dyDescent="0.2">
      <c r="A46" s="6" t="s">
        <v>90</v>
      </c>
      <c r="B46" s="6" t="s">
        <v>91</v>
      </c>
      <c r="C46" s="6" t="s">
        <v>41</v>
      </c>
      <c r="D46" s="6" t="s">
        <v>42</v>
      </c>
      <c r="E46" s="6" t="s">
        <v>43</v>
      </c>
      <c r="F46" s="6" t="s">
        <v>44</v>
      </c>
      <c r="G46" s="7">
        <v>41438.5625</v>
      </c>
      <c r="H46" s="6" t="s">
        <v>92</v>
      </c>
      <c r="I46" s="8"/>
      <c r="J46" s="8"/>
      <c r="K46" s="6" t="s">
        <v>93</v>
      </c>
      <c r="L46" s="6" t="s">
        <v>94</v>
      </c>
      <c r="M46" s="8"/>
      <c r="N46" s="8">
        <v>44.841388999999999</v>
      </c>
      <c r="O46" s="8">
        <v>-94.216082999999998</v>
      </c>
      <c r="P46" s="8"/>
      <c r="Q46" s="6" t="s">
        <v>48</v>
      </c>
      <c r="R46" s="9"/>
      <c r="S46" s="9"/>
      <c r="T46" s="10" t="s">
        <v>72</v>
      </c>
      <c r="U46" s="9"/>
    </row>
    <row r="47" spans="1:21" x14ac:dyDescent="0.2">
      <c r="A47" s="6" t="s">
        <v>90</v>
      </c>
      <c r="B47" s="6" t="s">
        <v>91</v>
      </c>
      <c r="C47" s="6" t="s">
        <v>41</v>
      </c>
      <c r="D47" s="6" t="s">
        <v>42</v>
      </c>
      <c r="E47" s="6" t="s">
        <v>43</v>
      </c>
      <c r="F47" s="6" t="s">
        <v>44</v>
      </c>
      <c r="G47" s="7">
        <v>41438.5625</v>
      </c>
      <c r="H47" s="6" t="s">
        <v>92</v>
      </c>
      <c r="I47" s="8"/>
      <c r="J47" s="8"/>
      <c r="K47" s="6" t="s">
        <v>93</v>
      </c>
      <c r="L47" s="6" t="s">
        <v>94</v>
      </c>
      <c r="M47" s="6" t="s">
        <v>95</v>
      </c>
      <c r="N47" s="8">
        <v>44.841388999999999</v>
      </c>
      <c r="O47" s="8">
        <v>-94.216082999999998</v>
      </c>
      <c r="P47" s="8"/>
      <c r="Q47" s="6" t="s">
        <v>48</v>
      </c>
      <c r="R47" s="9"/>
      <c r="S47" s="10" t="s">
        <v>96</v>
      </c>
      <c r="T47" s="9"/>
      <c r="U47" s="9"/>
    </row>
    <row r="48" spans="1:21" x14ac:dyDescent="0.2">
      <c r="A48" s="6" t="s">
        <v>97</v>
      </c>
      <c r="B48" s="6" t="s">
        <v>98</v>
      </c>
      <c r="C48" s="6" t="s">
        <v>41</v>
      </c>
      <c r="D48" s="6" t="s">
        <v>42</v>
      </c>
      <c r="E48" s="6" t="s">
        <v>43</v>
      </c>
      <c r="F48" s="6" t="s">
        <v>44</v>
      </c>
      <c r="G48" s="7">
        <v>39925.472222222219</v>
      </c>
      <c r="H48" s="6" t="s">
        <v>99</v>
      </c>
      <c r="I48" s="8"/>
      <c r="J48" s="8"/>
      <c r="K48" s="6" t="s">
        <v>100</v>
      </c>
      <c r="L48" s="6" t="s">
        <v>101</v>
      </c>
      <c r="M48" s="6" t="s">
        <v>102</v>
      </c>
      <c r="N48" s="8">
        <v>44.816028000000003</v>
      </c>
      <c r="O48" s="8">
        <v>-94.237611000000001</v>
      </c>
      <c r="P48" s="8"/>
      <c r="Q48" s="6" t="s">
        <v>48</v>
      </c>
      <c r="R48" s="9"/>
      <c r="S48" s="10" t="s">
        <v>103</v>
      </c>
      <c r="T48" s="9"/>
      <c r="U48" s="9"/>
    </row>
    <row r="49" spans="1:21" x14ac:dyDescent="0.2">
      <c r="A49" s="6" t="s">
        <v>97</v>
      </c>
      <c r="B49" s="6" t="s">
        <v>98</v>
      </c>
      <c r="C49" s="6" t="s">
        <v>41</v>
      </c>
      <c r="D49" s="6" t="s">
        <v>42</v>
      </c>
      <c r="E49" s="6" t="s">
        <v>43</v>
      </c>
      <c r="F49" s="6" t="s">
        <v>44</v>
      </c>
      <c r="G49" s="7">
        <v>39939.513888888891</v>
      </c>
      <c r="H49" s="6" t="s">
        <v>104</v>
      </c>
      <c r="I49" s="8"/>
      <c r="J49" s="8"/>
      <c r="K49" s="6" t="s">
        <v>100</v>
      </c>
      <c r="L49" s="6" t="s">
        <v>101</v>
      </c>
      <c r="M49" s="6" t="s">
        <v>102</v>
      </c>
      <c r="N49" s="8">
        <v>44.816028000000003</v>
      </c>
      <c r="O49" s="8">
        <v>-94.237611000000001</v>
      </c>
      <c r="P49" s="8"/>
      <c r="Q49" s="6" t="s">
        <v>48</v>
      </c>
      <c r="R49" s="9"/>
      <c r="S49" s="10" t="s">
        <v>103</v>
      </c>
      <c r="T49" s="9"/>
      <c r="U49" s="9"/>
    </row>
    <row r="50" spans="1:21" x14ac:dyDescent="0.2">
      <c r="A50" s="6" t="s">
        <v>97</v>
      </c>
      <c r="B50" s="6" t="s">
        <v>98</v>
      </c>
      <c r="C50" s="6" t="s">
        <v>41</v>
      </c>
      <c r="D50" s="6" t="s">
        <v>42</v>
      </c>
      <c r="E50" s="6" t="s">
        <v>43</v>
      </c>
      <c r="F50" s="6" t="s">
        <v>44</v>
      </c>
      <c r="G50" s="7">
        <v>39946.524305555555</v>
      </c>
      <c r="H50" s="6" t="s">
        <v>105</v>
      </c>
      <c r="I50" s="8"/>
      <c r="J50" s="8"/>
      <c r="K50" s="6" t="s">
        <v>100</v>
      </c>
      <c r="L50" s="6" t="s">
        <v>101</v>
      </c>
      <c r="M50" s="6" t="s">
        <v>102</v>
      </c>
      <c r="N50" s="8">
        <v>44.816028000000003</v>
      </c>
      <c r="O50" s="8">
        <v>-94.237611000000001</v>
      </c>
      <c r="P50" s="8"/>
      <c r="Q50" s="6" t="s">
        <v>48</v>
      </c>
      <c r="R50" s="9"/>
      <c r="S50" s="10" t="s">
        <v>59</v>
      </c>
      <c r="T50" s="9"/>
      <c r="U50" s="9"/>
    </row>
    <row r="51" spans="1:21" x14ac:dyDescent="0.2">
      <c r="A51" s="6" t="s">
        <v>97</v>
      </c>
      <c r="B51" s="6" t="s">
        <v>98</v>
      </c>
      <c r="C51" s="6" t="s">
        <v>41</v>
      </c>
      <c r="D51" s="6" t="s">
        <v>42</v>
      </c>
      <c r="E51" s="6" t="s">
        <v>43</v>
      </c>
      <c r="F51" s="6" t="s">
        <v>44</v>
      </c>
      <c r="G51" s="7">
        <v>39953.510416666664</v>
      </c>
      <c r="H51" s="6" t="s">
        <v>106</v>
      </c>
      <c r="I51" s="8"/>
      <c r="J51" s="8"/>
      <c r="K51" s="6" t="s">
        <v>100</v>
      </c>
      <c r="L51" s="6" t="s">
        <v>101</v>
      </c>
      <c r="M51" s="6" t="s">
        <v>102</v>
      </c>
      <c r="N51" s="8">
        <v>44.816028000000003</v>
      </c>
      <c r="O51" s="8">
        <v>-94.237611000000001</v>
      </c>
      <c r="P51" s="8"/>
      <c r="Q51" s="6" t="s">
        <v>48</v>
      </c>
      <c r="R51" s="9"/>
      <c r="S51" s="10" t="s">
        <v>107</v>
      </c>
      <c r="T51" s="9"/>
      <c r="U51" s="9"/>
    </row>
    <row r="52" spans="1:21" x14ac:dyDescent="0.2">
      <c r="A52" s="6" t="s">
        <v>97</v>
      </c>
      <c r="B52" s="6" t="s">
        <v>98</v>
      </c>
      <c r="C52" s="6" t="s">
        <v>41</v>
      </c>
      <c r="D52" s="6" t="s">
        <v>42</v>
      </c>
      <c r="E52" s="6" t="s">
        <v>43</v>
      </c>
      <c r="F52" s="6" t="s">
        <v>44</v>
      </c>
      <c r="G52" s="7">
        <v>39961.475694444445</v>
      </c>
      <c r="H52" s="6" t="s">
        <v>108</v>
      </c>
      <c r="I52" s="8"/>
      <c r="J52" s="8"/>
      <c r="K52" s="6" t="s">
        <v>100</v>
      </c>
      <c r="L52" s="6" t="s">
        <v>101</v>
      </c>
      <c r="M52" s="6" t="s">
        <v>102</v>
      </c>
      <c r="N52" s="8">
        <v>44.816028000000003</v>
      </c>
      <c r="O52" s="8">
        <v>-94.237611000000001</v>
      </c>
      <c r="P52" s="8"/>
      <c r="Q52" s="6" t="s">
        <v>48</v>
      </c>
      <c r="R52" s="9"/>
      <c r="S52" s="10" t="s">
        <v>109</v>
      </c>
      <c r="T52" s="9"/>
      <c r="U52" s="9"/>
    </row>
    <row r="53" spans="1:21" x14ac:dyDescent="0.2">
      <c r="A53" s="6" t="s">
        <v>97</v>
      </c>
      <c r="B53" s="6" t="s">
        <v>98</v>
      </c>
      <c r="C53" s="6" t="s">
        <v>41</v>
      </c>
      <c r="D53" s="6" t="s">
        <v>42</v>
      </c>
      <c r="E53" s="6" t="s">
        <v>43</v>
      </c>
      <c r="F53" s="6" t="s">
        <v>44</v>
      </c>
      <c r="G53" s="7">
        <v>39973.493055555555</v>
      </c>
      <c r="H53" s="6" t="s">
        <v>110</v>
      </c>
      <c r="I53" s="8"/>
      <c r="J53" s="8"/>
      <c r="K53" s="6" t="s">
        <v>100</v>
      </c>
      <c r="L53" s="6" t="s">
        <v>101</v>
      </c>
      <c r="M53" s="6" t="s">
        <v>102</v>
      </c>
      <c r="N53" s="8">
        <v>44.816028000000003</v>
      </c>
      <c r="O53" s="8">
        <v>-94.237611000000001</v>
      </c>
      <c r="P53" s="8"/>
      <c r="Q53" s="6" t="s">
        <v>48</v>
      </c>
      <c r="R53" s="9"/>
      <c r="S53" s="10" t="s">
        <v>111</v>
      </c>
      <c r="T53" s="9"/>
      <c r="U53" s="9"/>
    </row>
    <row r="54" spans="1:21" x14ac:dyDescent="0.2">
      <c r="A54" s="6" t="s">
        <v>97</v>
      </c>
      <c r="B54" s="6" t="s">
        <v>98</v>
      </c>
      <c r="C54" s="6" t="s">
        <v>41</v>
      </c>
      <c r="D54" s="6" t="s">
        <v>42</v>
      </c>
      <c r="E54" s="6" t="s">
        <v>43</v>
      </c>
      <c r="F54" s="6" t="s">
        <v>44</v>
      </c>
      <c r="G54" s="7">
        <v>39981.486111111109</v>
      </c>
      <c r="H54" s="6" t="s">
        <v>112</v>
      </c>
      <c r="I54" s="8"/>
      <c r="J54" s="8"/>
      <c r="K54" s="6" t="s">
        <v>100</v>
      </c>
      <c r="L54" s="6" t="s">
        <v>101</v>
      </c>
      <c r="M54" s="6" t="s">
        <v>102</v>
      </c>
      <c r="N54" s="8">
        <v>44.816028000000003</v>
      </c>
      <c r="O54" s="8">
        <v>-94.237611000000001</v>
      </c>
      <c r="P54" s="8"/>
      <c r="Q54" s="6" t="s">
        <v>48</v>
      </c>
      <c r="R54" s="9"/>
      <c r="S54" s="10" t="s">
        <v>53</v>
      </c>
      <c r="T54" s="9"/>
      <c r="U54" s="9"/>
    </row>
    <row r="55" spans="1:21" x14ac:dyDescent="0.2">
      <c r="A55" s="6" t="s">
        <v>97</v>
      </c>
      <c r="B55" s="6" t="s">
        <v>98</v>
      </c>
      <c r="C55" s="6" t="s">
        <v>41</v>
      </c>
      <c r="D55" s="6" t="s">
        <v>42</v>
      </c>
      <c r="E55" s="6" t="s">
        <v>43</v>
      </c>
      <c r="F55" s="6" t="s">
        <v>44</v>
      </c>
      <c r="G55" s="7">
        <v>39993.541666666664</v>
      </c>
      <c r="H55" s="6" t="s">
        <v>84</v>
      </c>
      <c r="I55" s="8"/>
      <c r="J55" s="8"/>
      <c r="K55" s="6" t="s">
        <v>100</v>
      </c>
      <c r="L55" s="6" t="s">
        <v>101</v>
      </c>
      <c r="M55" s="6" t="s">
        <v>102</v>
      </c>
      <c r="N55" s="8">
        <v>44.816028000000003</v>
      </c>
      <c r="O55" s="8">
        <v>-94.237611000000001</v>
      </c>
      <c r="P55" s="8"/>
      <c r="Q55" s="6" t="s">
        <v>48</v>
      </c>
      <c r="R55" s="9"/>
      <c r="S55" s="10" t="s">
        <v>113</v>
      </c>
      <c r="T55" s="9"/>
      <c r="U55" s="9"/>
    </row>
    <row r="56" spans="1:21" x14ac:dyDescent="0.2">
      <c r="A56" s="6" t="s">
        <v>97</v>
      </c>
      <c r="B56" s="6" t="s">
        <v>98</v>
      </c>
      <c r="C56" s="6" t="s">
        <v>41</v>
      </c>
      <c r="D56" s="6" t="s">
        <v>42</v>
      </c>
      <c r="E56" s="6" t="s">
        <v>43</v>
      </c>
      <c r="F56" s="6" t="s">
        <v>44</v>
      </c>
      <c r="G56" s="7">
        <v>40002.523611111108</v>
      </c>
      <c r="H56" s="6" t="s">
        <v>114</v>
      </c>
      <c r="I56" s="8"/>
      <c r="J56" s="8"/>
      <c r="K56" s="6" t="s">
        <v>100</v>
      </c>
      <c r="L56" s="6" t="s">
        <v>101</v>
      </c>
      <c r="M56" s="6" t="s">
        <v>102</v>
      </c>
      <c r="N56" s="8">
        <v>44.816028000000003</v>
      </c>
      <c r="O56" s="8">
        <v>-94.237611000000001</v>
      </c>
      <c r="P56" s="8"/>
      <c r="Q56" s="6" t="s">
        <v>48</v>
      </c>
      <c r="R56" s="9"/>
      <c r="S56" s="10" t="s">
        <v>55</v>
      </c>
      <c r="T56" s="9"/>
      <c r="U56" s="9"/>
    </row>
    <row r="57" spans="1:21" x14ac:dyDescent="0.2">
      <c r="A57" s="6" t="s">
        <v>97</v>
      </c>
      <c r="B57" s="6" t="s">
        <v>98</v>
      </c>
      <c r="C57" s="6" t="s">
        <v>41</v>
      </c>
      <c r="D57" s="6" t="s">
        <v>42</v>
      </c>
      <c r="E57" s="6" t="s">
        <v>43</v>
      </c>
      <c r="F57" s="6" t="s">
        <v>44</v>
      </c>
      <c r="G57" s="7">
        <v>40016.482638888891</v>
      </c>
      <c r="H57" s="6" t="s">
        <v>115</v>
      </c>
      <c r="I57" s="8"/>
      <c r="J57" s="8"/>
      <c r="K57" s="6" t="s">
        <v>100</v>
      </c>
      <c r="L57" s="6" t="s">
        <v>101</v>
      </c>
      <c r="M57" s="6" t="s">
        <v>102</v>
      </c>
      <c r="N57" s="8">
        <v>44.816028000000003</v>
      </c>
      <c r="O57" s="8">
        <v>-94.237611000000001</v>
      </c>
      <c r="P57" s="8"/>
      <c r="Q57" s="6" t="s">
        <v>48</v>
      </c>
      <c r="R57" s="9"/>
      <c r="S57" s="10" t="s">
        <v>61</v>
      </c>
      <c r="T57" s="9"/>
      <c r="U57" s="9"/>
    </row>
    <row r="58" spans="1:21" x14ac:dyDescent="0.2">
      <c r="A58" s="6" t="s">
        <v>97</v>
      </c>
      <c r="B58" s="6" t="s">
        <v>98</v>
      </c>
      <c r="C58" s="6" t="s">
        <v>41</v>
      </c>
      <c r="D58" s="6" t="s">
        <v>42</v>
      </c>
      <c r="E58" s="6" t="s">
        <v>43</v>
      </c>
      <c r="F58" s="6" t="s">
        <v>44</v>
      </c>
      <c r="G58" s="7">
        <v>40028.555555555555</v>
      </c>
      <c r="H58" s="6" t="s">
        <v>116</v>
      </c>
      <c r="I58" s="8"/>
      <c r="J58" s="8"/>
      <c r="K58" s="6" t="s">
        <v>100</v>
      </c>
      <c r="L58" s="6" t="s">
        <v>101</v>
      </c>
      <c r="M58" s="6" t="s">
        <v>102</v>
      </c>
      <c r="N58" s="8">
        <v>44.816028000000003</v>
      </c>
      <c r="O58" s="8">
        <v>-94.237611000000001</v>
      </c>
      <c r="P58" s="8"/>
      <c r="Q58" s="6" t="s">
        <v>48</v>
      </c>
      <c r="R58" s="9"/>
      <c r="S58" s="10" t="s">
        <v>117</v>
      </c>
      <c r="T58" s="9"/>
      <c r="U58" s="9"/>
    </row>
    <row r="59" spans="1:21" x14ac:dyDescent="0.2">
      <c r="A59" s="6" t="s">
        <v>97</v>
      </c>
      <c r="B59" s="6" t="s">
        <v>98</v>
      </c>
      <c r="C59" s="6" t="s">
        <v>41</v>
      </c>
      <c r="D59" s="6" t="s">
        <v>42</v>
      </c>
      <c r="E59" s="6" t="s">
        <v>43</v>
      </c>
      <c r="F59" s="6" t="s">
        <v>44</v>
      </c>
      <c r="G59" s="7">
        <v>40036.472222222219</v>
      </c>
      <c r="H59" s="6" t="s">
        <v>99</v>
      </c>
      <c r="I59" s="8"/>
      <c r="J59" s="8"/>
      <c r="K59" s="6" t="s">
        <v>100</v>
      </c>
      <c r="L59" s="6" t="s">
        <v>101</v>
      </c>
      <c r="M59" s="6" t="s">
        <v>102</v>
      </c>
      <c r="N59" s="8">
        <v>44.816028000000003</v>
      </c>
      <c r="O59" s="8">
        <v>-94.237611000000001</v>
      </c>
      <c r="P59" s="8"/>
      <c r="Q59" s="6" t="s">
        <v>48</v>
      </c>
      <c r="R59" s="9"/>
      <c r="S59" s="10" t="s">
        <v>73</v>
      </c>
      <c r="T59" s="9"/>
      <c r="U59" s="9"/>
    </row>
    <row r="60" spans="1:21" x14ac:dyDescent="0.2">
      <c r="A60" s="6" t="s">
        <v>97</v>
      </c>
      <c r="B60" s="6" t="s">
        <v>98</v>
      </c>
      <c r="C60" s="6" t="s">
        <v>41</v>
      </c>
      <c r="D60" s="6" t="s">
        <v>42</v>
      </c>
      <c r="E60" s="6" t="s">
        <v>43</v>
      </c>
      <c r="F60" s="6" t="s">
        <v>44</v>
      </c>
      <c r="G60" s="7">
        <v>40049.534722222219</v>
      </c>
      <c r="H60" s="6" t="s">
        <v>118</v>
      </c>
      <c r="I60" s="8"/>
      <c r="J60" s="8"/>
      <c r="K60" s="6" t="s">
        <v>100</v>
      </c>
      <c r="L60" s="6" t="s">
        <v>101</v>
      </c>
      <c r="M60" s="6" t="s">
        <v>102</v>
      </c>
      <c r="N60" s="8">
        <v>44.816028000000003</v>
      </c>
      <c r="O60" s="8">
        <v>-94.237611000000001</v>
      </c>
      <c r="P60" s="8"/>
      <c r="Q60" s="6" t="s">
        <v>48</v>
      </c>
      <c r="R60" s="9"/>
      <c r="S60" s="10" t="s">
        <v>117</v>
      </c>
      <c r="T60" s="9"/>
      <c r="U60" s="9"/>
    </row>
    <row r="61" spans="1:21" x14ac:dyDescent="0.2">
      <c r="A61" s="6" t="s">
        <v>97</v>
      </c>
      <c r="B61" s="6" t="s">
        <v>98</v>
      </c>
      <c r="C61" s="6" t="s">
        <v>41</v>
      </c>
      <c r="D61" s="6" t="s">
        <v>42</v>
      </c>
      <c r="E61" s="6" t="s">
        <v>43</v>
      </c>
      <c r="F61" s="6" t="s">
        <v>44</v>
      </c>
      <c r="G61" s="7">
        <v>40078.53125</v>
      </c>
      <c r="H61" s="6" t="s">
        <v>119</v>
      </c>
      <c r="I61" s="8"/>
      <c r="J61" s="8"/>
      <c r="K61" s="6" t="s">
        <v>100</v>
      </c>
      <c r="L61" s="6" t="s">
        <v>101</v>
      </c>
      <c r="M61" s="6" t="s">
        <v>102</v>
      </c>
      <c r="N61" s="8">
        <v>44.816028000000003</v>
      </c>
      <c r="O61" s="8">
        <v>-94.237611000000001</v>
      </c>
      <c r="P61" s="8"/>
      <c r="Q61" s="6" t="s">
        <v>48</v>
      </c>
      <c r="R61" s="9"/>
      <c r="S61" s="10" t="s">
        <v>49</v>
      </c>
      <c r="T61" s="9"/>
      <c r="U61" s="9"/>
    </row>
    <row r="62" spans="1:21" x14ac:dyDescent="0.2">
      <c r="A62" s="6" t="s">
        <v>97</v>
      </c>
      <c r="B62" s="6" t="s">
        <v>98</v>
      </c>
      <c r="C62" s="6" t="s">
        <v>41</v>
      </c>
      <c r="D62" s="6" t="s">
        <v>42</v>
      </c>
      <c r="E62" s="6" t="s">
        <v>43</v>
      </c>
      <c r="F62" s="6" t="s">
        <v>44</v>
      </c>
      <c r="G62" s="7">
        <v>40254.513888888891</v>
      </c>
      <c r="H62" s="6" t="s">
        <v>104</v>
      </c>
      <c r="I62" s="8"/>
      <c r="J62" s="8"/>
      <c r="K62" s="6" t="s">
        <v>100</v>
      </c>
      <c r="L62" s="6" t="s">
        <v>101</v>
      </c>
      <c r="M62" s="8"/>
      <c r="N62" s="8">
        <v>44.816028000000003</v>
      </c>
      <c r="O62" s="8">
        <v>-94.237611000000001</v>
      </c>
      <c r="P62" s="8"/>
      <c r="Q62" s="6" t="s">
        <v>48</v>
      </c>
      <c r="R62" s="9"/>
      <c r="S62" s="9"/>
      <c r="T62" s="9"/>
      <c r="U62" s="10" t="s">
        <v>120</v>
      </c>
    </row>
    <row r="63" spans="1:21" x14ac:dyDescent="0.2">
      <c r="A63" s="6" t="s">
        <v>97</v>
      </c>
      <c r="B63" s="6" t="s">
        <v>98</v>
      </c>
      <c r="C63" s="6" t="s">
        <v>41</v>
      </c>
      <c r="D63" s="6" t="s">
        <v>42</v>
      </c>
      <c r="E63" s="6" t="s">
        <v>43</v>
      </c>
      <c r="F63" s="6" t="s">
        <v>44</v>
      </c>
      <c r="G63" s="7">
        <v>40254.513888888891</v>
      </c>
      <c r="H63" s="6" t="s">
        <v>104</v>
      </c>
      <c r="I63" s="8"/>
      <c r="J63" s="8"/>
      <c r="K63" s="6" t="s">
        <v>100</v>
      </c>
      <c r="L63" s="6" t="s">
        <v>101</v>
      </c>
      <c r="M63" s="6" t="s">
        <v>102</v>
      </c>
      <c r="N63" s="8">
        <v>44.816028000000003</v>
      </c>
      <c r="O63" s="8">
        <v>-94.237611000000001</v>
      </c>
      <c r="P63" s="8"/>
      <c r="Q63" s="6" t="s">
        <v>48</v>
      </c>
      <c r="R63" s="9"/>
      <c r="S63" s="10" t="s">
        <v>121</v>
      </c>
      <c r="T63" s="9"/>
      <c r="U63" s="9"/>
    </row>
    <row r="64" spans="1:21" x14ac:dyDescent="0.2">
      <c r="A64" s="6" t="s">
        <v>97</v>
      </c>
      <c r="B64" s="6" t="s">
        <v>98</v>
      </c>
      <c r="C64" s="6" t="s">
        <v>41</v>
      </c>
      <c r="D64" s="6" t="s">
        <v>42</v>
      </c>
      <c r="E64" s="6" t="s">
        <v>43</v>
      </c>
      <c r="F64" s="6" t="s">
        <v>44</v>
      </c>
      <c r="G64" s="7">
        <v>40267.381944444445</v>
      </c>
      <c r="H64" s="6" t="s">
        <v>122</v>
      </c>
      <c r="I64" s="8"/>
      <c r="J64" s="8"/>
      <c r="K64" s="6" t="s">
        <v>100</v>
      </c>
      <c r="L64" s="6" t="s">
        <v>101</v>
      </c>
      <c r="M64" s="8"/>
      <c r="N64" s="8">
        <v>44.816028000000003</v>
      </c>
      <c r="O64" s="8">
        <v>-94.237611000000001</v>
      </c>
      <c r="P64" s="8"/>
      <c r="Q64" s="6" t="s">
        <v>48</v>
      </c>
      <c r="R64" s="9"/>
      <c r="S64" s="9"/>
      <c r="T64" s="9"/>
      <c r="U64" s="10" t="s">
        <v>123</v>
      </c>
    </row>
    <row r="65" spans="1:21" x14ac:dyDescent="0.2">
      <c r="A65" s="6" t="s">
        <v>97</v>
      </c>
      <c r="B65" s="6" t="s">
        <v>98</v>
      </c>
      <c r="C65" s="6" t="s">
        <v>41</v>
      </c>
      <c r="D65" s="6" t="s">
        <v>42</v>
      </c>
      <c r="E65" s="6" t="s">
        <v>43</v>
      </c>
      <c r="F65" s="6" t="s">
        <v>44</v>
      </c>
      <c r="G65" s="7">
        <v>40267.381944444445</v>
      </c>
      <c r="H65" s="6" t="s">
        <v>122</v>
      </c>
      <c r="I65" s="8"/>
      <c r="J65" s="8"/>
      <c r="K65" s="6" t="s">
        <v>100</v>
      </c>
      <c r="L65" s="6" t="s">
        <v>101</v>
      </c>
      <c r="M65" s="6" t="s">
        <v>102</v>
      </c>
      <c r="N65" s="8">
        <v>44.816028000000003</v>
      </c>
      <c r="O65" s="8">
        <v>-94.237611000000001</v>
      </c>
      <c r="P65" s="8"/>
      <c r="Q65" s="6" t="s">
        <v>48</v>
      </c>
      <c r="R65" s="9"/>
      <c r="S65" s="10" t="s">
        <v>72</v>
      </c>
      <c r="T65" s="9"/>
      <c r="U65" s="9"/>
    </row>
    <row r="66" spans="1:21" x14ac:dyDescent="0.2">
      <c r="A66" s="6" t="s">
        <v>97</v>
      </c>
      <c r="B66" s="6" t="s">
        <v>98</v>
      </c>
      <c r="C66" s="6" t="s">
        <v>41</v>
      </c>
      <c r="D66" s="6" t="s">
        <v>42</v>
      </c>
      <c r="E66" s="6" t="s">
        <v>43</v>
      </c>
      <c r="F66" s="6" t="s">
        <v>44</v>
      </c>
      <c r="G66" s="7">
        <v>40286.451388888891</v>
      </c>
      <c r="H66" s="6" t="s">
        <v>124</v>
      </c>
      <c r="I66" s="8"/>
      <c r="J66" s="8"/>
      <c r="K66" s="6" t="s">
        <v>100</v>
      </c>
      <c r="L66" s="6" t="s">
        <v>101</v>
      </c>
      <c r="M66" s="8"/>
      <c r="N66" s="8">
        <v>44.816028000000003</v>
      </c>
      <c r="O66" s="8">
        <v>-94.237611000000001</v>
      </c>
      <c r="P66" s="8"/>
      <c r="Q66" s="6" t="s">
        <v>48</v>
      </c>
      <c r="R66" s="9"/>
      <c r="S66" s="9"/>
      <c r="T66" s="9"/>
      <c r="U66" s="10" t="s">
        <v>125</v>
      </c>
    </row>
    <row r="67" spans="1:21" x14ac:dyDescent="0.2">
      <c r="A67" s="6" t="s">
        <v>97</v>
      </c>
      <c r="B67" s="6" t="s">
        <v>98</v>
      </c>
      <c r="C67" s="6" t="s">
        <v>41</v>
      </c>
      <c r="D67" s="6" t="s">
        <v>42</v>
      </c>
      <c r="E67" s="6" t="s">
        <v>43</v>
      </c>
      <c r="F67" s="6" t="s">
        <v>44</v>
      </c>
      <c r="G67" s="7">
        <v>40286.451388888891</v>
      </c>
      <c r="H67" s="6" t="s">
        <v>124</v>
      </c>
      <c r="I67" s="8"/>
      <c r="J67" s="8"/>
      <c r="K67" s="6" t="s">
        <v>100</v>
      </c>
      <c r="L67" s="6" t="s">
        <v>101</v>
      </c>
      <c r="M67" s="6" t="s">
        <v>102</v>
      </c>
      <c r="N67" s="8">
        <v>44.816028000000003</v>
      </c>
      <c r="O67" s="8">
        <v>-94.237611000000001</v>
      </c>
      <c r="P67" s="8"/>
      <c r="Q67" s="6" t="s">
        <v>48</v>
      </c>
      <c r="R67" s="9"/>
      <c r="S67" s="10" t="s">
        <v>121</v>
      </c>
      <c r="T67" s="9"/>
      <c r="U67" s="9"/>
    </row>
    <row r="68" spans="1:21" x14ac:dyDescent="0.2">
      <c r="A68" s="6" t="s">
        <v>97</v>
      </c>
      <c r="B68" s="6" t="s">
        <v>98</v>
      </c>
      <c r="C68" s="6" t="s">
        <v>41</v>
      </c>
      <c r="D68" s="6" t="s">
        <v>42</v>
      </c>
      <c r="E68" s="6" t="s">
        <v>43</v>
      </c>
      <c r="F68" s="6" t="s">
        <v>44</v>
      </c>
      <c r="G68" s="7">
        <v>40311.583333333336</v>
      </c>
      <c r="H68" s="6" t="s">
        <v>77</v>
      </c>
      <c r="I68" s="8"/>
      <c r="J68" s="8"/>
      <c r="K68" s="6" t="s">
        <v>100</v>
      </c>
      <c r="L68" s="6" t="s">
        <v>101</v>
      </c>
      <c r="M68" s="8"/>
      <c r="N68" s="8">
        <v>44.816028000000003</v>
      </c>
      <c r="O68" s="8">
        <v>-94.237611000000001</v>
      </c>
      <c r="P68" s="8"/>
      <c r="Q68" s="6" t="s">
        <v>48</v>
      </c>
      <c r="R68" s="9"/>
      <c r="S68" s="9"/>
      <c r="T68" s="9"/>
      <c r="U68" s="10" t="s">
        <v>126</v>
      </c>
    </row>
    <row r="69" spans="1:21" x14ac:dyDescent="0.2">
      <c r="A69" s="6" t="s">
        <v>97</v>
      </c>
      <c r="B69" s="6" t="s">
        <v>98</v>
      </c>
      <c r="C69" s="6" t="s">
        <v>41</v>
      </c>
      <c r="D69" s="6" t="s">
        <v>42</v>
      </c>
      <c r="E69" s="6" t="s">
        <v>43</v>
      </c>
      <c r="F69" s="6" t="s">
        <v>44</v>
      </c>
      <c r="G69" s="7">
        <v>40311.583333333336</v>
      </c>
      <c r="H69" s="6" t="s">
        <v>77</v>
      </c>
      <c r="I69" s="8"/>
      <c r="J69" s="8"/>
      <c r="K69" s="6" t="s">
        <v>100</v>
      </c>
      <c r="L69" s="6" t="s">
        <v>101</v>
      </c>
      <c r="M69" s="6" t="s">
        <v>102</v>
      </c>
      <c r="N69" s="8">
        <v>44.816028000000003</v>
      </c>
      <c r="O69" s="8">
        <v>-94.237611000000001</v>
      </c>
      <c r="P69" s="8"/>
      <c r="Q69" s="6" t="s">
        <v>48</v>
      </c>
      <c r="R69" s="9"/>
      <c r="S69" s="10" t="s">
        <v>68</v>
      </c>
      <c r="T69" s="9"/>
      <c r="U69" s="9"/>
    </row>
    <row r="70" spans="1:21" x14ac:dyDescent="0.2">
      <c r="A70" s="6" t="s">
        <v>97</v>
      </c>
      <c r="B70" s="6" t="s">
        <v>98</v>
      </c>
      <c r="C70" s="6" t="s">
        <v>41</v>
      </c>
      <c r="D70" s="6" t="s">
        <v>42</v>
      </c>
      <c r="E70" s="6" t="s">
        <v>43</v>
      </c>
      <c r="F70" s="6" t="s">
        <v>44</v>
      </c>
      <c r="G70" s="7">
        <v>40343.545138888891</v>
      </c>
      <c r="H70" s="6" t="s">
        <v>127</v>
      </c>
      <c r="I70" s="8"/>
      <c r="J70" s="8"/>
      <c r="K70" s="6" t="s">
        <v>100</v>
      </c>
      <c r="L70" s="6" t="s">
        <v>101</v>
      </c>
      <c r="M70" s="8"/>
      <c r="N70" s="8">
        <v>44.816028000000003</v>
      </c>
      <c r="O70" s="8">
        <v>-94.237611000000001</v>
      </c>
      <c r="P70" s="8"/>
      <c r="Q70" s="6" t="s">
        <v>48</v>
      </c>
      <c r="R70" s="9"/>
      <c r="S70" s="9"/>
      <c r="T70" s="9"/>
      <c r="U70" s="10" t="s">
        <v>55</v>
      </c>
    </row>
    <row r="71" spans="1:21" x14ac:dyDescent="0.2">
      <c r="A71" s="6" t="s">
        <v>97</v>
      </c>
      <c r="B71" s="6" t="s">
        <v>98</v>
      </c>
      <c r="C71" s="6" t="s">
        <v>41</v>
      </c>
      <c r="D71" s="6" t="s">
        <v>42</v>
      </c>
      <c r="E71" s="6" t="s">
        <v>43</v>
      </c>
      <c r="F71" s="6" t="s">
        <v>44</v>
      </c>
      <c r="G71" s="7">
        <v>40343.545138888891</v>
      </c>
      <c r="H71" s="6" t="s">
        <v>127</v>
      </c>
      <c r="I71" s="8"/>
      <c r="J71" s="8"/>
      <c r="K71" s="6" t="s">
        <v>100</v>
      </c>
      <c r="L71" s="6" t="s">
        <v>101</v>
      </c>
      <c r="M71" s="6" t="s">
        <v>102</v>
      </c>
      <c r="N71" s="8">
        <v>44.816028000000003</v>
      </c>
      <c r="O71" s="8">
        <v>-94.237611000000001</v>
      </c>
      <c r="P71" s="8"/>
      <c r="Q71" s="6" t="s">
        <v>48</v>
      </c>
      <c r="R71" s="9"/>
      <c r="S71" s="10" t="s">
        <v>68</v>
      </c>
      <c r="T71" s="9"/>
      <c r="U71" s="9"/>
    </row>
    <row r="72" spans="1:21" x14ac:dyDescent="0.2">
      <c r="A72" s="6" t="s">
        <v>97</v>
      </c>
      <c r="B72" s="6" t="s">
        <v>98</v>
      </c>
      <c r="C72" s="6" t="s">
        <v>41</v>
      </c>
      <c r="D72" s="6" t="s">
        <v>42</v>
      </c>
      <c r="E72" s="6" t="s">
        <v>43</v>
      </c>
      <c r="F72" s="6" t="s">
        <v>44</v>
      </c>
      <c r="G72" s="7">
        <v>40353.451388888891</v>
      </c>
      <c r="H72" s="6" t="s">
        <v>124</v>
      </c>
      <c r="I72" s="8"/>
      <c r="J72" s="8"/>
      <c r="K72" s="6" t="s">
        <v>100</v>
      </c>
      <c r="L72" s="6" t="s">
        <v>101</v>
      </c>
      <c r="M72" s="8"/>
      <c r="N72" s="8">
        <v>44.816028000000003</v>
      </c>
      <c r="O72" s="8">
        <v>-94.237611000000001</v>
      </c>
      <c r="P72" s="8"/>
      <c r="Q72" s="6" t="s">
        <v>48</v>
      </c>
      <c r="R72" s="9"/>
      <c r="S72" s="9"/>
      <c r="T72" s="9"/>
      <c r="U72" s="10" t="s">
        <v>128</v>
      </c>
    </row>
    <row r="73" spans="1:21" x14ac:dyDescent="0.2">
      <c r="A73" s="6" t="s">
        <v>97</v>
      </c>
      <c r="B73" s="6" t="s">
        <v>98</v>
      </c>
      <c r="C73" s="6" t="s">
        <v>41</v>
      </c>
      <c r="D73" s="6" t="s">
        <v>42</v>
      </c>
      <c r="E73" s="6" t="s">
        <v>43</v>
      </c>
      <c r="F73" s="6" t="s">
        <v>44</v>
      </c>
      <c r="G73" s="7">
        <v>40353.451388888891</v>
      </c>
      <c r="H73" s="6" t="s">
        <v>124</v>
      </c>
      <c r="I73" s="8"/>
      <c r="J73" s="8"/>
      <c r="K73" s="6" t="s">
        <v>100</v>
      </c>
      <c r="L73" s="6" t="s">
        <v>101</v>
      </c>
      <c r="M73" s="6" t="s">
        <v>102</v>
      </c>
      <c r="N73" s="8">
        <v>44.816028000000003</v>
      </c>
      <c r="O73" s="8">
        <v>-94.237611000000001</v>
      </c>
      <c r="P73" s="8"/>
      <c r="Q73" s="6" t="s">
        <v>48</v>
      </c>
      <c r="R73" s="9"/>
      <c r="S73" s="10" t="s">
        <v>129</v>
      </c>
      <c r="T73" s="9"/>
      <c r="U73" s="9"/>
    </row>
    <row r="74" spans="1:21" x14ac:dyDescent="0.2">
      <c r="A74" s="6" t="s">
        <v>97</v>
      </c>
      <c r="B74" s="6" t="s">
        <v>98</v>
      </c>
      <c r="C74" s="6" t="s">
        <v>41</v>
      </c>
      <c r="D74" s="6" t="s">
        <v>42</v>
      </c>
      <c r="E74" s="6" t="s">
        <v>43</v>
      </c>
      <c r="F74" s="6" t="s">
        <v>44</v>
      </c>
      <c r="G74" s="7">
        <v>40359.427083333336</v>
      </c>
      <c r="H74" s="6" t="s">
        <v>130</v>
      </c>
      <c r="I74" s="8"/>
      <c r="J74" s="8"/>
      <c r="K74" s="6" t="s">
        <v>100</v>
      </c>
      <c r="L74" s="6" t="s">
        <v>101</v>
      </c>
      <c r="M74" s="8"/>
      <c r="N74" s="8">
        <v>44.816028000000003</v>
      </c>
      <c r="O74" s="8">
        <v>-94.237611000000001</v>
      </c>
      <c r="P74" s="8"/>
      <c r="Q74" s="6" t="s">
        <v>48</v>
      </c>
      <c r="R74" s="9"/>
      <c r="S74" s="9"/>
      <c r="T74" s="9"/>
      <c r="U74" s="10" t="s">
        <v>61</v>
      </c>
    </row>
    <row r="75" spans="1:21" x14ac:dyDescent="0.2">
      <c r="A75" s="6" t="s">
        <v>97</v>
      </c>
      <c r="B75" s="6" t="s">
        <v>98</v>
      </c>
      <c r="C75" s="6" t="s">
        <v>41</v>
      </c>
      <c r="D75" s="6" t="s">
        <v>42</v>
      </c>
      <c r="E75" s="6" t="s">
        <v>43</v>
      </c>
      <c r="F75" s="6" t="s">
        <v>44</v>
      </c>
      <c r="G75" s="7">
        <v>40359.427083333336</v>
      </c>
      <c r="H75" s="6" t="s">
        <v>130</v>
      </c>
      <c r="I75" s="8"/>
      <c r="J75" s="8"/>
      <c r="K75" s="6" t="s">
        <v>100</v>
      </c>
      <c r="L75" s="6" t="s">
        <v>101</v>
      </c>
      <c r="M75" s="6" t="s">
        <v>102</v>
      </c>
      <c r="N75" s="8">
        <v>44.816028000000003</v>
      </c>
      <c r="O75" s="8">
        <v>-94.237611000000001</v>
      </c>
      <c r="P75" s="8"/>
      <c r="Q75" s="6" t="s">
        <v>48</v>
      </c>
      <c r="R75" s="9"/>
      <c r="S75" s="10" t="s">
        <v>131</v>
      </c>
      <c r="T75" s="9"/>
      <c r="U75" s="9"/>
    </row>
    <row r="76" spans="1:21" x14ac:dyDescent="0.2">
      <c r="A76" s="6" t="s">
        <v>97</v>
      </c>
      <c r="B76" s="6" t="s">
        <v>98</v>
      </c>
      <c r="C76" s="6" t="s">
        <v>41</v>
      </c>
      <c r="D76" s="6" t="s">
        <v>42</v>
      </c>
      <c r="E76" s="6" t="s">
        <v>43</v>
      </c>
      <c r="F76" s="6" t="s">
        <v>44</v>
      </c>
      <c r="G76" s="7">
        <v>40365.472222222219</v>
      </c>
      <c r="H76" s="6" t="s">
        <v>99</v>
      </c>
      <c r="I76" s="8"/>
      <c r="J76" s="8"/>
      <c r="K76" s="6" t="s">
        <v>100</v>
      </c>
      <c r="L76" s="6" t="s">
        <v>101</v>
      </c>
      <c r="M76" s="8"/>
      <c r="N76" s="8">
        <v>44.816028000000003</v>
      </c>
      <c r="O76" s="8">
        <v>-94.237611000000001</v>
      </c>
      <c r="P76" s="8"/>
      <c r="Q76" s="6" t="s">
        <v>48</v>
      </c>
      <c r="R76" s="9"/>
      <c r="S76" s="9"/>
      <c r="T76" s="9"/>
      <c r="U76" s="10" t="s">
        <v>132</v>
      </c>
    </row>
    <row r="77" spans="1:21" x14ac:dyDescent="0.2">
      <c r="A77" s="6" t="s">
        <v>97</v>
      </c>
      <c r="B77" s="6" t="s">
        <v>98</v>
      </c>
      <c r="C77" s="6" t="s">
        <v>41</v>
      </c>
      <c r="D77" s="6" t="s">
        <v>42</v>
      </c>
      <c r="E77" s="6" t="s">
        <v>43</v>
      </c>
      <c r="F77" s="6" t="s">
        <v>44</v>
      </c>
      <c r="G77" s="7">
        <v>40365.472222222219</v>
      </c>
      <c r="H77" s="6" t="s">
        <v>99</v>
      </c>
      <c r="I77" s="8"/>
      <c r="J77" s="8"/>
      <c r="K77" s="6" t="s">
        <v>100</v>
      </c>
      <c r="L77" s="6" t="s">
        <v>101</v>
      </c>
      <c r="M77" s="6" t="s">
        <v>102</v>
      </c>
      <c r="N77" s="8">
        <v>44.816028000000003</v>
      </c>
      <c r="O77" s="8">
        <v>-94.237611000000001</v>
      </c>
      <c r="P77" s="8"/>
      <c r="Q77" s="6" t="s">
        <v>48</v>
      </c>
      <c r="R77" s="9"/>
      <c r="S77" s="10" t="s">
        <v>133</v>
      </c>
      <c r="T77" s="9"/>
      <c r="U77" s="9"/>
    </row>
    <row r="78" spans="1:21" x14ac:dyDescent="0.2">
      <c r="A78" s="6" t="s">
        <v>97</v>
      </c>
      <c r="B78" s="6" t="s">
        <v>98</v>
      </c>
      <c r="C78" s="6" t="s">
        <v>41</v>
      </c>
      <c r="D78" s="6" t="s">
        <v>42</v>
      </c>
      <c r="E78" s="6" t="s">
        <v>43</v>
      </c>
      <c r="F78" s="6" t="s">
        <v>44</v>
      </c>
      <c r="G78" s="7">
        <v>40388.472222222219</v>
      </c>
      <c r="H78" s="6" t="s">
        <v>99</v>
      </c>
      <c r="I78" s="8"/>
      <c r="J78" s="8"/>
      <c r="K78" s="6" t="s">
        <v>100</v>
      </c>
      <c r="L78" s="6" t="s">
        <v>101</v>
      </c>
      <c r="M78" s="8"/>
      <c r="N78" s="8">
        <v>44.816028000000003</v>
      </c>
      <c r="O78" s="8">
        <v>-94.237611000000001</v>
      </c>
      <c r="P78" s="8"/>
      <c r="Q78" s="6" t="s">
        <v>48</v>
      </c>
      <c r="R78" s="9"/>
      <c r="S78" s="9"/>
      <c r="T78" s="9"/>
      <c r="U78" s="10" t="s">
        <v>134</v>
      </c>
    </row>
    <row r="79" spans="1:21" x14ac:dyDescent="0.2">
      <c r="A79" s="6" t="s">
        <v>97</v>
      </c>
      <c r="B79" s="6" t="s">
        <v>98</v>
      </c>
      <c r="C79" s="6" t="s">
        <v>41</v>
      </c>
      <c r="D79" s="6" t="s">
        <v>42</v>
      </c>
      <c r="E79" s="6" t="s">
        <v>43</v>
      </c>
      <c r="F79" s="6" t="s">
        <v>44</v>
      </c>
      <c r="G79" s="7">
        <v>40388.472222222219</v>
      </c>
      <c r="H79" s="6" t="s">
        <v>99</v>
      </c>
      <c r="I79" s="8"/>
      <c r="J79" s="8"/>
      <c r="K79" s="6" t="s">
        <v>100</v>
      </c>
      <c r="L79" s="6" t="s">
        <v>101</v>
      </c>
      <c r="M79" s="6" t="s">
        <v>102</v>
      </c>
      <c r="N79" s="8">
        <v>44.816028000000003</v>
      </c>
      <c r="O79" s="8">
        <v>-94.237611000000001</v>
      </c>
      <c r="P79" s="8"/>
      <c r="Q79" s="6" t="s">
        <v>48</v>
      </c>
      <c r="R79" s="9"/>
      <c r="S79" s="10" t="s">
        <v>135</v>
      </c>
      <c r="T79" s="9"/>
      <c r="U79" s="9"/>
    </row>
    <row r="80" spans="1:21" x14ac:dyDescent="0.2">
      <c r="A80" s="6" t="s">
        <v>97</v>
      </c>
      <c r="B80" s="6" t="s">
        <v>98</v>
      </c>
      <c r="C80" s="6" t="s">
        <v>41</v>
      </c>
      <c r="D80" s="6" t="s">
        <v>42</v>
      </c>
      <c r="E80" s="6" t="s">
        <v>43</v>
      </c>
      <c r="F80" s="6" t="s">
        <v>44</v>
      </c>
      <c r="G80" s="7">
        <v>40401.472222222219</v>
      </c>
      <c r="H80" s="6" t="s">
        <v>99</v>
      </c>
      <c r="I80" s="8"/>
      <c r="J80" s="8"/>
      <c r="K80" s="6" t="s">
        <v>100</v>
      </c>
      <c r="L80" s="6" t="s">
        <v>101</v>
      </c>
      <c r="M80" s="8"/>
      <c r="N80" s="8">
        <v>44.816028000000003</v>
      </c>
      <c r="O80" s="8">
        <v>-94.237611000000001</v>
      </c>
      <c r="P80" s="8"/>
      <c r="Q80" s="6" t="s">
        <v>48</v>
      </c>
      <c r="R80" s="9"/>
      <c r="S80" s="9"/>
      <c r="T80" s="9"/>
      <c r="U80" s="10" t="s">
        <v>83</v>
      </c>
    </row>
    <row r="81" spans="1:21" x14ac:dyDescent="0.2">
      <c r="A81" s="6" t="s">
        <v>97</v>
      </c>
      <c r="B81" s="6" t="s">
        <v>98</v>
      </c>
      <c r="C81" s="6" t="s">
        <v>41</v>
      </c>
      <c r="D81" s="6" t="s">
        <v>42</v>
      </c>
      <c r="E81" s="6" t="s">
        <v>43</v>
      </c>
      <c r="F81" s="6" t="s">
        <v>44</v>
      </c>
      <c r="G81" s="7">
        <v>40401.472222222219</v>
      </c>
      <c r="H81" s="6" t="s">
        <v>99</v>
      </c>
      <c r="I81" s="8"/>
      <c r="J81" s="8"/>
      <c r="K81" s="6" t="s">
        <v>100</v>
      </c>
      <c r="L81" s="6" t="s">
        <v>101</v>
      </c>
      <c r="M81" s="6" t="s">
        <v>102</v>
      </c>
      <c r="N81" s="8">
        <v>44.816028000000003</v>
      </c>
      <c r="O81" s="8">
        <v>-94.237611000000001</v>
      </c>
      <c r="P81" s="8"/>
      <c r="Q81" s="6" t="s">
        <v>48</v>
      </c>
      <c r="R81" s="9"/>
      <c r="S81" s="10" t="s">
        <v>85</v>
      </c>
      <c r="T81" s="9"/>
      <c r="U81" s="9"/>
    </row>
    <row r="82" spans="1:21" x14ac:dyDescent="0.2">
      <c r="A82" s="6" t="s">
        <v>97</v>
      </c>
      <c r="B82" s="6" t="s">
        <v>98</v>
      </c>
      <c r="C82" s="6" t="s">
        <v>41</v>
      </c>
      <c r="D82" s="6" t="s">
        <v>42</v>
      </c>
      <c r="E82" s="6" t="s">
        <v>43</v>
      </c>
      <c r="F82" s="6" t="s">
        <v>44</v>
      </c>
      <c r="G82" s="7">
        <v>40408.486111111109</v>
      </c>
      <c r="H82" s="6" t="s">
        <v>112</v>
      </c>
      <c r="I82" s="8"/>
      <c r="J82" s="8"/>
      <c r="K82" s="6" t="s">
        <v>100</v>
      </c>
      <c r="L82" s="6" t="s">
        <v>101</v>
      </c>
      <c r="M82" s="8"/>
      <c r="N82" s="8">
        <v>44.816028000000003</v>
      </c>
      <c r="O82" s="8">
        <v>-94.237611000000001</v>
      </c>
      <c r="P82" s="8"/>
      <c r="Q82" s="6" t="s">
        <v>48</v>
      </c>
      <c r="R82" s="9"/>
      <c r="S82" s="9"/>
      <c r="T82" s="9"/>
      <c r="U82" s="10" t="s">
        <v>57</v>
      </c>
    </row>
    <row r="83" spans="1:21" x14ac:dyDescent="0.2">
      <c r="A83" s="6" t="s">
        <v>97</v>
      </c>
      <c r="B83" s="6" t="s">
        <v>98</v>
      </c>
      <c r="C83" s="6" t="s">
        <v>41</v>
      </c>
      <c r="D83" s="6" t="s">
        <v>42</v>
      </c>
      <c r="E83" s="6" t="s">
        <v>43</v>
      </c>
      <c r="F83" s="6" t="s">
        <v>44</v>
      </c>
      <c r="G83" s="7">
        <v>40408.486111111109</v>
      </c>
      <c r="H83" s="6" t="s">
        <v>112</v>
      </c>
      <c r="I83" s="8"/>
      <c r="J83" s="8"/>
      <c r="K83" s="6" t="s">
        <v>100</v>
      </c>
      <c r="L83" s="6" t="s">
        <v>101</v>
      </c>
      <c r="M83" s="6" t="s">
        <v>102</v>
      </c>
      <c r="N83" s="8">
        <v>44.816028000000003</v>
      </c>
      <c r="O83" s="8">
        <v>-94.237611000000001</v>
      </c>
      <c r="P83" s="8"/>
      <c r="Q83" s="6" t="s">
        <v>48</v>
      </c>
      <c r="R83" s="9"/>
      <c r="S83" s="10" t="s">
        <v>57</v>
      </c>
      <c r="T83" s="9"/>
      <c r="U83" s="9"/>
    </row>
    <row r="84" spans="1:21" x14ac:dyDescent="0.2">
      <c r="A84" s="6" t="s">
        <v>97</v>
      </c>
      <c r="B84" s="6" t="s">
        <v>98</v>
      </c>
      <c r="C84" s="6" t="s">
        <v>41</v>
      </c>
      <c r="D84" s="6" t="s">
        <v>42</v>
      </c>
      <c r="E84" s="6" t="s">
        <v>43</v>
      </c>
      <c r="F84" s="6" t="s">
        <v>44</v>
      </c>
      <c r="G84" s="7">
        <v>40415.447916666664</v>
      </c>
      <c r="H84" s="6" t="s">
        <v>136</v>
      </c>
      <c r="I84" s="8"/>
      <c r="J84" s="8"/>
      <c r="K84" s="6" t="s">
        <v>100</v>
      </c>
      <c r="L84" s="6" t="s">
        <v>101</v>
      </c>
      <c r="M84" s="8"/>
      <c r="N84" s="8">
        <v>44.816028000000003</v>
      </c>
      <c r="O84" s="8">
        <v>-94.237611000000001</v>
      </c>
      <c r="P84" s="8"/>
      <c r="Q84" s="6" t="s">
        <v>48</v>
      </c>
      <c r="R84" s="9"/>
      <c r="S84" s="9"/>
      <c r="T84" s="9"/>
      <c r="U84" s="10" t="s">
        <v>137</v>
      </c>
    </row>
    <row r="85" spans="1:21" x14ac:dyDescent="0.2">
      <c r="A85" s="6" t="s">
        <v>97</v>
      </c>
      <c r="B85" s="6" t="s">
        <v>98</v>
      </c>
      <c r="C85" s="6" t="s">
        <v>41</v>
      </c>
      <c r="D85" s="6" t="s">
        <v>42</v>
      </c>
      <c r="E85" s="6" t="s">
        <v>43</v>
      </c>
      <c r="F85" s="6" t="s">
        <v>44</v>
      </c>
      <c r="G85" s="7">
        <v>40415.447916666664</v>
      </c>
      <c r="H85" s="6" t="s">
        <v>136</v>
      </c>
      <c r="I85" s="8"/>
      <c r="J85" s="8"/>
      <c r="K85" s="6" t="s">
        <v>100</v>
      </c>
      <c r="L85" s="6" t="s">
        <v>101</v>
      </c>
      <c r="M85" s="6" t="s">
        <v>102</v>
      </c>
      <c r="N85" s="8">
        <v>44.816028000000003</v>
      </c>
      <c r="O85" s="8">
        <v>-94.237611000000001</v>
      </c>
      <c r="P85" s="8"/>
      <c r="Q85" s="6" t="s">
        <v>48</v>
      </c>
      <c r="R85" s="9"/>
      <c r="S85" s="10" t="s">
        <v>138</v>
      </c>
      <c r="T85" s="9"/>
      <c r="U85" s="9"/>
    </row>
    <row r="86" spans="1:21" x14ac:dyDescent="0.2">
      <c r="A86" s="6" t="s">
        <v>97</v>
      </c>
      <c r="B86" s="6" t="s">
        <v>98</v>
      </c>
      <c r="C86" s="6" t="s">
        <v>41</v>
      </c>
      <c r="D86" s="6" t="s">
        <v>42</v>
      </c>
      <c r="E86" s="6" t="s">
        <v>43</v>
      </c>
      <c r="F86" s="6" t="s">
        <v>44</v>
      </c>
      <c r="G86" s="7">
        <v>40435.465277777781</v>
      </c>
      <c r="H86" s="6" t="s">
        <v>139</v>
      </c>
      <c r="I86" s="8"/>
      <c r="J86" s="8"/>
      <c r="K86" s="6" t="s">
        <v>100</v>
      </c>
      <c r="L86" s="6" t="s">
        <v>101</v>
      </c>
      <c r="M86" s="8"/>
      <c r="N86" s="8">
        <v>44.816028000000003</v>
      </c>
      <c r="O86" s="8">
        <v>-94.237611000000001</v>
      </c>
      <c r="P86" s="8"/>
      <c r="Q86" s="6" t="s">
        <v>48</v>
      </c>
      <c r="R86" s="9"/>
      <c r="S86" s="9"/>
      <c r="T86" s="9"/>
      <c r="U86" s="10" t="s">
        <v>132</v>
      </c>
    </row>
    <row r="87" spans="1:21" x14ac:dyDescent="0.2">
      <c r="A87" s="6" t="s">
        <v>97</v>
      </c>
      <c r="B87" s="6" t="s">
        <v>98</v>
      </c>
      <c r="C87" s="6" t="s">
        <v>41</v>
      </c>
      <c r="D87" s="6" t="s">
        <v>42</v>
      </c>
      <c r="E87" s="6" t="s">
        <v>43</v>
      </c>
      <c r="F87" s="6" t="s">
        <v>44</v>
      </c>
      <c r="G87" s="7">
        <v>40435.465277777781</v>
      </c>
      <c r="H87" s="6" t="s">
        <v>139</v>
      </c>
      <c r="I87" s="8"/>
      <c r="J87" s="8"/>
      <c r="K87" s="6" t="s">
        <v>100</v>
      </c>
      <c r="L87" s="6" t="s">
        <v>101</v>
      </c>
      <c r="M87" s="6" t="s">
        <v>102</v>
      </c>
      <c r="N87" s="8">
        <v>44.816028000000003</v>
      </c>
      <c r="O87" s="8">
        <v>-94.237611000000001</v>
      </c>
      <c r="P87" s="8"/>
      <c r="Q87" s="6" t="s">
        <v>48</v>
      </c>
      <c r="R87" s="9"/>
      <c r="S87" s="10" t="s">
        <v>140</v>
      </c>
      <c r="T87" s="9"/>
      <c r="U87" s="9"/>
    </row>
    <row r="88" spans="1:21" x14ac:dyDescent="0.2">
      <c r="A88" s="6" t="s">
        <v>97</v>
      </c>
      <c r="B88" s="6" t="s">
        <v>98</v>
      </c>
      <c r="C88" s="6" t="s">
        <v>41</v>
      </c>
      <c r="D88" s="6" t="s">
        <v>42</v>
      </c>
      <c r="E88" s="6" t="s">
        <v>43</v>
      </c>
      <c r="F88" s="6" t="s">
        <v>44</v>
      </c>
      <c r="G88" s="7">
        <v>40638.454861111109</v>
      </c>
      <c r="H88" s="6" t="s">
        <v>141</v>
      </c>
      <c r="I88" s="8"/>
      <c r="J88" s="8"/>
      <c r="K88" s="6" t="s">
        <v>100</v>
      </c>
      <c r="L88" s="6" t="s">
        <v>101</v>
      </c>
      <c r="M88" s="8"/>
      <c r="N88" s="8">
        <v>44.816028000000003</v>
      </c>
      <c r="O88" s="8">
        <v>-94.237611000000001</v>
      </c>
      <c r="P88" s="8"/>
      <c r="Q88" s="6" t="s">
        <v>48</v>
      </c>
      <c r="R88" s="9"/>
      <c r="S88" s="9"/>
      <c r="T88" s="9"/>
      <c r="U88" s="10" t="s">
        <v>125</v>
      </c>
    </row>
    <row r="89" spans="1:21" x14ac:dyDescent="0.2">
      <c r="A89" s="6" t="s">
        <v>97</v>
      </c>
      <c r="B89" s="6" t="s">
        <v>98</v>
      </c>
      <c r="C89" s="6" t="s">
        <v>41</v>
      </c>
      <c r="D89" s="6" t="s">
        <v>42</v>
      </c>
      <c r="E89" s="6" t="s">
        <v>43</v>
      </c>
      <c r="F89" s="6" t="s">
        <v>44</v>
      </c>
      <c r="G89" s="7">
        <v>40638.454861111109</v>
      </c>
      <c r="H89" s="6" t="s">
        <v>141</v>
      </c>
      <c r="I89" s="8"/>
      <c r="J89" s="8"/>
      <c r="K89" s="6" t="s">
        <v>100</v>
      </c>
      <c r="L89" s="6" t="s">
        <v>101</v>
      </c>
      <c r="M89" s="6" t="s">
        <v>102</v>
      </c>
      <c r="N89" s="8">
        <v>44.816028000000003</v>
      </c>
      <c r="O89" s="8">
        <v>-94.237611000000001</v>
      </c>
      <c r="P89" s="8"/>
      <c r="Q89" s="6" t="s">
        <v>48</v>
      </c>
      <c r="R89" s="9"/>
      <c r="S89" s="10" t="s">
        <v>142</v>
      </c>
      <c r="T89" s="9"/>
      <c r="U89" s="9"/>
    </row>
    <row r="90" spans="1:21" x14ac:dyDescent="0.2">
      <c r="A90" s="6" t="s">
        <v>97</v>
      </c>
      <c r="B90" s="6" t="s">
        <v>98</v>
      </c>
      <c r="C90" s="6" t="s">
        <v>41</v>
      </c>
      <c r="D90" s="6" t="s">
        <v>42</v>
      </c>
      <c r="E90" s="6" t="s">
        <v>43</v>
      </c>
      <c r="F90" s="6" t="s">
        <v>44</v>
      </c>
      <c r="G90" s="7">
        <v>40659.46875</v>
      </c>
      <c r="H90" s="6" t="s">
        <v>143</v>
      </c>
      <c r="I90" s="8"/>
      <c r="J90" s="8"/>
      <c r="K90" s="6" t="s">
        <v>100</v>
      </c>
      <c r="L90" s="6" t="s">
        <v>101</v>
      </c>
      <c r="M90" s="8"/>
      <c r="N90" s="8">
        <v>44.816028000000003</v>
      </c>
      <c r="O90" s="8">
        <v>-94.237611000000001</v>
      </c>
      <c r="P90" s="8"/>
      <c r="Q90" s="6" t="s">
        <v>48</v>
      </c>
      <c r="R90" s="9"/>
      <c r="S90" s="9"/>
      <c r="T90" s="9"/>
      <c r="U90" s="10" t="s">
        <v>113</v>
      </c>
    </row>
    <row r="91" spans="1:21" x14ac:dyDescent="0.2">
      <c r="A91" s="6" t="s">
        <v>97</v>
      </c>
      <c r="B91" s="6" t="s">
        <v>98</v>
      </c>
      <c r="C91" s="6" t="s">
        <v>41</v>
      </c>
      <c r="D91" s="6" t="s">
        <v>42</v>
      </c>
      <c r="E91" s="6" t="s">
        <v>43</v>
      </c>
      <c r="F91" s="6" t="s">
        <v>44</v>
      </c>
      <c r="G91" s="7">
        <v>40659.46875</v>
      </c>
      <c r="H91" s="6" t="s">
        <v>143</v>
      </c>
      <c r="I91" s="8"/>
      <c r="J91" s="8"/>
      <c r="K91" s="6" t="s">
        <v>100</v>
      </c>
      <c r="L91" s="6" t="s">
        <v>101</v>
      </c>
      <c r="M91" s="6" t="s">
        <v>102</v>
      </c>
      <c r="N91" s="8">
        <v>44.816028000000003</v>
      </c>
      <c r="O91" s="8">
        <v>-94.237611000000001</v>
      </c>
      <c r="P91" s="8"/>
      <c r="Q91" s="6" t="s">
        <v>48</v>
      </c>
      <c r="R91" s="9"/>
      <c r="S91" s="10" t="s">
        <v>61</v>
      </c>
      <c r="T91" s="9"/>
      <c r="U91" s="9"/>
    </row>
    <row r="92" spans="1:21" x14ac:dyDescent="0.2">
      <c r="A92" s="6" t="s">
        <v>97</v>
      </c>
      <c r="B92" s="6" t="s">
        <v>98</v>
      </c>
      <c r="C92" s="6" t="s">
        <v>41</v>
      </c>
      <c r="D92" s="6" t="s">
        <v>42</v>
      </c>
      <c r="E92" s="6" t="s">
        <v>43</v>
      </c>
      <c r="F92" s="6" t="s">
        <v>44</v>
      </c>
      <c r="G92" s="7">
        <v>40674.46875</v>
      </c>
      <c r="H92" s="6" t="s">
        <v>143</v>
      </c>
      <c r="I92" s="8"/>
      <c r="J92" s="8"/>
      <c r="K92" s="6" t="s">
        <v>100</v>
      </c>
      <c r="L92" s="6" t="s">
        <v>101</v>
      </c>
      <c r="M92" s="8"/>
      <c r="N92" s="8">
        <v>44.816028000000003</v>
      </c>
      <c r="O92" s="8">
        <v>-94.237611000000001</v>
      </c>
      <c r="P92" s="8"/>
      <c r="Q92" s="6" t="s">
        <v>48</v>
      </c>
      <c r="R92" s="9"/>
      <c r="S92" s="9"/>
      <c r="T92" s="9"/>
      <c r="U92" s="10" t="s">
        <v>144</v>
      </c>
    </row>
    <row r="93" spans="1:21" x14ac:dyDescent="0.2">
      <c r="A93" s="6" t="s">
        <v>97</v>
      </c>
      <c r="B93" s="6" t="s">
        <v>98</v>
      </c>
      <c r="C93" s="6" t="s">
        <v>41</v>
      </c>
      <c r="D93" s="6" t="s">
        <v>42</v>
      </c>
      <c r="E93" s="6" t="s">
        <v>43</v>
      </c>
      <c r="F93" s="6" t="s">
        <v>44</v>
      </c>
      <c r="G93" s="7">
        <v>40674.46875</v>
      </c>
      <c r="H93" s="6" t="s">
        <v>143</v>
      </c>
      <c r="I93" s="8"/>
      <c r="J93" s="8"/>
      <c r="K93" s="6" t="s">
        <v>100</v>
      </c>
      <c r="L93" s="6" t="s">
        <v>101</v>
      </c>
      <c r="M93" s="6" t="s">
        <v>102</v>
      </c>
      <c r="N93" s="8">
        <v>44.816028000000003</v>
      </c>
      <c r="O93" s="8">
        <v>-94.237611000000001</v>
      </c>
      <c r="P93" s="8"/>
      <c r="Q93" s="6" t="s">
        <v>48</v>
      </c>
      <c r="R93" s="9"/>
      <c r="S93" s="10" t="s">
        <v>71</v>
      </c>
      <c r="T93" s="9"/>
      <c r="U93" s="9"/>
    </row>
    <row r="94" spans="1:21" x14ac:dyDescent="0.2">
      <c r="A94" s="6" t="s">
        <v>97</v>
      </c>
      <c r="B94" s="6" t="s">
        <v>98</v>
      </c>
      <c r="C94" s="6" t="s">
        <v>41</v>
      </c>
      <c r="D94" s="6" t="s">
        <v>42</v>
      </c>
      <c r="E94" s="6" t="s">
        <v>43</v>
      </c>
      <c r="F94" s="6" t="s">
        <v>44</v>
      </c>
      <c r="G94" s="7">
        <v>40681.479166666664</v>
      </c>
      <c r="H94" s="6" t="s">
        <v>145</v>
      </c>
      <c r="I94" s="8"/>
      <c r="J94" s="8"/>
      <c r="K94" s="6" t="s">
        <v>100</v>
      </c>
      <c r="L94" s="6" t="s">
        <v>101</v>
      </c>
      <c r="M94" s="8"/>
      <c r="N94" s="8">
        <v>44.816028000000003</v>
      </c>
      <c r="O94" s="8">
        <v>-94.237611000000001</v>
      </c>
      <c r="P94" s="8"/>
      <c r="Q94" s="6" t="s">
        <v>48</v>
      </c>
      <c r="R94" s="9"/>
      <c r="S94" s="9"/>
      <c r="T94" s="9"/>
      <c r="U94" s="10" t="s">
        <v>55</v>
      </c>
    </row>
    <row r="95" spans="1:21" x14ac:dyDescent="0.2">
      <c r="A95" s="6" t="s">
        <v>97</v>
      </c>
      <c r="B95" s="6" t="s">
        <v>98</v>
      </c>
      <c r="C95" s="6" t="s">
        <v>41</v>
      </c>
      <c r="D95" s="6" t="s">
        <v>42</v>
      </c>
      <c r="E95" s="6" t="s">
        <v>43</v>
      </c>
      <c r="F95" s="6" t="s">
        <v>44</v>
      </c>
      <c r="G95" s="7">
        <v>40681.479166666664</v>
      </c>
      <c r="H95" s="6" t="s">
        <v>145</v>
      </c>
      <c r="I95" s="8"/>
      <c r="J95" s="8"/>
      <c r="K95" s="6" t="s">
        <v>100</v>
      </c>
      <c r="L95" s="6" t="s">
        <v>101</v>
      </c>
      <c r="M95" s="6" t="s">
        <v>102</v>
      </c>
      <c r="N95" s="8">
        <v>44.816028000000003</v>
      </c>
      <c r="O95" s="8">
        <v>-94.237611000000001</v>
      </c>
      <c r="P95" s="8"/>
      <c r="Q95" s="6" t="s">
        <v>48</v>
      </c>
      <c r="R95" s="9"/>
      <c r="S95" s="10" t="s">
        <v>65</v>
      </c>
      <c r="T95" s="9"/>
      <c r="U95" s="9"/>
    </row>
    <row r="96" spans="1:21" x14ac:dyDescent="0.2">
      <c r="A96" s="6" t="s">
        <v>97</v>
      </c>
      <c r="B96" s="6" t="s">
        <v>98</v>
      </c>
      <c r="C96" s="6" t="s">
        <v>41</v>
      </c>
      <c r="D96" s="6" t="s">
        <v>42</v>
      </c>
      <c r="E96" s="6" t="s">
        <v>43</v>
      </c>
      <c r="F96" s="6" t="s">
        <v>44</v>
      </c>
      <c r="G96" s="7">
        <v>40688.458333333336</v>
      </c>
      <c r="H96" s="6" t="s">
        <v>146</v>
      </c>
      <c r="I96" s="8"/>
      <c r="J96" s="8"/>
      <c r="K96" s="6" t="s">
        <v>100</v>
      </c>
      <c r="L96" s="6" t="s">
        <v>101</v>
      </c>
      <c r="M96" s="8"/>
      <c r="N96" s="8">
        <v>44.816028000000003</v>
      </c>
      <c r="O96" s="8">
        <v>-94.237611000000001</v>
      </c>
      <c r="P96" s="8"/>
      <c r="Q96" s="6" t="s">
        <v>48</v>
      </c>
      <c r="R96" s="9"/>
      <c r="S96" s="9"/>
      <c r="T96" s="9"/>
      <c r="U96" s="10" t="s">
        <v>147</v>
      </c>
    </row>
    <row r="97" spans="1:21" x14ac:dyDescent="0.2">
      <c r="A97" s="6" t="s">
        <v>97</v>
      </c>
      <c r="B97" s="6" t="s">
        <v>98</v>
      </c>
      <c r="C97" s="6" t="s">
        <v>41</v>
      </c>
      <c r="D97" s="6" t="s">
        <v>42</v>
      </c>
      <c r="E97" s="6" t="s">
        <v>43</v>
      </c>
      <c r="F97" s="6" t="s">
        <v>44</v>
      </c>
      <c r="G97" s="7">
        <v>40688.458333333336</v>
      </c>
      <c r="H97" s="6" t="s">
        <v>146</v>
      </c>
      <c r="I97" s="8"/>
      <c r="J97" s="8"/>
      <c r="K97" s="6" t="s">
        <v>100</v>
      </c>
      <c r="L97" s="6" t="s">
        <v>101</v>
      </c>
      <c r="M97" s="6" t="s">
        <v>102</v>
      </c>
      <c r="N97" s="8">
        <v>44.816028000000003</v>
      </c>
      <c r="O97" s="8">
        <v>-94.237611000000001</v>
      </c>
      <c r="P97" s="8"/>
      <c r="Q97" s="6" t="s">
        <v>48</v>
      </c>
      <c r="R97" s="9"/>
      <c r="S97" s="10" t="s">
        <v>148</v>
      </c>
      <c r="T97" s="9"/>
      <c r="U97" s="9"/>
    </row>
    <row r="98" spans="1:21" x14ac:dyDescent="0.2">
      <c r="A98" s="6" t="s">
        <v>97</v>
      </c>
      <c r="B98" s="6" t="s">
        <v>98</v>
      </c>
      <c r="C98" s="6" t="s">
        <v>41</v>
      </c>
      <c r="D98" s="6" t="s">
        <v>42</v>
      </c>
      <c r="E98" s="6" t="s">
        <v>43</v>
      </c>
      <c r="F98" s="6" t="s">
        <v>44</v>
      </c>
      <c r="G98" s="7">
        <v>40695.479166666664</v>
      </c>
      <c r="H98" s="6" t="s">
        <v>145</v>
      </c>
      <c r="I98" s="8"/>
      <c r="J98" s="8"/>
      <c r="K98" s="6" t="s">
        <v>100</v>
      </c>
      <c r="L98" s="6" t="s">
        <v>101</v>
      </c>
      <c r="M98" s="8"/>
      <c r="N98" s="8">
        <v>44.816028000000003</v>
      </c>
      <c r="O98" s="8">
        <v>-94.237611000000001</v>
      </c>
      <c r="P98" s="8"/>
      <c r="Q98" s="6" t="s">
        <v>48</v>
      </c>
      <c r="R98" s="9"/>
      <c r="S98" s="9"/>
      <c r="T98" s="9"/>
      <c r="U98" s="10" t="s">
        <v>149</v>
      </c>
    </row>
    <row r="99" spans="1:21" x14ac:dyDescent="0.2">
      <c r="A99" s="6" t="s">
        <v>97</v>
      </c>
      <c r="B99" s="6" t="s">
        <v>98</v>
      </c>
      <c r="C99" s="6" t="s">
        <v>41</v>
      </c>
      <c r="D99" s="6" t="s">
        <v>42</v>
      </c>
      <c r="E99" s="6" t="s">
        <v>43</v>
      </c>
      <c r="F99" s="6" t="s">
        <v>44</v>
      </c>
      <c r="G99" s="7">
        <v>40695.479166666664</v>
      </c>
      <c r="H99" s="6" t="s">
        <v>145</v>
      </c>
      <c r="I99" s="8"/>
      <c r="J99" s="8"/>
      <c r="K99" s="6" t="s">
        <v>100</v>
      </c>
      <c r="L99" s="6" t="s">
        <v>101</v>
      </c>
      <c r="M99" s="6" t="s">
        <v>102</v>
      </c>
      <c r="N99" s="8">
        <v>44.816028000000003</v>
      </c>
      <c r="O99" s="8">
        <v>-94.237611000000001</v>
      </c>
      <c r="P99" s="8"/>
      <c r="Q99" s="6" t="s">
        <v>48</v>
      </c>
      <c r="R99" s="9"/>
      <c r="S99" s="10" t="s">
        <v>150</v>
      </c>
      <c r="T99" s="9"/>
      <c r="U99" s="9"/>
    </row>
    <row r="100" spans="1:21" x14ac:dyDescent="0.2">
      <c r="A100" s="6" t="s">
        <v>97</v>
      </c>
      <c r="B100" s="6" t="s">
        <v>98</v>
      </c>
      <c r="C100" s="6" t="s">
        <v>41</v>
      </c>
      <c r="D100" s="6" t="s">
        <v>42</v>
      </c>
      <c r="E100" s="6" t="s">
        <v>43</v>
      </c>
      <c r="F100" s="6" t="s">
        <v>44</v>
      </c>
      <c r="G100" s="7">
        <v>40703.475694444445</v>
      </c>
      <c r="H100" s="6" t="s">
        <v>108</v>
      </c>
      <c r="I100" s="8"/>
      <c r="J100" s="8"/>
      <c r="K100" s="6" t="s">
        <v>100</v>
      </c>
      <c r="L100" s="6" t="s">
        <v>101</v>
      </c>
      <c r="M100" s="8"/>
      <c r="N100" s="8">
        <v>44.816028000000003</v>
      </c>
      <c r="O100" s="8">
        <v>-94.237611000000001</v>
      </c>
      <c r="P100" s="8"/>
      <c r="Q100" s="6" t="s">
        <v>48</v>
      </c>
      <c r="R100" s="9"/>
      <c r="S100" s="9"/>
      <c r="T100" s="9"/>
      <c r="U100" s="10" t="s">
        <v>151</v>
      </c>
    </row>
    <row r="101" spans="1:21" x14ac:dyDescent="0.2">
      <c r="A101" s="6" t="s">
        <v>97</v>
      </c>
      <c r="B101" s="6" t="s">
        <v>98</v>
      </c>
      <c r="C101" s="6" t="s">
        <v>41</v>
      </c>
      <c r="D101" s="6" t="s">
        <v>42</v>
      </c>
      <c r="E101" s="6" t="s">
        <v>43</v>
      </c>
      <c r="F101" s="6" t="s">
        <v>44</v>
      </c>
      <c r="G101" s="7">
        <v>40703.475694444445</v>
      </c>
      <c r="H101" s="6" t="s">
        <v>108</v>
      </c>
      <c r="I101" s="8"/>
      <c r="J101" s="8"/>
      <c r="K101" s="6" t="s">
        <v>100</v>
      </c>
      <c r="L101" s="6" t="s">
        <v>101</v>
      </c>
      <c r="M101" s="6" t="s">
        <v>102</v>
      </c>
      <c r="N101" s="8">
        <v>44.816028000000003</v>
      </c>
      <c r="O101" s="8">
        <v>-94.237611000000001</v>
      </c>
      <c r="P101" s="8"/>
      <c r="Q101" s="6" t="s">
        <v>48</v>
      </c>
      <c r="R101" s="9"/>
      <c r="S101" s="10" t="s">
        <v>150</v>
      </c>
      <c r="T101" s="9"/>
      <c r="U101" s="9"/>
    </row>
    <row r="102" spans="1:21" x14ac:dyDescent="0.2">
      <c r="A102" s="6" t="s">
        <v>97</v>
      </c>
      <c r="B102" s="6" t="s">
        <v>98</v>
      </c>
      <c r="C102" s="6" t="s">
        <v>41</v>
      </c>
      <c r="D102" s="6" t="s">
        <v>42</v>
      </c>
      <c r="E102" s="6" t="s">
        <v>43</v>
      </c>
      <c r="F102" s="6" t="s">
        <v>44</v>
      </c>
      <c r="G102" s="7">
        <v>40716.493055555555</v>
      </c>
      <c r="H102" s="6" t="s">
        <v>110</v>
      </c>
      <c r="I102" s="8"/>
      <c r="J102" s="8"/>
      <c r="K102" s="6" t="s">
        <v>100</v>
      </c>
      <c r="L102" s="6" t="s">
        <v>101</v>
      </c>
      <c r="M102" s="8"/>
      <c r="N102" s="8">
        <v>44.816028000000003</v>
      </c>
      <c r="O102" s="8">
        <v>-94.237611000000001</v>
      </c>
      <c r="P102" s="8"/>
      <c r="Q102" s="6" t="s">
        <v>48</v>
      </c>
      <c r="R102" s="9"/>
      <c r="S102" s="9"/>
      <c r="T102" s="9"/>
      <c r="U102" s="10" t="s">
        <v>109</v>
      </c>
    </row>
    <row r="103" spans="1:21" x14ac:dyDescent="0.2">
      <c r="A103" s="6" t="s">
        <v>97</v>
      </c>
      <c r="B103" s="6" t="s">
        <v>98</v>
      </c>
      <c r="C103" s="6" t="s">
        <v>41</v>
      </c>
      <c r="D103" s="6" t="s">
        <v>42</v>
      </c>
      <c r="E103" s="6" t="s">
        <v>43</v>
      </c>
      <c r="F103" s="6" t="s">
        <v>44</v>
      </c>
      <c r="G103" s="7">
        <v>40743.458333333336</v>
      </c>
      <c r="H103" s="6" t="s">
        <v>146</v>
      </c>
      <c r="I103" s="8"/>
      <c r="J103" s="8"/>
      <c r="K103" s="6" t="s">
        <v>100</v>
      </c>
      <c r="L103" s="6" t="s">
        <v>101</v>
      </c>
      <c r="M103" s="8"/>
      <c r="N103" s="8">
        <v>44.816028000000003</v>
      </c>
      <c r="O103" s="8">
        <v>-94.237611000000001</v>
      </c>
      <c r="P103" s="8"/>
      <c r="Q103" s="6" t="s">
        <v>48</v>
      </c>
      <c r="R103" s="9"/>
      <c r="S103" s="9"/>
      <c r="T103" s="9"/>
      <c r="U103" s="10" t="s">
        <v>152</v>
      </c>
    </row>
    <row r="104" spans="1:21" x14ac:dyDescent="0.2">
      <c r="A104" s="6" t="s">
        <v>97</v>
      </c>
      <c r="B104" s="6" t="s">
        <v>98</v>
      </c>
      <c r="C104" s="6" t="s">
        <v>41</v>
      </c>
      <c r="D104" s="6" t="s">
        <v>42</v>
      </c>
      <c r="E104" s="6" t="s">
        <v>43</v>
      </c>
      <c r="F104" s="6" t="s">
        <v>44</v>
      </c>
      <c r="G104" s="7">
        <v>40743.458333333336</v>
      </c>
      <c r="H104" s="6" t="s">
        <v>146</v>
      </c>
      <c r="I104" s="8"/>
      <c r="J104" s="8"/>
      <c r="K104" s="6" t="s">
        <v>100</v>
      </c>
      <c r="L104" s="6" t="s">
        <v>101</v>
      </c>
      <c r="M104" s="6" t="s">
        <v>102</v>
      </c>
      <c r="N104" s="8">
        <v>44.816028000000003</v>
      </c>
      <c r="O104" s="8">
        <v>-94.237611000000001</v>
      </c>
      <c r="P104" s="8"/>
      <c r="Q104" s="6" t="s">
        <v>48</v>
      </c>
      <c r="R104" s="9"/>
      <c r="S104" s="10" t="s">
        <v>153</v>
      </c>
      <c r="T104" s="9"/>
      <c r="U104" s="9"/>
    </row>
    <row r="105" spans="1:21" x14ac:dyDescent="0.2">
      <c r="A105" s="6" t="s">
        <v>97</v>
      </c>
      <c r="B105" s="6" t="s">
        <v>98</v>
      </c>
      <c r="C105" s="6" t="s">
        <v>41</v>
      </c>
      <c r="D105" s="6" t="s">
        <v>42</v>
      </c>
      <c r="E105" s="6" t="s">
        <v>43</v>
      </c>
      <c r="F105" s="6" t="s">
        <v>44</v>
      </c>
      <c r="G105" s="7">
        <v>40764.461805555555</v>
      </c>
      <c r="H105" s="6" t="s">
        <v>154</v>
      </c>
      <c r="I105" s="8"/>
      <c r="J105" s="8"/>
      <c r="K105" s="6" t="s">
        <v>100</v>
      </c>
      <c r="L105" s="6" t="s">
        <v>101</v>
      </c>
      <c r="M105" s="8"/>
      <c r="N105" s="8">
        <v>44.816028000000003</v>
      </c>
      <c r="O105" s="8">
        <v>-94.237611000000001</v>
      </c>
      <c r="P105" s="8"/>
      <c r="Q105" s="6" t="s">
        <v>48</v>
      </c>
      <c r="R105" s="9"/>
      <c r="S105" s="9"/>
      <c r="T105" s="9"/>
      <c r="U105" s="10" t="s">
        <v>155</v>
      </c>
    </row>
    <row r="106" spans="1:21" x14ac:dyDescent="0.2">
      <c r="A106" s="6" t="s">
        <v>97</v>
      </c>
      <c r="B106" s="6" t="s">
        <v>98</v>
      </c>
      <c r="C106" s="6" t="s">
        <v>41</v>
      </c>
      <c r="D106" s="6" t="s">
        <v>42</v>
      </c>
      <c r="E106" s="6" t="s">
        <v>43</v>
      </c>
      <c r="F106" s="6" t="s">
        <v>44</v>
      </c>
      <c r="G106" s="7">
        <v>40764.461805555555</v>
      </c>
      <c r="H106" s="6" t="s">
        <v>154</v>
      </c>
      <c r="I106" s="8"/>
      <c r="J106" s="8"/>
      <c r="K106" s="6" t="s">
        <v>100</v>
      </c>
      <c r="L106" s="6" t="s">
        <v>101</v>
      </c>
      <c r="M106" s="6" t="s">
        <v>102</v>
      </c>
      <c r="N106" s="8">
        <v>44.816028000000003</v>
      </c>
      <c r="O106" s="8">
        <v>-94.237611000000001</v>
      </c>
      <c r="P106" s="8"/>
      <c r="Q106" s="6" t="s">
        <v>48</v>
      </c>
      <c r="R106" s="9"/>
      <c r="S106" s="10" t="s">
        <v>89</v>
      </c>
      <c r="T106" s="9"/>
      <c r="U106" s="9"/>
    </row>
    <row r="107" spans="1:21" x14ac:dyDescent="0.2">
      <c r="A107" s="6" t="s">
        <v>97</v>
      </c>
      <c r="B107" s="6" t="s">
        <v>98</v>
      </c>
      <c r="C107" s="6" t="s">
        <v>41</v>
      </c>
      <c r="D107" s="6" t="s">
        <v>42</v>
      </c>
      <c r="E107" s="6" t="s">
        <v>43</v>
      </c>
      <c r="F107" s="6" t="s">
        <v>44</v>
      </c>
      <c r="G107" s="7">
        <v>40779.46875</v>
      </c>
      <c r="H107" s="6" t="s">
        <v>143</v>
      </c>
      <c r="I107" s="8"/>
      <c r="J107" s="8"/>
      <c r="K107" s="6" t="s">
        <v>100</v>
      </c>
      <c r="L107" s="6" t="s">
        <v>101</v>
      </c>
      <c r="M107" s="8"/>
      <c r="N107" s="8">
        <v>44.816028000000003</v>
      </c>
      <c r="O107" s="8">
        <v>-94.237611000000001</v>
      </c>
      <c r="P107" s="8"/>
      <c r="Q107" s="6" t="s">
        <v>48</v>
      </c>
      <c r="R107" s="9"/>
      <c r="S107" s="9"/>
      <c r="T107" s="9"/>
      <c r="U107" s="10" t="s">
        <v>134</v>
      </c>
    </row>
    <row r="108" spans="1:21" x14ac:dyDescent="0.2">
      <c r="A108" s="6" t="s">
        <v>97</v>
      </c>
      <c r="B108" s="6" t="s">
        <v>98</v>
      </c>
      <c r="C108" s="6" t="s">
        <v>41</v>
      </c>
      <c r="D108" s="6" t="s">
        <v>42</v>
      </c>
      <c r="E108" s="6" t="s">
        <v>43</v>
      </c>
      <c r="F108" s="6" t="s">
        <v>44</v>
      </c>
      <c r="G108" s="7">
        <v>40779.46875</v>
      </c>
      <c r="H108" s="6" t="s">
        <v>143</v>
      </c>
      <c r="I108" s="8"/>
      <c r="J108" s="8"/>
      <c r="K108" s="6" t="s">
        <v>100</v>
      </c>
      <c r="L108" s="6" t="s">
        <v>101</v>
      </c>
      <c r="M108" s="6" t="s">
        <v>102</v>
      </c>
      <c r="N108" s="8">
        <v>44.816028000000003</v>
      </c>
      <c r="O108" s="8">
        <v>-94.237611000000001</v>
      </c>
      <c r="P108" s="8"/>
      <c r="Q108" s="6" t="s">
        <v>48</v>
      </c>
      <c r="R108" s="9"/>
      <c r="S108" s="10" t="s">
        <v>135</v>
      </c>
      <c r="T108" s="9"/>
      <c r="U108" s="9"/>
    </row>
    <row r="109" spans="1:21" x14ac:dyDescent="0.2">
      <c r="A109" s="6" t="s">
        <v>97</v>
      </c>
      <c r="B109" s="6" t="s">
        <v>98</v>
      </c>
      <c r="C109" s="6" t="s">
        <v>41</v>
      </c>
      <c r="D109" s="6" t="s">
        <v>42</v>
      </c>
      <c r="E109" s="6" t="s">
        <v>43</v>
      </c>
      <c r="F109" s="6" t="s">
        <v>44</v>
      </c>
      <c r="G109" s="7">
        <v>40793.46875</v>
      </c>
      <c r="H109" s="6" t="s">
        <v>143</v>
      </c>
      <c r="I109" s="8"/>
      <c r="J109" s="8"/>
      <c r="K109" s="6" t="s">
        <v>100</v>
      </c>
      <c r="L109" s="6" t="s">
        <v>101</v>
      </c>
      <c r="M109" s="8"/>
      <c r="N109" s="8">
        <v>44.816028000000003</v>
      </c>
      <c r="O109" s="8">
        <v>-94.237611000000001</v>
      </c>
      <c r="P109" s="8"/>
      <c r="Q109" s="6" t="s">
        <v>48</v>
      </c>
      <c r="R109" s="9"/>
      <c r="S109" s="9"/>
      <c r="T109" s="9"/>
      <c r="U109" s="10" t="s">
        <v>111</v>
      </c>
    </row>
    <row r="110" spans="1:21" x14ac:dyDescent="0.2">
      <c r="A110" s="6" t="s">
        <v>97</v>
      </c>
      <c r="B110" s="6" t="s">
        <v>98</v>
      </c>
      <c r="C110" s="6" t="s">
        <v>41</v>
      </c>
      <c r="D110" s="6" t="s">
        <v>42</v>
      </c>
      <c r="E110" s="6" t="s">
        <v>43</v>
      </c>
      <c r="F110" s="6" t="s">
        <v>44</v>
      </c>
      <c r="G110" s="7">
        <v>40793.46875</v>
      </c>
      <c r="H110" s="6" t="s">
        <v>143</v>
      </c>
      <c r="I110" s="8"/>
      <c r="J110" s="8"/>
      <c r="K110" s="6" t="s">
        <v>100</v>
      </c>
      <c r="L110" s="6" t="s">
        <v>101</v>
      </c>
      <c r="M110" s="6" t="s">
        <v>102</v>
      </c>
      <c r="N110" s="8">
        <v>44.816028000000003</v>
      </c>
      <c r="O110" s="8">
        <v>-94.237611000000001</v>
      </c>
      <c r="P110" s="8"/>
      <c r="Q110" s="6" t="s">
        <v>48</v>
      </c>
      <c r="R110" s="9"/>
      <c r="S110" s="10" t="s">
        <v>156</v>
      </c>
      <c r="T110" s="9"/>
      <c r="U110" s="9"/>
    </row>
    <row r="111" spans="1:21" x14ac:dyDescent="0.2">
      <c r="A111" s="6" t="s">
        <v>157</v>
      </c>
      <c r="B111" s="6" t="s">
        <v>158</v>
      </c>
      <c r="C111" s="6" t="s">
        <v>41</v>
      </c>
      <c r="D111" s="6" t="s">
        <v>42</v>
      </c>
      <c r="E111" s="6" t="s">
        <v>43</v>
      </c>
      <c r="F111" s="6" t="s">
        <v>44</v>
      </c>
      <c r="G111" s="7">
        <v>38456.458333333336</v>
      </c>
      <c r="H111" s="6" t="s">
        <v>146</v>
      </c>
      <c r="I111" s="8"/>
      <c r="J111" s="8"/>
      <c r="K111" s="6" t="s">
        <v>46</v>
      </c>
      <c r="L111" s="6" t="s">
        <v>47</v>
      </c>
      <c r="M111" s="8"/>
      <c r="N111" s="8">
        <v>44.863</v>
      </c>
      <c r="O111" s="8">
        <v>-94.337193999999997</v>
      </c>
      <c r="P111" s="8"/>
      <c r="Q111" s="6" t="s">
        <v>48</v>
      </c>
      <c r="R111" s="9"/>
      <c r="S111" s="9"/>
      <c r="T111" s="9"/>
      <c r="U111" s="10" t="s">
        <v>149</v>
      </c>
    </row>
    <row r="112" spans="1:21" x14ac:dyDescent="0.2">
      <c r="A112" s="6" t="s">
        <v>157</v>
      </c>
      <c r="B112" s="6" t="s">
        <v>158</v>
      </c>
      <c r="C112" s="6" t="s">
        <v>41</v>
      </c>
      <c r="D112" s="6" t="s">
        <v>42</v>
      </c>
      <c r="E112" s="6" t="s">
        <v>43</v>
      </c>
      <c r="F112" s="6" t="s">
        <v>44</v>
      </c>
      <c r="G112" s="7">
        <v>38491.583333333336</v>
      </c>
      <c r="H112" s="6" t="s">
        <v>77</v>
      </c>
      <c r="I112" s="8"/>
      <c r="J112" s="8"/>
      <c r="K112" s="6" t="s">
        <v>46</v>
      </c>
      <c r="L112" s="6" t="s">
        <v>47</v>
      </c>
      <c r="M112" s="8"/>
      <c r="N112" s="8">
        <v>44.863</v>
      </c>
      <c r="O112" s="8">
        <v>-94.337193999999997</v>
      </c>
      <c r="P112" s="8"/>
      <c r="Q112" s="6" t="s">
        <v>48</v>
      </c>
      <c r="R112" s="9"/>
      <c r="S112" s="9"/>
      <c r="T112" s="9"/>
      <c r="U112" s="10" t="s">
        <v>149</v>
      </c>
    </row>
    <row r="113" spans="1:21" x14ac:dyDescent="0.2">
      <c r="A113" s="6" t="s">
        <v>157</v>
      </c>
      <c r="B113" s="6" t="s">
        <v>158</v>
      </c>
      <c r="C113" s="6" t="s">
        <v>41</v>
      </c>
      <c r="D113" s="6" t="s">
        <v>42</v>
      </c>
      <c r="E113" s="6" t="s">
        <v>43</v>
      </c>
      <c r="F113" s="6" t="s">
        <v>44</v>
      </c>
      <c r="G113" s="7">
        <v>38498.583333333336</v>
      </c>
      <c r="H113" s="6" t="s">
        <v>77</v>
      </c>
      <c r="I113" s="8"/>
      <c r="J113" s="8"/>
      <c r="K113" s="6" t="s">
        <v>46</v>
      </c>
      <c r="L113" s="6" t="s">
        <v>47</v>
      </c>
      <c r="M113" s="8"/>
      <c r="N113" s="8">
        <v>44.863</v>
      </c>
      <c r="O113" s="8">
        <v>-94.337193999999997</v>
      </c>
      <c r="P113" s="8"/>
      <c r="Q113" s="6" t="s">
        <v>48</v>
      </c>
      <c r="R113" s="9"/>
      <c r="S113" s="9"/>
      <c r="T113" s="9"/>
      <c r="U113" s="10" t="s">
        <v>121</v>
      </c>
    </row>
    <row r="114" spans="1:21" x14ac:dyDescent="0.2">
      <c r="A114" s="6" t="s">
        <v>157</v>
      </c>
      <c r="B114" s="6" t="s">
        <v>158</v>
      </c>
      <c r="C114" s="6" t="s">
        <v>41</v>
      </c>
      <c r="D114" s="6" t="s">
        <v>42</v>
      </c>
      <c r="E114" s="6" t="s">
        <v>43</v>
      </c>
      <c r="F114" s="6" t="s">
        <v>44</v>
      </c>
      <c r="G114" s="7">
        <v>38504.5625</v>
      </c>
      <c r="H114" s="6" t="s">
        <v>92</v>
      </c>
      <c r="I114" s="8"/>
      <c r="J114" s="8"/>
      <c r="K114" s="6" t="s">
        <v>46</v>
      </c>
      <c r="L114" s="6" t="s">
        <v>47</v>
      </c>
      <c r="M114" s="8"/>
      <c r="N114" s="8">
        <v>44.863</v>
      </c>
      <c r="O114" s="8">
        <v>-94.337193999999997</v>
      </c>
      <c r="P114" s="8"/>
      <c r="Q114" s="6" t="s">
        <v>48</v>
      </c>
      <c r="R114" s="9"/>
      <c r="S114" s="9"/>
      <c r="T114" s="9"/>
      <c r="U114" s="10" t="s">
        <v>59</v>
      </c>
    </row>
    <row r="115" spans="1:21" x14ac:dyDescent="0.2">
      <c r="A115" s="6" t="s">
        <v>157</v>
      </c>
      <c r="B115" s="6" t="s">
        <v>158</v>
      </c>
      <c r="C115" s="6" t="s">
        <v>41</v>
      </c>
      <c r="D115" s="6" t="s">
        <v>42</v>
      </c>
      <c r="E115" s="6" t="s">
        <v>43</v>
      </c>
      <c r="F115" s="6" t="s">
        <v>44</v>
      </c>
      <c r="G115" s="7">
        <v>38511.59375</v>
      </c>
      <c r="H115" s="6" t="s">
        <v>159</v>
      </c>
      <c r="I115" s="8"/>
      <c r="J115" s="8"/>
      <c r="K115" s="6" t="s">
        <v>46</v>
      </c>
      <c r="L115" s="6" t="s">
        <v>47</v>
      </c>
      <c r="M115" s="8"/>
      <c r="N115" s="8">
        <v>44.863</v>
      </c>
      <c r="O115" s="8">
        <v>-94.337193999999997</v>
      </c>
      <c r="P115" s="8"/>
      <c r="Q115" s="6" t="s">
        <v>48</v>
      </c>
      <c r="R115" s="9"/>
      <c r="S115" s="9"/>
      <c r="T115" s="9"/>
      <c r="U115" s="10" t="s">
        <v>111</v>
      </c>
    </row>
    <row r="116" spans="1:21" x14ac:dyDescent="0.2">
      <c r="A116" s="6" t="s">
        <v>157</v>
      </c>
      <c r="B116" s="6" t="s">
        <v>158</v>
      </c>
      <c r="C116" s="6" t="s">
        <v>41</v>
      </c>
      <c r="D116" s="6" t="s">
        <v>42</v>
      </c>
      <c r="E116" s="6" t="s">
        <v>43</v>
      </c>
      <c r="F116" s="6" t="s">
        <v>44</v>
      </c>
      <c r="G116" s="7">
        <v>38520.597222222219</v>
      </c>
      <c r="H116" s="6" t="s">
        <v>160</v>
      </c>
      <c r="I116" s="8"/>
      <c r="J116" s="8"/>
      <c r="K116" s="6" t="s">
        <v>46</v>
      </c>
      <c r="L116" s="6" t="s">
        <v>47</v>
      </c>
      <c r="M116" s="8"/>
      <c r="N116" s="8">
        <v>44.863</v>
      </c>
      <c r="O116" s="8">
        <v>-94.337193999999997</v>
      </c>
      <c r="P116" s="8"/>
      <c r="Q116" s="6" t="s">
        <v>48</v>
      </c>
      <c r="R116" s="9"/>
      <c r="S116" s="9"/>
      <c r="T116" s="9"/>
      <c r="U116" s="10" t="s">
        <v>59</v>
      </c>
    </row>
    <row r="117" spans="1:21" x14ac:dyDescent="0.2">
      <c r="A117" s="6" t="s">
        <v>157</v>
      </c>
      <c r="B117" s="6" t="s">
        <v>158</v>
      </c>
      <c r="C117" s="6" t="s">
        <v>41</v>
      </c>
      <c r="D117" s="6" t="s">
        <v>42</v>
      </c>
      <c r="E117" s="6" t="s">
        <v>43</v>
      </c>
      <c r="F117" s="6" t="s">
        <v>44</v>
      </c>
      <c r="G117" s="7">
        <v>38527.583333333336</v>
      </c>
      <c r="H117" s="6" t="s">
        <v>77</v>
      </c>
      <c r="I117" s="8"/>
      <c r="J117" s="8"/>
      <c r="K117" s="6" t="s">
        <v>46</v>
      </c>
      <c r="L117" s="6" t="s">
        <v>47</v>
      </c>
      <c r="M117" s="8"/>
      <c r="N117" s="8">
        <v>44.863</v>
      </c>
      <c r="O117" s="8">
        <v>-94.337193999999997</v>
      </c>
      <c r="P117" s="8"/>
      <c r="Q117" s="6" t="s">
        <v>48</v>
      </c>
      <c r="R117" s="9"/>
      <c r="S117" s="9"/>
      <c r="T117" s="9"/>
      <c r="U117" s="10" t="s">
        <v>71</v>
      </c>
    </row>
    <row r="118" spans="1:21" x14ac:dyDescent="0.2">
      <c r="A118" s="6" t="s">
        <v>157</v>
      </c>
      <c r="B118" s="6" t="s">
        <v>158</v>
      </c>
      <c r="C118" s="6" t="s">
        <v>41</v>
      </c>
      <c r="D118" s="6" t="s">
        <v>42</v>
      </c>
      <c r="E118" s="6" t="s">
        <v>43</v>
      </c>
      <c r="F118" s="6" t="s">
        <v>44</v>
      </c>
      <c r="G118" s="7">
        <v>38534.5625</v>
      </c>
      <c r="H118" s="6" t="s">
        <v>92</v>
      </c>
      <c r="I118" s="8"/>
      <c r="J118" s="8"/>
      <c r="K118" s="6" t="s">
        <v>46</v>
      </c>
      <c r="L118" s="6" t="s">
        <v>47</v>
      </c>
      <c r="M118" s="8"/>
      <c r="N118" s="8">
        <v>44.863</v>
      </c>
      <c r="O118" s="8">
        <v>-94.337193999999997</v>
      </c>
      <c r="P118" s="8"/>
      <c r="Q118" s="6" t="s">
        <v>48</v>
      </c>
      <c r="R118" s="9"/>
      <c r="S118" s="9"/>
      <c r="T118" s="9"/>
      <c r="U118" s="10" t="s">
        <v>155</v>
      </c>
    </row>
    <row r="119" spans="1:21" x14ac:dyDescent="0.2">
      <c r="A119" s="6" t="s">
        <v>157</v>
      </c>
      <c r="B119" s="6" t="s">
        <v>158</v>
      </c>
      <c r="C119" s="6" t="s">
        <v>41</v>
      </c>
      <c r="D119" s="6" t="s">
        <v>42</v>
      </c>
      <c r="E119" s="6" t="s">
        <v>43</v>
      </c>
      <c r="F119" s="6" t="s">
        <v>44</v>
      </c>
      <c r="G119" s="7">
        <v>38546.583333333336</v>
      </c>
      <c r="H119" s="6" t="s">
        <v>77</v>
      </c>
      <c r="I119" s="8"/>
      <c r="J119" s="8"/>
      <c r="K119" s="6" t="s">
        <v>46</v>
      </c>
      <c r="L119" s="6" t="s">
        <v>47</v>
      </c>
      <c r="M119" s="8"/>
      <c r="N119" s="8">
        <v>44.863</v>
      </c>
      <c r="O119" s="8">
        <v>-94.337193999999997</v>
      </c>
      <c r="P119" s="8"/>
      <c r="Q119" s="6" t="s">
        <v>48</v>
      </c>
      <c r="R119" s="9"/>
      <c r="S119" s="9"/>
      <c r="T119" s="9"/>
      <c r="U119" s="10" t="s">
        <v>71</v>
      </c>
    </row>
    <row r="120" spans="1:21" x14ac:dyDescent="0.2">
      <c r="A120" s="6" t="s">
        <v>157</v>
      </c>
      <c r="B120" s="6" t="s">
        <v>158</v>
      </c>
      <c r="C120" s="6" t="s">
        <v>41</v>
      </c>
      <c r="D120" s="6" t="s">
        <v>42</v>
      </c>
      <c r="E120" s="6" t="s">
        <v>43</v>
      </c>
      <c r="F120" s="6" t="s">
        <v>44</v>
      </c>
      <c r="G120" s="7">
        <v>38554.583333333336</v>
      </c>
      <c r="H120" s="6" t="s">
        <v>77</v>
      </c>
      <c r="I120" s="8"/>
      <c r="J120" s="8"/>
      <c r="K120" s="6" t="s">
        <v>46</v>
      </c>
      <c r="L120" s="6" t="s">
        <v>47</v>
      </c>
      <c r="M120" s="8"/>
      <c r="N120" s="8">
        <v>44.863</v>
      </c>
      <c r="O120" s="8">
        <v>-94.337193999999997</v>
      </c>
      <c r="P120" s="8"/>
      <c r="Q120" s="6" t="s">
        <v>48</v>
      </c>
      <c r="R120" s="9"/>
      <c r="S120" s="9"/>
      <c r="T120" s="9"/>
      <c r="U120" s="10" t="s">
        <v>71</v>
      </c>
    </row>
    <row r="121" spans="1:21" x14ac:dyDescent="0.2">
      <c r="A121" s="6" t="s">
        <v>157</v>
      </c>
      <c r="B121" s="6" t="s">
        <v>158</v>
      </c>
      <c r="C121" s="6" t="s">
        <v>41</v>
      </c>
      <c r="D121" s="6" t="s">
        <v>42</v>
      </c>
      <c r="E121" s="6" t="s">
        <v>43</v>
      </c>
      <c r="F121" s="6" t="s">
        <v>44</v>
      </c>
      <c r="G121" s="7">
        <v>38561.552083333336</v>
      </c>
      <c r="H121" s="6" t="s">
        <v>161</v>
      </c>
      <c r="I121" s="8"/>
      <c r="J121" s="8"/>
      <c r="K121" s="6" t="s">
        <v>46</v>
      </c>
      <c r="L121" s="6" t="s">
        <v>47</v>
      </c>
      <c r="M121" s="8"/>
      <c r="N121" s="8">
        <v>44.863</v>
      </c>
      <c r="O121" s="8">
        <v>-94.337193999999997</v>
      </c>
      <c r="P121" s="8"/>
      <c r="Q121" s="6" t="s">
        <v>48</v>
      </c>
      <c r="R121" s="9"/>
      <c r="S121" s="9"/>
      <c r="T121" s="9"/>
      <c r="U121" s="10" t="s">
        <v>121</v>
      </c>
    </row>
    <row r="122" spans="1:21" x14ac:dyDescent="0.2">
      <c r="A122" s="6" t="s">
        <v>157</v>
      </c>
      <c r="B122" s="6" t="s">
        <v>158</v>
      </c>
      <c r="C122" s="6" t="s">
        <v>41</v>
      </c>
      <c r="D122" s="6" t="s">
        <v>42</v>
      </c>
      <c r="E122" s="6" t="s">
        <v>43</v>
      </c>
      <c r="F122" s="6" t="s">
        <v>44</v>
      </c>
      <c r="G122" s="7">
        <v>38569.5625</v>
      </c>
      <c r="H122" s="6" t="s">
        <v>92</v>
      </c>
      <c r="I122" s="8"/>
      <c r="J122" s="8"/>
      <c r="K122" s="6" t="s">
        <v>46</v>
      </c>
      <c r="L122" s="6" t="s">
        <v>47</v>
      </c>
      <c r="M122" s="8"/>
      <c r="N122" s="8">
        <v>44.863</v>
      </c>
      <c r="O122" s="8">
        <v>-94.337193999999997</v>
      </c>
      <c r="P122" s="8"/>
      <c r="Q122" s="6" t="s">
        <v>48</v>
      </c>
      <c r="R122" s="9"/>
      <c r="S122" s="9"/>
      <c r="T122" s="9"/>
      <c r="U122" s="10" t="s">
        <v>64</v>
      </c>
    </row>
    <row r="123" spans="1:21" x14ac:dyDescent="0.2">
      <c r="A123" s="6" t="s">
        <v>157</v>
      </c>
      <c r="B123" s="6" t="s">
        <v>158</v>
      </c>
      <c r="C123" s="6" t="s">
        <v>41</v>
      </c>
      <c r="D123" s="6" t="s">
        <v>42</v>
      </c>
      <c r="E123" s="6" t="s">
        <v>43</v>
      </c>
      <c r="F123" s="6" t="s">
        <v>44</v>
      </c>
      <c r="G123" s="7">
        <v>38574.583333333336</v>
      </c>
      <c r="H123" s="6" t="s">
        <v>77</v>
      </c>
      <c r="I123" s="8"/>
      <c r="J123" s="8"/>
      <c r="K123" s="6" t="s">
        <v>46</v>
      </c>
      <c r="L123" s="6" t="s">
        <v>47</v>
      </c>
      <c r="M123" s="8"/>
      <c r="N123" s="8">
        <v>44.863</v>
      </c>
      <c r="O123" s="8">
        <v>-94.337193999999997</v>
      </c>
      <c r="P123" s="8"/>
      <c r="Q123" s="6" t="s">
        <v>48</v>
      </c>
      <c r="R123" s="9"/>
      <c r="S123" s="9"/>
      <c r="T123" s="9"/>
      <c r="U123" s="10" t="s">
        <v>61</v>
      </c>
    </row>
    <row r="124" spans="1:21" x14ac:dyDescent="0.2">
      <c r="A124" s="6" t="s">
        <v>157</v>
      </c>
      <c r="B124" s="6" t="s">
        <v>158</v>
      </c>
      <c r="C124" s="6" t="s">
        <v>41</v>
      </c>
      <c r="D124" s="6" t="s">
        <v>42</v>
      </c>
      <c r="E124" s="6" t="s">
        <v>43</v>
      </c>
      <c r="F124" s="6" t="s">
        <v>44</v>
      </c>
      <c r="G124" s="7">
        <v>38582.548611111109</v>
      </c>
      <c r="H124" s="6" t="s">
        <v>162</v>
      </c>
      <c r="I124" s="8"/>
      <c r="J124" s="8"/>
      <c r="K124" s="6" t="s">
        <v>46</v>
      </c>
      <c r="L124" s="6" t="s">
        <v>47</v>
      </c>
      <c r="M124" s="8"/>
      <c r="N124" s="8">
        <v>44.863</v>
      </c>
      <c r="O124" s="8">
        <v>-94.337193999999997</v>
      </c>
      <c r="P124" s="8"/>
      <c r="Q124" s="6" t="s">
        <v>48</v>
      </c>
      <c r="R124" s="9"/>
      <c r="S124" s="9"/>
      <c r="T124" s="9"/>
      <c r="U124" s="10" t="s">
        <v>148</v>
      </c>
    </row>
    <row r="125" spans="1:21" x14ac:dyDescent="0.2">
      <c r="A125" s="6" t="s">
        <v>157</v>
      </c>
      <c r="B125" s="6" t="s">
        <v>158</v>
      </c>
      <c r="C125" s="6" t="s">
        <v>41</v>
      </c>
      <c r="D125" s="6" t="s">
        <v>42</v>
      </c>
      <c r="E125" s="6" t="s">
        <v>43</v>
      </c>
      <c r="F125" s="6" t="s">
        <v>44</v>
      </c>
      <c r="G125" s="7">
        <v>38589.590277777781</v>
      </c>
      <c r="H125" s="6" t="s">
        <v>163</v>
      </c>
      <c r="I125" s="8"/>
      <c r="J125" s="8"/>
      <c r="K125" s="6" t="s">
        <v>46</v>
      </c>
      <c r="L125" s="6" t="s">
        <v>47</v>
      </c>
      <c r="M125" s="8"/>
      <c r="N125" s="8">
        <v>44.863</v>
      </c>
      <c r="O125" s="8">
        <v>-94.337193999999997</v>
      </c>
      <c r="P125" s="8"/>
      <c r="Q125" s="6" t="s">
        <v>48</v>
      </c>
      <c r="R125" s="9"/>
      <c r="S125" s="9"/>
      <c r="T125" s="9"/>
      <c r="U125" s="10" t="s">
        <v>83</v>
      </c>
    </row>
    <row r="126" spans="1:21" x14ac:dyDescent="0.2">
      <c r="A126" s="6" t="s">
        <v>157</v>
      </c>
      <c r="B126" s="6" t="s">
        <v>158</v>
      </c>
      <c r="C126" s="6" t="s">
        <v>41</v>
      </c>
      <c r="D126" s="6" t="s">
        <v>42</v>
      </c>
      <c r="E126" s="6" t="s">
        <v>43</v>
      </c>
      <c r="F126" s="6" t="s">
        <v>44</v>
      </c>
      <c r="G126" s="7">
        <v>38596.604166666664</v>
      </c>
      <c r="H126" s="6" t="s">
        <v>164</v>
      </c>
      <c r="I126" s="8"/>
      <c r="J126" s="8"/>
      <c r="K126" s="6" t="s">
        <v>46</v>
      </c>
      <c r="L126" s="6" t="s">
        <v>47</v>
      </c>
      <c r="M126" s="8"/>
      <c r="N126" s="8">
        <v>44.863</v>
      </c>
      <c r="O126" s="8">
        <v>-94.337193999999997</v>
      </c>
      <c r="P126" s="8"/>
      <c r="Q126" s="6" t="s">
        <v>48</v>
      </c>
      <c r="R126" s="9"/>
      <c r="S126" s="9"/>
      <c r="T126" s="9"/>
      <c r="U126" s="10" t="s">
        <v>71</v>
      </c>
    </row>
    <row r="127" spans="1:21" x14ac:dyDescent="0.2">
      <c r="A127" s="6" t="s">
        <v>157</v>
      </c>
      <c r="B127" s="6" t="s">
        <v>158</v>
      </c>
      <c r="C127" s="6" t="s">
        <v>41</v>
      </c>
      <c r="D127" s="6" t="s">
        <v>42</v>
      </c>
      <c r="E127" s="6" t="s">
        <v>43</v>
      </c>
      <c r="F127" s="6" t="s">
        <v>44</v>
      </c>
      <c r="G127" s="7">
        <v>38602.625</v>
      </c>
      <c r="H127" s="6" t="s">
        <v>87</v>
      </c>
      <c r="I127" s="8"/>
      <c r="J127" s="8"/>
      <c r="K127" s="6" t="s">
        <v>46</v>
      </c>
      <c r="L127" s="6" t="s">
        <v>47</v>
      </c>
      <c r="M127" s="8"/>
      <c r="N127" s="8">
        <v>44.863</v>
      </c>
      <c r="O127" s="8">
        <v>-94.337193999999997</v>
      </c>
      <c r="P127" s="8"/>
      <c r="Q127" s="6" t="s">
        <v>48</v>
      </c>
      <c r="R127" s="9"/>
      <c r="S127" s="9"/>
      <c r="T127" s="9"/>
      <c r="U127" s="10" t="s">
        <v>83</v>
      </c>
    </row>
    <row r="128" spans="1:21" x14ac:dyDescent="0.2">
      <c r="A128" s="6" t="s">
        <v>157</v>
      </c>
      <c r="B128" s="6" t="s">
        <v>158</v>
      </c>
      <c r="C128" s="6" t="s">
        <v>41</v>
      </c>
      <c r="D128" s="6" t="s">
        <v>42</v>
      </c>
      <c r="E128" s="6" t="s">
        <v>43</v>
      </c>
      <c r="F128" s="6" t="s">
        <v>44</v>
      </c>
      <c r="G128" s="7">
        <v>38608.583333333336</v>
      </c>
      <c r="H128" s="6" t="s">
        <v>77</v>
      </c>
      <c r="I128" s="8"/>
      <c r="J128" s="8"/>
      <c r="K128" s="6" t="s">
        <v>46</v>
      </c>
      <c r="L128" s="6" t="s">
        <v>47</v>
      </c>
      <c r="M128" s="8"/>
      <c r="N128" s="8">
        <v>44.863</v>
      </c>
      <c r="O128" s="8">
        <v>-94.337193999999997</v>
      </c>
      <c r="P128" s="8"/>
      <c r="Q128" s="6" t="s">
        <v>48</v>
      </c>
      <c r="R128" s="9"/>
      <c r="S128" s="9"/>
      <c r="T128" s="9"/>
      <c r="U128" s="10" t="s">
        <v>148</v>
      </c>
    </row>
    <row r="129" spans="1:21" x14ac:dyDescent="0.2">
      <c r="A129" s="6" t="s">
        <v>157</v>
      </c>
      <c r="B129" s="6" t="s">
        <v>158</v>
      </c>
      <c r="C129" s="6" t="s">
        <v>41</v>
      </c>
      <c r="D129" s="6" t="s">
        <v>42</v>
      </c>
      <c r="E129" s="6" t="s">
        <v>43</v>
      </c>
      <c r="F129" s="6" t="s">
        <v>44</v>
      </c>
      <c r="G129" s="7">
        <v>38615.583333333336</v>
      </c>
      <c r="H129" s="6" t="s">
        <v>77</v>
      </c>
      <c r="I129" s="8"/>
      <c r="J129" s="8"/>
      <c r="K129" s="6" t="s">
        <v>46</v>
      </c>
      <c r="L129" s="6" t="s">
        <v>47</v>
      </c>
      <c r="M129" s="8"/>
      <c r="N129" s="8">
        <v>44.863</v>
      </c>
      <c r="O129" s="8">
        <v>-94.337193999999997</v>
      </c>
      <c r="P129" s="8"/>
      <c r="Q129" s="6" t="s">
        <v>48</v>
      </c>
      <c r="R129" s="9"/>
      <c r="S129" s="9"/>
      <c r="T129" s="9"/>
      <c r="U129" s="10" t="s">
        <v>148</v>
      </c>
    </row>
    <row r="130" spans="1:21" x14ac:dyDescent="0.2">
      <c r="A130" s="6" t="s">
        <v>157</v>
      </c>
      <c r="B130" s="6" t="s">
        <v>158</v>
      </c>
      <c r="C130" s="6" t="s">
        <v>41</v>
      </c>
      <c r="D130" s="6" t="s">
        <v>42</v>
      </c>
      <c r="E130" s="6" t="s">
        <v>43</v>
      </c>
      <c r="F130" s="6" t="s">
        <v>44</v>
      </c>
      <c r="G130" s="7">
        <v>38622.583333333336</v>
      </c>
      <c r="H130" s="6" t="s">
        <v>77</v>
      </c>
      <c r="I130" s="8"/>
      <c r="J130" s="8"/>
      <c r="K130" s="6" t="s">
        <v>46</v>
      </c>
      <c r="L130" s="6" t="s">
        <v>47</v>
      </c>
      <c r="M130" s="8"/>
      <c r="N130" s="8">
        <v>44.863</v>
      </c>
      <c r="O130" s="8">
        <v>-94.337193999999997</v>
      </c>
      <c r="P130" s="8"/>
      <c r="Q130" s="6" t="s">
        <v>48</v>
      </c>
      <c r="R130" s="9"/>
      <c r="S130" s="9"/>
      <c r="T130" s="9"/>
      <c r="U130" s="10" t="s">
        <v>121</v>
      </c>
    </row>
    <row r="131" spans="1:21" x14ac:dyDescent="0.2">
      <c r="A131" s="6" t="s">
        <v>157</v>
      </c>
      <c r="B131" s="6" t="s">
        <v>158</v>
      </c>
      <c r="C131" s="6" t="s">
        <v>41</v>
      </c>
      <c r="D131" s="6" t="s">
        <v>42</v>
      </c>
      <c r="E131" s="6" t="s">
        <v>43</v>
      </c>
      <c r="F131" s="6" t="s">
        <v>44</v>
      </c>
      <c r="G131" s="7">
        <v>38629.541666666664</v>
      </c>
      <c r="H131" s="6" t="s">
        <v>84</v>
      </c>
      <c r="I131" s="8"/>
      <c r="J131" s="8"/>
      <c r="K131" s="6" t="s">
        <v>46</v>
      </c>
      <c r="L131" s="6" t="s">
        <v>47</v>
      </c>
      <c r="M131" s="8"/>
      <c r="N131" s="8">
        <v>44.863</v>
      </c>
      <c r="O131" s="8">
        <v>-94.337193999999997</v>
      </c>
      <c r="P131" s="8"/>
      <c r="Q131" s="6" t="s">
        <v>48</v>
      </c>
      <c r="R131" s="9"/>
      <c r="S131" s="9"/>
      <c r="T131" s="9"/>
      <c r="U131" s="10" t="s">
        <v>71</v>
      </c>
    </row>
    <row r="132" spans="1:21" x14ac:dyDescent="0.2">
      <c r="A132" s="6" t="s">
        <v>157</v>
      </c>
      <c r="B132" s="6" t="s">
        <v>158</v>
      </c>
      <c r="C132" s="6" t="s">
        <v>41</v>
      </c>
      <c r="D132" s="6" t="s">
        <v>42</v>
      </c>
      <c r="E132" s="6" t="s">
        <v>43</v>
      </c>
      <c r="F132" s="6" t="s">
        <v>44</v>
      </c>
      <c r="G132" s="7">
        <v>38639.625</v>
      </c>
      <c r="H132" s="6" t="s">
        <v>87</v>
      </c>
      <c r="I132" s="8"/>
      <c r="J132" s="8"/>
      <c r="K132" s="6" t="s">
        <v>46</v>
      </c>
      <c r="L132" s="6" t="s">
        <v>47</v>
      </c>
      <c r="M132" s="8"/>
      <c r="N132" s="8">
        <v>44.863</v>
      </c>
      <c r="O132" s="8">
        <v>-94.337193999999997</v>
      </c>
      <c r="P132" s="8"/>
      <c r="Q132" s="6" t="s">
        <v>48</v>
      </c>
      <c r="R132" s="9"/>
      <c r="S132" s="9"/>
      <c r="T132" s="9"/>
      <c r="U132" s="10" t="s">
        <v>71</v>
      </c>
    </row>
    <row r="133" spans="1:21" x14ac:dyDescent="0.2">
      <c r="A133" s="6" t="s">
        <v>157</v>
      </c>
      <c r="B133" s="6" t="s">
        <v>158</v>
      </c>
      <c r="C133" s="6" t="s">
        <v>41</v>
      </c>
      <c r="D133" s="6" t="s">
        <v>42</v>
      </c>
      <c r="E133" s="6" t="s">
        <v>43</v>
      </c>
      <c r="F133" s="6" t="s">
        <v>44</v>
      </c>
      <c r="G133" s="7">
        <v>38646.583333333336</v>
      </c>
      <c r="H133" s="6" t="s">
        <v>77</v>
      </c>
      <c r="I133" s="8"/>
      <c r="J133" s="8"/>
      <c r="K133" s="6" t="s">
        <v>46</v>
      </c>
      <c r="L133" s="6" t="s">
        <v>47</v>
      </c>
      <c r="M133" s="8"/>
      <c r="N133" s="8">
        <v>44.863</v>
      </c>
      <c r="O133" s="8">
        <v>-94.337193999999997</v>
      </c>
      <c r="P133" s="8"/>
      <c r="Q133" s="6" t="s">
        <v>48</v>
      </c>
      <c r="R133" s="9"/>
      <c r="S133" s="9"/>
      <c r="T133" s="9"/>
      <c r="U133" s="10" t="s">
        <v>148</v>
      </c>
    </row>
    <row r="134" spans="1:21" x14ac:dyDescent="0.2">
      <c r="A134" s="6" t="s">
        <v>157</v>
      </c>
      <c r="B134" s="6" t="s">
        <v>158</v>
      </c>
      <c r="C134" s="6" t="s">
        <v>41</v>
      </c>
      <c r="D134" s="6" t="s">
        <v>42</v>
      </c>
      <c r="E134" s="6" t="s">
        <v>43</v>
      </c>
      <c r="F134" s="6" t="s">
        <v>44</v>
      </c>
      <c r="G134" s="7">
        <v>38653.541666666664</v>
      </c>
      <c r="H134" s="6" t="s">
        <v>84</v>
      </c>
      <c r="I134" s="8"/>
      <c r="J134" s="8"/>
      <c r="K134" s="6" t="s">
        <v>46</v>
      </c>
      <c r="L134" s="6" t="s">
        <v>47</v>
      </c>
      <c r="M134" s="8"/>
      <c r="N134" s="8">
        <v>44.863</v>
      </c>
      <c r="O134" s="8">
        <v>-94.337193999999997</v>
      </c>
      <c r="P134" s="8"/>
      <c r="Q134" s="6" t="s">
        <v>48</v>
      </c>
      <c r="R134" s="9"/>
      <c r="S134" s="9"/>
      <c r="T134" s="9"/>
      <c r="U134" s="10" t="s">
        <v>148</v>
      </c>
    </row>
    <row r="135" spans="1:21" x14ac:dyDescent="0.2">
      <c r="A135" s="6" t="s">
        <v>157</v>
      </c>
      <c r="B135" s="6" t="s">
        <v>158</v>
      </c>
      <c r="C135" s="6" t="s">
        <v>41</v>
      </c>
      <c r="D135" s="6" t="s">
        <v>42</v>
      </c>
      <c r="E135" s="6" t="s">
        <v>43</v>
      </c>
      <c r="F135" s="6" t="s">
        <v>44</v>
      </c>
      <c r="G135" s="7">
        <v>39211.395833333336</v>
      </c>
      <c r="H135" s="6" t="s">
        <v>52</v>
      </c>
      <c r="I135" s="8"/>
      <c r="J135" s="8"/>
      <c r="K135" s="6" t="s">
        <v>46</v>
      </c>
      <c r="L135" s="6" t="s">
        <v>47</v>
      </c>
      <c r="M135" s="8"/>
      <c r="N135" s="8">
        <v>44.863</v>
      </c>
      <c r="O135" s="8">
        <v>-94.337193999999997</v>
      </c>
      <c r="P135" s="8"/>
      <c r="Q135" s="6" t="s">
        <v>48</v>
      </c>
      <c r="R135" s="9"/>
      <c r="S135" s="9"/>
      <c r="T135" s="9"/>
      <c r="U135" s="10" t="s">
        <v>49</v>
      </c>
    </row>
    <row r="136" spans="1:21" x14ac:dyDescent="0.2">
      <c r="A136" s="6" t="s">
        <v>157</v>
      </c>
      <c r="B136" s="6" t="s">
        <v>158</v>
      </c>
      <c r="C136" s="6" t="s">
        <v>41</v>
      </c>
      <c r="D136" s="6" t="s">
        <v>42</v>
      </c>
      <c r="E136" s="6" t="s">
        <v>43</v>
      </c>
      <c r="F136" s="6" t="s">
        <v>44</v>
      </c>
      <c r="G136" s="7">
        <v>39219.555555555555</v>
      </c>
      <c r="H136" s="6" t="s">
        <v>116</v>
      </c>
      <c r="I136" s="8"/>
      <c r="J136" s="8"/>
      <c r="K136" s="6" t="s">
        <v>46</v>
      </c>
      <c r="L136" s="6" t="s">
        <v>47</v>
      </c>
      <c r="M136" s="8"/>
      <c r="N136" s="8">
        <v>44.863</v>
      </c>
      <c r="O136" s="8">
        <v>-94.337193999999997</v>
      </c>
      <c r="P136" s="8"/>
      <c r="Q136" s="6" t="s">
        <v>48</v>
      </c>
      <c r="R136" s="9"/>
      <c r="S136" s="9"/>
      <c r="T136" s="9"/>
      <c r="U136" s="10" t="s">
        <v>111</v>
      </c>
    </row>
    <row r="137" spans="1:21" x14ac:dyDescent="0.2">
      <c r="A137" s="6" t="s">
        <v>157</v>
      </c>
      <c r="B137" s="6" t="s">
        <v>158</v>
      </c>
      <c r="C137" s="6" t="s">
        <v>41</v>
      </c>
      <c r="D137" s="6" t="s">
        <v>42</v>
      </c>
      <c r="E137" s="6" t="s">
        <v>43</v>
      </c>
      <c r="F137" s="6" t="s">
        <v>44</v>
      </c>
      <c r="G137" s="7">
        <v>39233.628472222219</v>
      </c>
      <c r="H137" s="6" t="s">
        <v>165</v>
      </c>
      <c r="I137" s="8"/>
      <c r="J137" s="8"/>
      <c r="K137" s="6" t="s">
        <v>46</v>
      </c>
      <c r="L137" s="6" t="s">
        <v>47</v>
      </c>
      <c r="M137" s="8"/>
      <c r="N137" s="8">
        <v>44.863</v>
      </c>
      <c r="O137" s="8">
        <v>-94.337193999999997</v>
      </c>
      <c r="P137" s="8"/>
      <c r="Q137" s="6" t="s">
        <v>48</v>
      </c>
      <c r="R137" s="9"/>
      <c r="S137" s="9"/>
      <c r="T137" s="9"/>
      <c r="U137" s="10" t="s">
        <v>148</v>
      </c>
    </row>
    <row r="138" spans="1:21" x14ac:dyDescent="0.2">
      <c r="A138" s="6" t="s">
        <v>157</v>
      </c>
      <c r="B138" s="6" t="s">
        <v>158</v>
      </c>
      <c r="C138" s="6" t="s">
        <v>41</v>
      </c>
      <c r="D138" s="6" t="s">
        <v>42</v>
      </c>
      <c r="E138" s="6" t="s">
        <v>43</v>
      </c>
      <c r="F138" s="6" t="s">
        <v>44</v>
      </c>
      <c r="G138" s="7">
        <v>39240.447916666664</v>
      </c>
      <c r="H138" s="6" t="s">
        <v>136</v>
      </c>
      <c r="I138" s="8"/>
      <c r="J138" s="8"/>
      <c r="K138" s="6" t="s">
        <v>46</v>
      </c>
      <c r="L138" s="6" t="s">
        <v>47</v>
      </c>
      <c r="M138" s="8"/>
      <c r="N138" s="8">
        <v>44.863</v>
      </c>
      <c r="O138" s="8">
        <v>-94.337193999999997</v>
      </c>
      <c r="P138" s="8"/>
      <c r="Q138" s="6" t="s">
        <v>48</v>
      </c>
      <c r="R138" s="9"/>
      <c r="S138" s="9"/>
      <c r="T138" s="9"/>
      <c r="U138" s="10" t="s">
        <v>72</v>
      </c>
    </row>
    <row r="139" spans="1:21" x14ac:dyDescent="0.2">
      <c r="A139" s="6" t="s">
        <v>157</v>
      </c>
      <c r="B139" s="6" t="s">
        <v>158</v>
      </c>
      <c r="C139" s="6" t="s">
        <v>41</v>
      </c>
      <c r="D139" s="6" t="s">
        <v>42</v>
      </c>
      <c r="E139" s="6" t="s">
        <v>43</v>
      </c>
      <c r="F139" s="6" t="s">
        <v>44</v>
      </c>
      <c r="G139" s="7">
        <v>39255.5625</v>
      </c>
      <c r="H139" s="6" t="s">
        <v>92</v>
      </c>
      <c r="I139" s="8"/>
      <c r="J139" s="8"/>
      <c r="K139" s="6" t="s">
        <v>46</v>
      </c>
      <c r="L139" s="6" t="s">
        <v>47</v>
      </c>
      <c r="M139" s="8"/>
      <c r="N139" s="8">
        <v>44.863</v>
      </c>
      <c r="O139" s="8">
        <v>-94.337193999999997</v>
      </c>
      <c r="P139" s="8"/>
      <c r="Q139" s="6" t="s">
        <v>48</v>
      </c>
      <c r="R139" s="9"/>
      <c r="S139" s="9"/>
      <c r="T139" s="9"/>
      <c r="U139" s="10" t="s">
        <v>121</v>
      </c>
    </row>
    <row r="140" spans="1:21" x14ac:dyDescent="0.2">
      <c r="A140" s="6" t="s">
        <v>157</v>
      </c>
      <c r="B140" s="6" t="s">
        <v>158</v>
      </c>
      <c r="C140" s="6" t="s">
        <v>41</v>
      </c>
      <c r="D140" s="6" t="s">
        <v>42</v>
      </c>
      <c r="E140" s="6" t="s">
        <v>43</v>
      </c>
      <c r="F140" s="6" t="s">
        <v>44</v>
      </c>
      <c r="G140" s="7">
        <v>39262.458333333336</v>
      </c>
      <c r="H140" s="6" t="s">
        <v>146</v>
      </c>
      <c r="I140" s="8"/>
      <c r="J140" s="8"/>
      <c r="K140" s="6" t="s">
        <v>46</v>
      </c>
      <c r="L140" s="6" t="s">
        <v>47</v>
      </c>
      <c r="M140" s="8"/>
      <c r="N140" s="8">
        <v>44.863</v>
      </c>
      <c r="O140" s="8">
        <v>-94.337193999999997</v>
      </c>
      <c r="P140" s="8"/>
      <c r="Q140" s="6" t="s">
        <v>48</v>
      </c>
      <c r="R140" s="9"/>
      <c r="S140" s="9"/>
      <c r="T140" s="9"/>
      <c r="U140" s="10" t="s">
        <v>71</v>
      </c>
    </row>
    <row r="141" spans="1:21" x14ac:dyDescent="0.2">
      <c r="A141" s="6" t="s">
        <v>157</v>
      </c>
      <c r="B141" s="6" t="s">
        <v>158</v>
      </c>
      <c r="C141" s="6" t="s">
        <v>41</v>
      </c>
      <c r="D141" s="6" t="s">
        <v>42</v>
      </c>
      <c r="E141" s="6" t="s">
        <v>43</v>
      </c>
      <c r="F141" s="6" t="s">
        <v>44</v>
      </c>
      <c r="G141" s="7">
        <v>39268.451388888891</v>
      </c>
      <c r="H141" s="6" t="s">
        <v>124</v>
      </c>
      <c r="I141" s="8"/>
      <c r="J141" s="8"/>
      <c r="K141" s="6" t="s">
        <v>46</v>
      </c>
      <c r="L141" s="6" t="s">
        <v>47</v>
      </c>
      <c r="M141" s="8"/>
      <c r="N141" s="8">
        <v>44.863</v>
      </c>
      <c r="O141" s="8">
        <v>-94.337193999999997</v>
      </c>
      <c r="P141" s="8"/>
      <c r="Q141" s="6" t="s">
        <v>48</v>
      </c>
      <c r="R141" s="9"/>
      <c r="S141" s="9"/>
      <c r="T141" s="9"/>
      <c r="U141" s="10" t="s">
        <v>72</v>
      </c>
    </row>
    <row r="142" spans="1:21" x14ac:dyDescent="0.2">
      <c r="A142" s="6" t="s">
        <v>157</v>
      </c>
      <c r="B142" s="6" t="s">
        <v>158</v>
      </c>
      <c r="C142" s="6" t="s">
        <v>41</v>
      </c>
      <c r="D142" s="6" t="s">
        <v>42</v>
      </c>
      <c r="E142" s="6" t="s">
        <v>43</v>
      </c>
      <c r="F142" s="6" t="s">
        <v>44</v>
      </c>
      <c r="G142" s="7">
        <v>39276.444444444445</v>
      </c>
      <c r="H142" s="6" t="s">
        <v>166</v>
      </c>
      <c r="I142" s="8"/>
      <c r="J142" s="8"/>
      <c r="K142" s="6" t="s">
        <v>46</v>
      </c>
      <c r="L142" s="6" t="s">
        <v>47</v>
      </c>
      <c r="M142" s="8"/>
      <c r="N142" s="8">
        <v>44.863</v>
      </c>
      <c r="O142" s="8">
        <v>-94.337193999999997</v>
      </c>
      <c r="P142" s="8"/>
      <c r="Q142" s="6" t="s">
        <v>48</v>
      </c>
      <c r="R142" s="9"/>
      <c r="S142" s="9"/>
      <c r="T142" s="9"/>
      <c r="U142" s="10" t="s">
        <v>55</v>
      </c>
    </row>
    <row r="143" spans="1:21" x14ac:dyDescent="0.2">
      <c r="A143" s="6" t="s">
        <v>157</v>
      </c>
      <c r="B143" s="6" t="s">
        <v>158</v>
      </c>
      <c r="C143" s="6" t="s">
        <v>41</v>
      </c>
      <c r="D143" s="6" t="s">
        <v>42</v>
      </c>
      <c r="E143" s="6" t="s">
        <v>43</v>
      </c>
      <c r="F143" s="6" t="s">
        <v>44</v>
      </c>
      <c r="G143" s="7">
        <v>39283.554166666669</v>
      </c>
      <c r="H143" s="6" t="s">
        <v>167</v>
      </c>
      <c r="I143" s="8"/>
      <c r="J143" s="8"/>
      <c r="K143" s="6" t="s">
        <v>46</v>
      </c>
      <c r="L143" s="6" t="s">
        <v>47</v>
      </c>
      <c r="M143" s="8"/>
      <c r="N143" s="8">
        <v>44.863</v>
      </c>
      <c r="O143" s="8">
        <v>-94.337193999999997</v>
      </c>
      <c r="P143" s="8"/>
      <c r="Q143" s="6" t="s">
        <v>48</v>
      </c>
      <c r="R143" s="9"/>
      <c r="S143" s="9"/>
      <c r="T143" s="9"/>
      <c r="U143" s="10" t="s">
        <v>168</v>
      </c>
    </row>
    <row r="144" spans="1:21" x14ac:dyDescent="0.2">
      <c r="A144" s="6" t="s">
        <v>157</v>
      </c>
      <c r="B144" s="6" t="s">
        <v>158</v>
      </c>
      <c r="C144" s="6" t="s">
        <v>41</v>
      </c>
      <c r="D144" s="6" t="s">
        <v>42</v>
      </c>
      <c r="E144" s="6" t="s">
        <v>43</v>
      </c>
      <c r="F144" s="6" t="s">
        <v>44</v>
      </c>
      <c r="G144" s="7">
        <v>39290.604166666664</v>
      </c>
      <c r="H144" s="6" t="s">
        <v>164</v>
      </c>
      <c r="I144" s="8"/>
      <c r="J144" s="8"/>
      <c r="K144" s="6" t="s">
        <v>46</v>
      </c>
      <c r="L144" s="6" t="s">
        <v>47</v>
      </c>
      <c r="M144" s="8"/>
      <c r="N144" s="8">
        <v>44.863</v>
      </c>
      <c r="O144" s="8">
        <v>-94.337193999999997</v>
      </c>
      <c r="P144" s="8"/>
      <c r="Q144" s="6" t="s">
        <v>48</v>
      </c>
      <c r="R144" s="9"/>
      <c r="S144" s="9"/>
      <c r="T144" s="9"/>
      <c r="U144" s="10" t="s">
        <v>78</v>
      </c>
    </row>
    <row r="145" spans="1:21" x14ac:dyDescent="0.2">
      <c r="A145" s="6" t="s">
        <v>157</v>
      </c>
      <c r="B145" s="6" t="s">
        <v>158</v>
      </c>
      <c r="C145" s="6" t="s">
        <v>41</v>
      </c>
      <c r="D145" s="6" t="s">
        <v>42</v>
      </c>
      <c r="E145" s="6" t="s">
        <v>43</v>
      </c>
      <c r="F145" s="6" t="s">
        <v>44</v>
      </c>
      <c r="G145" s="7">
        <v>39297.46875</v>
      </c>
      <c r="H145" s="6" t="s">
        <v>143</v>
      </c>
      <c r="I145" s="8"/>
      <c r="J145" s="8"/>
      <c r="K145" s="6" t="s">
        <v>46</v>
      </c>
      <c r="L145" s="6" t="s">
        <v>47</v>
      </c>
      <c r="M145" s="8"/>
      <c r="N145" s="8">
        <v>44.863</v>
      </c>
      <c r="O145" s="8">
        <v>-94.337193999999997</v>
      </c>
      <c r="P145" s="8"/>
      <c r="Q145" s="6" t="s">
        <v>48</v>
      </c>
      <c r="R145" s="9"/>
      <c r="S145" s="9"/>
      <c r="T145" s="9"/>
      <c r="U145" s="10" t="s">
        <v>168</v>
      </c>
    </row>
    <row r="146" spans="1:21" x14ac:dyDescent="0.2">
      <c r="A146" s="6" t="s">
        <v>157</v>
      </c>
      <c r="B146" s="6" t="s">
        <v>158</v>
      </c>
      <c r="C146" s="6" t="s">
        <v>41</v>
      </c>
      <c r="D146" s="6" t="s">
        <v>42</v>
      </c>
      <c r="E146" s="6" t="s">
        <v>43</v>
      </c>
      <c r="F146" s="6" t="s">
        <v>44</v>
      </c>
      <c r="G146" s="7">
        <v>39304.395833333336</v>
      </c>
      <c r="H146" s="6" t="s">
        <v>52</v>
      </c>
      <c r="I146" s="8"/>
      <c r="J146" s="8"/>
      <c r="K146" s="6" t="s">
        <v>46</v>
      </c>
      <c r="L146" s="6" t="s">
        <v>47</v>
      </c>
      <c r="M146" s="8"/>
      <c r="N146" s="8">
        <v>44.863</v>
      </c>
      <c r="O146" s="8">
        <v>-94.337193999999997</v>
      </c>
      <c r="P146" s="8"/>
      <c r="Q146" s="6" t="s">
        <v>48</v>
      </c>
      <c r="R146" s="9"/>
      <c r="S146" s="9"/>
      <c r="T146" s="9"/>
      <c r="U146" s="10" t="s">
        <v>103</v>
      </c>
    </row>
    <row r="147" spans="1:21" x14ac:dyDescent="0.2">
      <c r="A147" s="6" t="s">
        <v>157</v>
      </c>
      <c r="B147" s="6" t="s">
        <v>158</v>
      </c>
      <c r="C147" s="6" t="s">
        <v>41</v>
      </c>
      <c r="D147" s="6" t="s">
        <v>42</v>
      </c>
      <c r="E147" s="6" t="s">
        <v>43</v>
      </c>
      <c r="F147" s="6" t="s">
        <v>44</v>
      </c>
      <c r="G147" s="7">
        <v>39315.447916666664</v>
      </c>
      <c r="H147" s="6" t="s">
        <v>136</v>
      </c>
      <c r="I147" s="8"/>
      <c r="J147" s="8"/>
      <c r="K147" s="6" t="s">
        <v>46</v>
      </c>
      <c r="L147" s="6" t="s">
        <v>47</v>
      </c>
      <c r="M147" s="8"/>
      <c r="N147" s="8">
        <v>44.863</v>
      </c>
      <c r="O147" s="8">
        <v>-94.337193999999997</v>
      </c>
      <c r="P147" s="8"/>
      <c r="Q147" s="6" t="s">
        <v>48</v>
      </c>
      <c r="R147" s="9"/>
      <c r="S147" s="9"/>
      <c r="T147" s="9"/>
      <c r="U147" s="10" t="s">
        <v>121</v>
      </c>
    </row>
    <row r="148" spans="1:21" x14ac:dyDescent="0.2">
      <c r="A148" s="6" t="s">
        <v>157</v>
      </c>
      <c r="B148" s="6" t="s">
        <v>158</v>
      </c>
      <c r="C148" s="6" t="s">
        <v>41</v>
      </c>
      <c r="D148" s="6" t="s">
        <v>42</v>
      </c>
      <c r="E148" s="6" t="s">
        <v>43</v>
      </c>
      <c r="F148" s="6" t="s">
        <v>44</v>
      </c>
      <c r="G148" s="7">
        <v>39323.458333333336</v>
      </c>
      <c r="H148" s="6" t="s">
        <v>146</v>
      </c>
      <c r="I148" s="8"/>
      <c r="J148" s="8"/>
      <c r="K148" s="6" t="s">
        <v>46</v>
      </c>
      <c r="L148" s="6" t="s">
        <v>47</v>
      </c>
      <c r="M148" s="8"/>
      <c r="N148" s="8">
        <v>44.863</v>
      </c>
      <c r="O148" s="8">
        <v>-94.337193999999997</v>
      </c>
      <c r="P148" s="8"/>
      <c r="Q148" s="6" t="s">
        <v>48</v>
      </c>
      <c r="R148" s="9"/>
      <c r="S148" s="9"/>
      <c r="T148" s="9"/>
      <c r="U148" s="10" t="s">
        <v>150</v>
      </c>
    </row>
    <row r="149" spans="1:21" x14ac:dyDescent="0.2">
      <c r="A149" s="6" t="s">
        <v>157</v>
      </c>
      <c r="B149" s="6" t="s">
        <v>158</v>
      </c>
      <c r="C149" s="6" t="s">
        <v>41</v>
      </c>
      <c r="D149" s="6" t="s">
        <v>42</v>
      </c>
      <c r="E149" s="6" t="s">
        <v>43</v>
      </c>
      <c r="F149" s="6" t="s">
        <v>44</v>
      </c>
      <c r="G149" s="7">
        <v>39332.451388888891</v>
      </c>
      <c r="H149" s="6" t="s">
        <v>124</v>
      </c>
      <c r="I149" s="8"/>
      <c r="J149" s="8"/>
      <c r="K149" s="6" t="s">
        <v>46</v>
      </c>
      <c r="L149" s="6" t="s">
        <v>47</v>
      </c>
      <c r="M149" s="8"/>
      <c r="N149" s="8">
        <v>44.863</v>
      </c>
      <c r="O149" s="8">
        <v>-94.337193999999997</v>
      </c>
      <c r="P149" s="8"/>
      <c r="Q149" s="6" t="s">
        <v>48</v>
      </c>
      <c r="R149" s="9"/>
      <c r="S149" s="9"/>
      <c r="T149" s="9"/>
      <c r="U149" s="10" t="s">
        <v>169</v>
      </c>
    </row>
    <row r="150" spans="1:21" x14ac:dyDescent="0.2">
      <c r="A150" s="6" t="s">
        <v>157</v>
      </c>
      <c r="B150" s="6" t="s">
        <v>158</v>
      </c>
      <c r="C150" s="6" t="s">
        <v>41</v>
      </c>
      <c r="D150" s="6" t="s">
        <v>42</v>
      </c>
      <c r="E150" s="6" t="s">
        <v>43</v>
      </c>
      <c r="F150" s="6" t="s">
        <v>44</v>
      </c>
      <c r="G150" s="7">
        <v>39338.579861111109</v>
      </c>
      <c r="H150" s="6" t="s">
        <v>170</v>
      </c>
      <c r="I150" s="8"/>
      <c r="J150" s="8"/>
      <c r="K150" s="6" t="s">
        <v>46</v>
      </c>
      <c r="L150" s="6" t="s">
        <v>47</v>
      </c>
      <c r="M150" s="8"/>
      <c r="N150" s="8">
        <v>44.863</v>
      </c>
      <c r="O150" s="8">
        <v>-94.337193999999997</v>
      </c>
      <c r="P150" s="8"/>
      <c r="Q150" s="6" t="s">
        <v>48</v>
      </c>
      <c r="R150" s="9"/>
      <c r="S150" s="9"/>
      <c r="T150" s="9"/>
      <c r="U150" s="10" t="s">
        <v>65</v>
      </c>
    </row>
    <row r="151" spans="1:21" x14ac:dyDescent="0.2">
      <c r="A151" s="6" t="s">
        <v>157</v>
      </c>
      <c r="B151" s="6" t="s">
        <v>158</v>
      </c>
      <c r="C151" s="6" t="s">
        <v>41</v>
      </c>
      <c r="D151" s="6" t="s">
        <v>42</v>
      </c>
      <c r="E151" s="6" t="s">
        <v>43</v>
      </c>
      <c r="F151" s="6" t="s">
        <v>44</v>
      </c>
      <c r="G151" s="7">
        <v>39354.451388888891</v>
      </c>
      <c r="H151" s="6" t="s">
        <v>124</v>
      </c>
      <c r="I151" s="8"/>
      <c r="J151" s="8"/>
      <c r="K151" s="6" t="s">
        <v>46</v>
      </c>
      <c r="L151" s="6" t="s">
        <v>47</v>
      </c>
      <c r="M151" s="8"/>
      <c r="N151" s="8">
        <v>44.863</v>
      </c>
      <c r="O151" s="8">
        <v>-94.337193999999997</v>
      </c>
      <c r="P151" s="8"/>
      <c r="Q151" s="6" t="s">
        <v>48</v>
      </c>
      <c r="R151" s="9"/>
      <c r="S151" s="9"/>
      <c r="T151" s="9"/>
      <c r="U151" s="10" t="s">
        <v>148</v>
      </c>
    </row>
    <row r="152" spans="1:21" x14ac:dyDescent="0.2">
      <c r="A152" s="6" t="s">
        <v>157</v>
      </c>
      <c r="B152" s="6" t="s">
        <v>158</v>
      </c>
      <c r="C152" s="6" t="s">
        <v>41</v>
      </c>
      <c r="D152" s="6" t="s">
        <v>42</v>
      </c>
      <c r="E152" s="6" t="s">
        <v>43</v>
      </c>
      <c r="F152" s="6" t="s">
        <v>44</v>
      </c>
      <c r="G152" s="7">
        <v>39359.458333333336</v>
      </c>
      <c r="H152" s="6" t="s">
        <v>146</v>
      </c>
      <c r="I152" s="8"/>
      <c r="J152" s="8"/>
      <c r="K152" s="6" t="s">
        <v>46</v>
      </c>
      <c r="L152" s="6" t="s">
        <v>47</v>
      </c>
      <c r="M152" s="8"/>
      <c r="N152" s="8">
        <v>44.863</v>
      </c>
      <c r="O152" s="8">
        <v>-94.337193999999997</v>
      </c>
      <c r="P152" s="8"/>
      <c r="Q152" s="6" t="s">
        <v>48</v>
      </c>
      <c r="R152" s="9"/>
      <c r="S152" s="9"/>
      <c r="T152" s="9"/>
      <c r="U152" s="10" t="s">
        <v>150</v>
      </c>
    </row>
    <row r="153" spans="1:21" x14ac:dyDescent="0.2">
      <c r="A153" s="6" t="s">
        <v>157</v>
      </c>
      <c r="B153" s="6" t="s">
        <v>158</v>
      </c>
      <c r="C153" s="6" t="s">
        <v>41</v>
      </c>
      <c r="D153" s="6" t="s">
        <v>42</v>
      </c>
      <c r="E153" s="6" t="s">
        <v>43</v>
      </c>
      <c r="F153" s="6" t="s">
        <v>44</v>
      </c>
      <c r="G153" s="7">
        <v>39559.572916666664</v>
      </c>
      <c r="H153" s="6" t="s">
        <v>171</v>
      </c>
      <c r="I153" s="8"/>
      <c r="J153" s="8"/>
      <c r="K153" s="6" t="s">
        <v>46</v>
      </c>
      <c r="L153" s="6" t="s">
        <v>47</v>
      </c>
      <c r="M153" s="8"/>
      <c r="N153" s="8">
        <v>44.863</v>
      </c>
      <c r="O153" s="8">
        <v>-94.337193999999997</v>
      </c>
      <c r="P153" s="8"/>
      <c r="Q153" s="6" t="s">
        <v>48</v>
      </c>
      <c r="R153" s="9"/>
      <c r="S153" s="9"/>
      <c r="T153" s="9"/>
      <c r="U153" s="10" t="s">
        <v>111</v>
      </c>
    </row>
    <row r="154" spans="1:21" x14ac:dyDescent="0.2">
      <c r="A154" s="6" t="s">
        <v>157</v>
      </c>
      <c r="B154" s="6" t="s">
        <v>158</v>
      </c>
      <c r="C154" s="6" t="s">
        <v>41</v>
      </c>
      <c r="D154" s="6" t="s">
        <v>42</v>
      </c>
      <c r="E154" s="6" t="s">
        <v>43</v>
      </c>
      <c r="F154" s="6" t="s">
        <v>44</v>
      </c>
      <c r="G154" s="7">
        <v>39566.5625</v>
      </c>
      <c r="H154" s="6" t="s">
        <v>92</v>
      </c>
      <c r="I154" s="8"/>
      <c r="J154" s="8"/>
      <c r="K154" s="6" t="s">
        <v>46</v>
      </c>
      <c r="L154" s="6" t="s">
        <v>47</v>
      </c>
      <c r="M154" s="8"/>
      <c r="N154" s="8">
        <v>44.863</v>
      </c>
      <c r="O154" s="8">
        <v>-94.337193999999997</v>
      </c>
      <c r="P154" s="8"/>
      <c r="Q154" s="6" t="s">
        <v>48</v>
      </c>
      <c r="R154" s="9"/>
      <c r="S154" s="9"/>
      <c r="T154" s="9"/>
      <c r="U154" s="10" t="s">
        <v>111</v>
      </c>
    </row>
    <row r="155" spans="1:21" x14ac:dyDescent="0.2">
      <c r="A155" s="6" t="s">
        <v>157</v>
      </c>
      <c r="B155" s="6" t="s">
        <v>158</v>
      </c>
      <c r="C155" s="6" t="s">
        <v>41</v>
      </c>
      <c r="D155" s="6" t="s">
        <v>42</v>
      </c>
      <c r="E155" s="6" t="s">
        <v>43</v>
      </c>
      <c r="F155" s="6" t="s">
        <v>44</v>
      </c>
      <c r="G155" s="7">
        <v>39575.552083333336</v>
      </c>
      <c r="H155" s="6" t="s">
        <v>161</v>
      </c>
      <c r="I155" s="8"/>
      <c r="J155" s="8"/>
      <c r="K155" s="6" t="s">
        <v>46</v>
      </c>
      <c r="L155" s="6" t="s">
        <v>47</v>
      </c>
      <c r="M155" s="8"/>
      <c r="N155" s="8">
        <v>44.863</v>
      </c>
      <c r="O155" s="8">
        <v>-94.337193999999997</v>
      </c>
      <c r="P155" s="8"/>
      <c r="Q155" s="6" t="s">
        <v>48</v>
      </c>
      <c r="R155" s="9"/>
      <c r="S155" s="9"/>
      <c r="T155" s="9"/>
      <c r="U155" s="10" t="s">
        <v>172</v>
      </c>
    </row>
    <row r="156" spans="1:21" x14ac:dyDescent="0.2">
      <c r="A156" s="6" t="s">
        <v>157</v>
      </c>
      <c r="B156" s="6" t="s">
        <v>158</v>
      </c>
      <c r="C156" s="6" t="s">
        <v>41</v>
      </c>
      <c r="D156" s="6" t="s">
        <v>42</v>
      </c>
      <c r="E156" s="6" t="s">
        <v>43</v>
      </c>
      <c r="F156" s="6" t="s">
        <v>44</v>
      </c>
      <c r="G156" s="7">
        <v>39582.583333333336</v>
      </c>
      <c r="H156" s="6" t="s">
        <v>77</v>
      </c>
      <c r="I156" s="8"/>
      <c r="J156" s="8"/>
      <c r="K156" s="6" t="s">
        <v>46</v>
      </c>
      <c r="L156" s="6" t="s">
        <v>47</v>
      </c>
      <c r="M156" s="8"/>
      <c r="N156" s="8">
        <v>44.863</v>
      </c>
      <c r="O156" s="8">
        <v>-94.337193999999997</v>
      </c>
      <c r="P156" s="8"/>
      <c r="Q156" s="6" t="s">
        <v>48</v>
      </c>
      <c r="R156" s="9"/>
      <c r="S156" s="9"/>
      <c r="T156" s="9"/>
      <c r="U156" s="10" t="s">
        <v>173</v>
      </c>
    </row>
    <row r="157" spans="1:21" x14ac:dyDescent="0.2">
      <c r="A157" s="6" t="s">
        <v>157</v>
      </c>
      <c r="B157" s="6" t="s">
        <v>158</v>
      </c>
      <c r="C157" s="6" t="s">
        <v>41</v>
      </c>
      <c r="D157" s="6" t="s">
        <v>42</v>
      </c>
      <c r="E157" s="6" t="s">
        <v>43</v>
      </c>
      <c r="F157" s="6" t="s">
        <v>44</v>
      </c>
      <c r="G157" s="7">
        <v>39589.604166666664</v>
      </c>
      <c r="H157" s="6" t="s">
        <v>164</v>
      </c>
      <c r="I157" s="8"/>
      <c r="J157" s="8"/>
      <c r="K157" s="6" t="s">
        <v>46</v>
      </c>
      <c r="L157" s="6" t="s">
        <v>47</v>
      </c>
      <c r="M157" s="8"/>
      <c r="N157" s="8">
        <v>44.863</v>
      </c>
      <c r="O157" s="8">
        <v>-94.337193999999997</v>
      </c>
      <c r="P157" s="8"/>
      <c r="Q157" s="6" t="s">
        <v>48</v>
      </c>
      <c r="R157" s="9"/>
      <c r="S157" s="9"/>
      <c r="T157" s="9"/>
      <c r="U157" s="10" t="s">
        <v>103</v>
      </c>
    </row>
    <row r="158" spans="1:21" x14ac:dyDescent="0.2">
      <c r="A158" s="6" t="s">
        <v>157</v>
      </c>
      <c r="B158" s="6" t="s">
        <v>158</v>
      </c>
      <c r="C158" s="6" t="s">
        <v>41</v>
      </c>
      <c r="D158" s="6" t="s">
        <v>42</v>
      </c>
      <c r="E158" s="6" t="s">
        <v>43</v>
      </c>
      <c r="F158" s="6" t="s">
        <v>44</v>
      </c>
      <c r="G158" s="7">
        <v>39598.625</v>
      </c>
      <c r="H158" s="6" t="s">
        <v>87</v>
      </c>
      <c r="I158" s="8"/>
      <c r="J158" s="8"/>
      <c r="K158" s="6" t="s">
        <v>46</v>
      </c>
      <c r="L158" s="6" t="s">
        <v>47</v>
      </c>
      <c r="M158" s="8"/>
      <c r="N158" s="8">
        <v>44.863</v>
      </c>
      <c r="O158" s="8">
        <v>-94.337193999999997</v>
      </c>
      <c r="P158" s="8"/>
      <c r="Q158" s="6" t="s">
        <v>48</v>
      </c>
      <c r="R158" s="9"/>
      <c r="S158" s="9"/>
      <c r="T158" s="9"/>
      <c r="U158" s="10" t="s">
        <v>61</v>
      </c>
    </row>
    <row r="159" spans="1:21" x14ac:dyDescent="0.2">
      <c r="A159" s="6" t="s">
        <v>157</v>
      </c>
      <c r="B159" s="6" t="s">
        <v>158</v>
      </c>
      <c r="C159" s="6" t="s">
        <v>41</v>
      </c>
      <c r="D159" s="6" t="s">
        <v>42</v>
      </c>
      <c r="E159" s="6" t="s">
        <v>43</v>
      </c>
      <c r="F159" s="6" t="s">
        <v>44</v>
      </c>
      <c r="G159" s="7">
        <v>39604.541666666664</v>
      </c>
      <c r="H159" s="6" t="s">
        <v>84</v>
      </c>
      <c r="I159" s="8"/>
      <c r="J159" s="8"/>
      <c r="K159" s="6" t="s">
        <v>46</v>
      </c>
      <c r="L159" s="6" t="s">
        <v>47</v>
      </c>
      <c r="M159" s="8"/>
      <c r="N159" s="8">
        <v>44.863</v>
      </c>
      <c r="O159" s="8">
        <v>-94.337193999999997</v>
      </c>
      <c r="P159" s="8"/>
      <c r="Q159" s="6" t="s">
        <v>48</v>
      </c>
      <c r="R159" s="9"/>
      <c r="S159" s="9"/>
      <c r="T159" s="9"/>
      <c r="U159" s="10" t="s">
        <v>65</v>
      </c>
    </row>
    <row r="160" spans="1:21" x14ac:dyDescent="0.2">
      <c r="A160" s="6" t="s">
        <v>157</v>
      </c>
      <c r="B160" s="6" t="s">
        <v>158</v>
      </c>
      <c r="C160" s="6" t="s">
        <v>41</v>
      </c>
      <c r="D160" s="6" t="s">
        <v>42</v>
      </c>
      <c r="E160" s="6" t="s">
        <v>43</v>
      </c>
      <c r="F160" s="6" t="s">
        <v>44</v>
      </c>
      <c r="G160" s="7">
        <v>39611.541666666664</v>
      </c>
      <c r="H160" s="6" t="s">
        <v>84</v>
      </c>
      <c r="I160" s="8"/>
      <c r="J160" s="8"/>
      <c r="K160" s="6" t="s">
        <v>46</v>
      </c>
      <c r="L160" s="6" t="s">
        <v>47</v>
      </c>
      <c r="M160" s="8"/>
      <c r="N160" s="8">
        <v>44.863</v>
      </c>
      <c r="O160" s="8">
        <v>-94.337193999999997</v>
      </c>
      <c r="P160" s="8"/>
      <c r="Q160" s="6" t="s">
        <v>48</v>
      </c>
      <c r="R160" s="9"/>
      <c r="S160" s="9"/>
      <c r="T160" s="9"/>
      <c r="U160" s="10" t="s">
        <v>49</v>
      </c>
    </row>
    <row r="161" spans="1:21" x14ac:dyDescent="0.2">
      <c r="A161" s="6" t="s">
        <v>157</v>
      </c>
      <c r="B161" s="6" t="s">
        <v>158</v>
      </c>
      <c r="C161" s="6" t="s">
        <v>41</v>
      </c>
      <c r="D161" s="6" t="s">
        <v>42</v>
      </c>
      <c r="E161" s="6" t="s">
        <v>43</v>
      </c>
      <c r="F161" s="6" t="s">
        <v>44</v>
      </c>
      <c r="G161" s="7">
        <v>39619.5625</v>
      </c>
      <c r="H161" s="6" t="s">
        <v>92</v>
      </c>
      <c r="I161" s="8"/>
      <c r="J161" s="8"/>
      <c r="K161" s="6" t="s">
        <v>46</v>
      </c>
      <c r="L161" s="6" t="s">
        <v>47</v>
      </c>
      <c r="M161" s="8"/>
      <c r="N161" s="8">
        <v>44.863</v>
      </c>
      <c r="O161" s="8">
        <v>-94.337193999999997</v>
      </c>
      <c r="P161" s="8"/>
      <c r="Q161" s="6" t="s">
        <v>48</v>
      </c>
      <c r="R161" s="9"/>
      <c r="S161" s="9"/>
      <c r="T161" s="9"/>
      <c r="U161" s="10" t="s">
        <v>172</v>
      </c>
    </row>
    <row r="162" spans="1:21" x14ac:dyDescent="0.2">
      <c r="A162" s="6" t="s">
        <v>157</v>
      </c>
      <c r="B162" s="6" t="s">
        <v>158</v>
      </c>
      <c r="C162" s="6" t="s">
        <v>41</v>
      </c>
      <c r="D162" s="6" t="s">
        <v>42</v>
      </c>
      <c r="E162" s="6" t="s">
        <v>43</v>
      </c>
      <c r="F162" s="6" t="s">
        <v>44</v>
      </c>
      <c r="G162" s="7">
        <v>39626.552083333336</v>
      </c>
      <c r="H162" s="6" t="s">
        <v>161</v>
      </c>
      <c r="I162" s="8"/>
      <c r="J162" s="8"/>
      <c r="K162" s="6" t="s">
        <v>46</v>
      </c>
      <c r="L162" s="6" t="s">
        <v>47</v>
      </c>
      <c r="M162" s="8"/>
      <c r="N162" s="8">
        <v>44.863</v>
      </c>
      <c r="O162" s="8">
        <v>-94.337193999999997</v>
      </c>
      <c r="P162" s="8"/>
      <c r="Q162" s="6" t="s">
        <v>48</v>
      </c>
      <c r="R162" s="9"/>
      <c r="S162" s="9"/>
      <c r="T162" s="9"/>
      <c r="U162" s="10" t="s">
        <v>174</v>
      </c>
    </row>
    <row r="163" spans="1:21" x14ac:dyDescent="0.2">
      <c r="A163" s="6" t="s">
        <v>157</v>
      </c>
      <c r="B163" s="6" t="s">
        <v>158</v>
      </c>
      <c r="C163" s="6" t="s">
        <v>41</v>
      </c>
      <c r="D163" s="6" t="s">
        <v>42</v>
      </c>
      <c r="E163" s="6" t="s">
        <v>43</v>
      </c>
      <c r="F163" s="6" t="s">
        <v>44</v>
      </c>
      <c r="G163" s="7">
        <v>39632.5625</v>
      </c>
      <c r="H163" s="6" t="s">
        <v>92</v>
      </c>
      <c r="I163" s="8"/>
      <c r="J163" s="8"/>
      <c r="K163" s="6" t="s">
        <v>46</v>
      </c>
      <c r="L163" s="6" t="s">
        <v>47</v>
      </c>
      <c r="M163" s="8"/>
      <c r="N163" s="8">
        <v>44.863</v>
      </c>
      <c r="O163" s="8">
        <v>-94.337193999999997</v>
      </c>
      <c r="P163" s="8"/>
      <c r="Q163" s="6" t="s">
        <v>48</v>
      </c>
      <c r="R163" s="9"/>
      <c r="S163" s="9"/>
      <c r="T163" s="9"/>
      <c r="U163" s="10" t="s">
        <v>64</v>
      </c>
    </row>
    <row r="164" spans="1:21" x14ac:dyDescent="0.2">
      <c r="A164" s="6" t="s">
        <v>157</v>
      </c>
      <c r="B164" s="6" t="s">
        <v>158</v>
      </c>
      <c r="C164" s="6" t="s">
        <v>41</v>
      </c>
      <c r="D164" s="6" t="s">
        <v>42</v>
      </c>
      <c r="E164" s="6" t="s">
        <v>43</v>
      </c>
      <c r="F164" s="6" t="s">
        <v>44</v>
      </c>
      <c r="G164" s="7">
        <v>39640.541666666664</v>
      </c>
      <c r="H164" s="6" t="s">
        <v>84</v>
      </c>
      <c r="I164" s="8"/>
      <c r="J164" s="8"/>
      <c r="K164" s="6" t="s">
        <v>46</v>
      </c>
      <c r="L164" s="6" t="s">
        <v>47</v>
      </c>
      <c r="M164" s="8"/>
      <c r="N164" s="8">
        <v>44.863</v>
      </c>
      <c r="O164" s="8">
        <v>-94.337193999999997</v>
      </c>
      <c r="P164" s="8"/>
      <c r="Q164" s="6" t="s">
        <v>48</v>
      </c>
      <c r="R164" s="9"/>
      <c r="S164" s="9"/>
      <c r="T164" s="9"/>
      <c r="U164" s="10" t="s">
        <v>64</v>
      </c>
    </row>
    <row r="165" spans="1:21" x14ac:dyDescent="0.2">
      <c r="A165" s="6" t="s">
        <v>157</v>
      </c>
      <c r="B165" s="6" t="s">
        <v>158</v>
      </c>
      <c r="C165" s="6" t="s">
        <v>41</v>
      </c>
      <c r="D165" s="6" t="s">
        <v>42</v>
      </c>
      <c r="E165" s="6" t="s">
        <v>43</v>
      </c>
      <c r="F165" s="6" t="s">
        <v>44</v>
      </c>
      <c r="G165" s="7">
        <v>39647.541666666664</v>
      </c>
      <c r="H165" s="6" t="s">
        <v>84</v>
      </c>
      <c r="I165" s="8"/>
      <c r="J165" s="8"/>
      <c r="K165" s="6" t="s">
        <v>46</v>
      </c>
      <c r="L165" s="6" t="s">
        <v>47</v>
      </c>
      <c r="M165" s="8"/>
      <c r="N165" s="8">
        <v>44.863</v>
      </c>
      <c r="O165" s="8">
        <v>-94.337193999999997</v>
      </c>
      <c r="P165" s="8"/>
      <c r="Q165" s="6" t="s">
        <v>48</v>
      </c>
      <c r="R165" s="9"/>
      <c r="S165" s="9"/>
      <c r="T165" s="9"/>
      <c r="U165" s="10" t="s">
        <v>148</v>
      </c>
    </row>
    <row r="166" spans="1:21" x14ac:dyDescent="0.2">
      <c r="A166" s="6" t="s">
        <v>157</v>
      </c>
      <c r="B166" s="6" t="s">
        <v>158</v>
      </c>
      <c r="C166" s="6" t="s">
        <v>41</v>
      </c>
      <c r="D166" s="6" t="s">
        <v>42</v>
      </c>
      <c r="E166" s="6" t="s">
        <v>43</v>
      </c>
      <c r="F166" s="6" t="s">
        <v>44</v>
      </c>
      <c r="G166" s="7">
        <v>39654.552083333336</v>
      </c>
      <c r="H166" s="6" t="s">
        <v>161</v>
      </c>
      <c r="I166" s="8"/>
      <c r="J166" s="8"/>
      <c r="K166" s="6" t="s">
        <v>46</v>
      </c>
      <c r="L166" s="6" t="s">
        <v>47</v>
      </c>
      <c r="M166" s="8"/>
      <c r="N166" s="8">
        <v>44.863</v>
      </c>
      <c r="O166" s="8">
        <v>-94.337193999999997</v>
      </c>
      <c r="P166" s="8"/>
      <c r="Q166" s="6" t="s">
        <v>48</v>
      </c>
      <c r="R166" s="9"/>
      <c r="S166" s="9"/>
      <c r="T166" s="9"/>
      <c r="U166" s="10" t="s">
        <v>174</v>
      </c>
    </row>
    <row r="167" spans="1:21" x14ac:dyDescent="0.2">
      <c r="A167" s="6" t="s">
        <v>157</v>
      </c>
      <c r="B167" s="6" t="s">
        <v>158</v>
      </c>
      <c r="C167" s="6" t="s">
        <v>41</v>
      </c>
      <c r="D167" s="6" t="s">
        <v>42</v>
      </c>
      <c r="E167" s="6" t="s">
        <v>43</v>
      </c>
      <c r="F167" s="6" t="s">
        <v>44</v>
      </c>
      <c r="G167" s="7">
        <v>39661.53125</v>
      </c>
      <c r="H167" s="6" t="s">
        <v>119</v>
      </c>
      <c r="I167" s="8"/>
      <c r="J167" s="8"/>
      <c r="K167" s="6" t="s">
        <v>46</v>
      </c>
      <c r="L167" s="6" t="s">
        <v>47</v>
      </c>
      <c r="M167" s="8"/>
      <c r="N167" s="8">
        <v>44.863</v>
      </c>
      <c r="O167" s="8">
        <v>-94.337193999999997</v>
      </c>
      <c r="P167" s="8"/>
      <c r="Q167" s="6" t="s">
        <v>48</v>
      </c>
      <c r="R167" s="9"/>
      <c r="S167" s="9"/>
      <c r="T167" s="9"/>
      <c r="U167" s="10" t="s">
        <v>49</v>
      </c>
    </row>
    <row r="168" spans="1:21" x14ac:dyDescent="0.2">
      <c r="A168" s="6" t="s">
        <v>157</v>
      </c>
      <c r="B168" s="6" t="s">
        <v>158</v>
      </c>
      <c r="C168" s="6" t="s">
        <v>41</v>
      </c>
      <c r="D168" s="6" t="s">
        <v>42</v>
      </c>
      <c r="E168" s="6" t="s">
        <v>43</v>
      </c>
      <c r="F168" s="6" t="s">
        <v>44</v>
      </c>
      <c r="G168" s="7">
        <v>39665.625</v>
      </c>
      <c r="H168" s="6" t="s">
        <v>87</v>
      </c>
      <c r="I168" s="8"/>
      <c r="J168" s="8"/>
      <c r="K168" s="6" t="s">
        <v>46</v>
      </c>
      <c r="L168" s="6" t="s">
        <v>47</v>
      </c>
      <c r="M168" s="8"/>
      <c r="N168" s="8">
        <v>44.863</v>
      </c>
      <c r="O168" s="8">
        <v>-94.337193999999997</v>
      </c>
      <c r="P168" s="8"/>
      <c r="Q168" s="6" t="s">
        <v>48</v>
      </c>
      <c r="R168" s="9"/>
      <c r="S168" s="9"/>
      <c r="T168" s="9"/>
      <c r="U168" s="10" t="s">
        <v>103</v>
      </c>
    </row>
    <row r="169" spans="1:21" x14ac:dyDescent="0.2">
      <c r="A169" s="6" t="s">
        <v>157</v>
      </c>
      <c r="B169" s="6" t="s">
        <v>158</v>
      </c>
      <c r="C169" s="6" t="s">
        <v>41</v>
      </c>
      <c r="D169" s="6" t="s">
        <v>42</v>
      </c>
      <c r="E169" s="6" t="s">
        <v>43</v>
      </c>
      <c r="F169" s="6" t="s">
        <v>44</v>
      </c>
      <c r="G169" s="7">
        <v>39672.614583333336</v>
      </c>
      <c r="H169" s="6" t="s">
        <v>175</v>
      </c>
      <c r="I169" s="8"/>
      <c r="J169" s="8"/>
      <c r="K169" s="6" t="s">
        <v>46</v>
      </c>
      <c r="L169" s="6" t="s">
        <v>47</v>
      </c>
      <c r="M169" s="8"/>
      <c r="N169" s="8">
        <v>44.863</v>
      </c>
      <c r="O169" s="8">
        <v>-94.337193999999997</v>
      </c>
      <c r="P169" s="8"/>
      <c r="Q169" s="6" t="s">
        <v>48</v>
      </c>
      <c r="R169" s="9"/>
      <c r="S169" s="9"/>
      <c r="T169" s="9"/>
      <c r="U169" s="10" t="s">
        <v>117</v>
      </c>
    </row>
    <row r="170" spans="1:21" x14ac:dyDescent="0.2">
      <c r="A170" s="6" t="s">
        <v>157</v>
      </c>
      <c r="B170" s="6" t="s">
        <v>158</v>
      </c>
      <c r="C170" s="6" t="s">
        <v>41</v>
      </c>
      <c r="D170" s="6" t="s">
        <v>42</v>
      </c>
      <c r="E170" s="6" t="s">
        <v>43</v>
      </c>
      <c r="F170" s="6" t="s">
        <v>44</v>
      </c>
      <c r="G170" s="7">
        <v>39680.614583333336</v>
      </c>
      <c r="H170" s="6" t="s">
        <v>175</v>
      </c>
      <c r="I170" s="8"/>
      <c r="J170" s="8"/>
      <c r="K170" s="6" t="s">
        <v>46</v>
      </c>
      <c r="L170" s="6" t="s">
        <v>47</v>
      </c>
      <c r="M170" s="8"/>
      <c r="N170" s="8">
        <v>44.863</v>
      </c>
      <c r="O170" s="8">
        <v>-94.337193999999997</v>
      </c>
      <c r="P170" s="8"/>
      <c r="Q170" s="6" t="s">
        <v>48</v>
      </c>
      <c r="R170" s="9"/>
      <c r="S170" s="9"/>
      <c r="T170" s="9"/>
      <c r="U170" s="10" t="s">
        <v>176</v>
      </c>
    </row>
    <row r="171" spans="1:21" x14ac:dyDescent="0.2">
      <c r="A171" s="6" t="s">
        <v>157</v>
      </c>
      <c r="B171" s="6" t="s">
        <v>158</v>
      </c>
      <c r="C171" s="6" t="s">
        <v>41</v>
      </c>
      <c r="D171" s="6" t="s">
        <v>42</v>
      </c>
      <c r="E171" s="6" t="s">
        <v>43</v>
      </c>
      <c r="F171" s="6" t="s">
        <v>44</v>
      </c>
      <c r="G171" s="7">
        <v>39688.458333333336</v>
      </c>
      <c r="H171" s="6" t="s">
        <v>146</v>
      </c>
      <c r="I171" s="8"/>
      <c r="J171" s="8"/>
      <c r="K171" s="6" t="s">
        <v>46</v>
      </c>
      <c r="L171" s="6" t="s">
        <v>47</v>
      </c>
      <c r="M171" s="8"/>
      <c r="N171" s="8">
        <v>44.863</v>
      </c>
      <c r="O171" s="8">
        <v>-94.337193999999997</v>
      </c>
      <c r="P171" s="8"/>
      <c r="Q171" s="6" t="s">
        <v>48</v>
      </c>
      <c r="R171" s="9"/>
      <c r="S171" s="9"/>
      <c r="T171" s="9"/>
      <c r="U171" s="10" t="s">
        <v>72</v>
      </c>
    </row>
    <row r="172" spans="1:21" x14ac:dyDescent="0.2">
      <c r="A172" s="6" t="s">
        <v>157</v>
      </c>
      <c r="B172" s="6" t="s">
        <v>158</v>
      </c>
      <c r="C172" s="6" t="s">
        <v>41</v>
      </c>
      <c r="D172" s="6" t="s">
        <v>42</v>
      </c>
      <c r="E172" s="6" t="s">
        <v>43</v>
      </c>
      <c r="F172" s="6" t="s">
        <v>44</v>
      </c>
      <c r="G172" s="7">
        <v>39695.552083333336</v>
      </c>
      <c r="H172" s="6" t="s">
        <v>161</v>
      </c>
      <c r="I172" s="8"/>
      <c r="J172" s="8"/>
      <c r="K172" s="6" t="s">
        <v>46</v>
      </c>
      <c r="L172" s="6" t="s">
        <v>47</v>
      </c>
      <c r="M172" s="8"/>
      <c r="N172" s="8">
        <v>44.863</v>
      </c>
      <c r="O172" s="8">
        <v>-94.337193999999997</v>
      </c>
      <c r="P172" s="8"/>
      <c r="Q172" s="6" t="s">
        <v>48</v>
      </c>
      <c r="R172" s="9"/>
      <c r="S172" s="9"/>
      <c r="T172" s="9"/>
      <c r="U172" s="10" t="s">
        <v>172</v>
      </c>
    </row>
    <row r="173" spans="1:21" x14ac:dyDescent="0.2">
      <c r="A173" s="6" t="s">
        <v>157</v>
      </c>
      <c r="B173" s="6" t="s">
        <v>158</v>
      </c>
      <c r="C173" s="6" t="s">
        <v>41</v>
      </c>
      <c r="D173" s="6" t="s">
        <v>42</v>
      </c>
      <c r="E173" s="6" t="s">
        <v>43</v>
      </c>
      <c r="F173" s="6" t="s">
        <v>44</v>
      </c>
      <c r="G173" s="7">
        <v>39702.5625</v>
      </c>
      <c r="H173" s="6" t="s">
        <v>92</v>
      </c>
      <c r="I173" s="8"/>
      <c r="J173" s="8"/>
      <c r="K173" s="6" t="s">
        <v>46</v>
      </c>
      <c r="L173" s="6" t="s">
        <v>47</v>
      </c>
      <c r="M173" s="8"/>
      <c r="N173" s="8">
        <v>44.863</v>
      </c>
      <c r="O173" s="8">
        <v>-94.337193999999997</v>
      </c>
      <c r="P173" s="8"/>
      <c r="Q173" s="6" t="s">
        <v>48</v>
      </c>
      <c r="R173" s="9"/>
      <c r="S173" s="9"/>
      <c r="T173" s="9"/>
      <c r="U173" s="10" t="s">
        <v>177</v>
      </c>
    </row>
    <row r="174" spans="1:21" x14ac:dyDescent="0.2">
      <c r="A174" s="6" t="s">
        <v>157</v>
      </c>
      <c r="B174" s="6" t="s">
        <v>158</v>
      </c>
      <c r="C174" s="6" t="s">
        <v>41</v>
      </c>
      <c r="D174" s="6" t="s">
        <v>42</v>
      </c>
      <c r="E174" s="6" t="s">
        <v>43</v>
      </c>
      <c r="F174" s="6" t="s">
        <v>44</v>
      </c>
      <c r="G174" s="7">
        <v>39706.5625</v>
      </c>
      <c r="H174" s="6" t="s">
        <v>92</v>
      </c>
      <c r="I174" s="8"/>
      <c r="J174" s="8"/>
      <c r="K174" s="6" t="s">
        <v>46</v>
      </c>
      <c r="L174" s="6" t="s">
        <v>47</v>
      </c>
      <c r="M174" s="8"/>
      <c r="N174" s="8">
        <v>44.863</v>
      </c>
      <c r="O174" s="8">
        <v>-94.337193999999997</v>
      </c>
      <c r="P174" s="8"/>
      <c r="Q174" s="6" t="s">
        <v>48</v>
      </c>
      <c r="R174" s="9"/>
      <c r="S174" s="9"/>
      <c r="T174" s="9"/>
      <c r="U174" s="10" t="s">
        <v>150</v>
      </c>
    </row>
    <row r="175" spans="1:21" x14ac:dyDescent="0.2">
      <c r="A175" s="6" t="s">
        <v>157</v>
      </c>
      <c r="B175" s="6" t="s">
        <v>158</v>
      </c>
      <c r="C175" s="6" t="s">
        <v>41</v>
      </c>
      <c r="D175" s="6" t="s">
        <v>42</v>
      </c>
      <c r="E175" s="6" t="s">
        <v>43</v>
      </c>
      <c r="F175" s="6" t="s">
        <v>44</v>
      </c>
      <c r="G175" s="7">
        <v>39927.395833333336</v>
      </c>
      <c r="H175" s="6" t="s">
        <v>52</v>
      </c>
      <c r="I175" s="8"/>
      <c r="J175" s="8"/>
      <c r="K175" s="6" t="s">
        <v>46</v>
      </c>
      <c r="L175" s="6" t="s">
        <v>47</v>
      </c>
      <c r="M175" s="8"/>
      <c r="N175" s="8">
        <v>44.863</v>
      </c>
      <c r="O175" s="8">
        <v>-94.337193999999997</v>
      </c>
      <c r="P175" s="8"/>
      <c r="Q175" s="6" t="s">
        <v>48</v>
      </c>
      <c r="R175" s="9"/>
      <c r="S175" s="9"/>
      <c r="T175" s="9"/>
      <c r="U175" s="10" t="s">
        <v>61</v>
      </c>
    </row>
    <row r="176" spans="1:21" x14ac:dyDescent="0.2">
      <c r="A176" s="6" t="s">
        <v>157</v>
      </c>
      <c r="B176" s="6" t="s">
        <v>158</v>
      </c>
      <c r="C176" s="6" t="s">
        <v>41</v>
      </c>
      <c r="D176" s="6" t="s">
        <v>42</v>
      </c>
      <c r="E176" s="6" t="s">
        <v>43</v>
      </c>
      <c r="F176" s="6" t="s">
        <v>44</v>
      </c>
      <c r="G176" s="7">
        <v>39933.40625</v>
      </c>
      <c r="H176" s="6" t="s">
        <v>63</v>
      </c>
      <c r="I176" s="8"/>
      <c r="J176" s="8"/>
      <c r="K176" s="6" t="s">
        <v>46</v>
      </c>
      <c r="L176" s="6" t="s">
        <v>47</v>
      </c>
      <c r="M176" s="8"/>
      <c r="N176" s="8">
        <v>44.863</v>
      </c>
      <c r="O176" s="8">
        <v>-94.337193999999997</v>
      </c>
      <c r="P176" s="8"/>
      <c r="Q176" s="6" t="s">
        <v>48</v>
      </c>
      <c r="R176" s="9"/>
      <c r="S176" s="9"/>
      <c r="T176" s="9"/>
      <c r="U176" s="10" t="s">
        <v>178</v>
      </c>
    </row>
    <row r="177" spans="1:21" x14ac:dyDescent="0.2">
      <c r="A177" s="6" t="s">
        <v>157</v>
      </c>
      <c r="B177" s="6" t="s">
        <v>158</v>
      </c>
      <c r="C177" s="6" t="s">
        <v>41</v>
      </c>
      <c r="D177" s="6" t="s">
        <v>42</v>
      </c>
      <c r="E177" s="6" t="s">
        <v>43</v>
      </c>
      <c r="F177" s="6" t="s">
        <v>44</v>
      </c>
      <c r="G177" s="7">
        <v>39940.614583333336</v>
      </c>
      <c r="H177" s="6" t="s">
        <v>175</v>
      </c>
      <c r="I177" s="8"/>
      <c r="J177" s="8"/>
      <c r="K177" s="6" t="s">
        <v>46</v>
      </c>
      <c r="L177" s="6" t="s">
        <v>47</v>
      </c>
      <c r="M177" s="8"/>
      <c r="N177" s="8">
        <v>44.863</v>
      </c>
      <c r="O177" s="8">
        <v>-94.337193999999997</v>
      </c>
      <c r="P177" s="8"/>
      <c r="Q177" s="6" t="s">
        <v>48</v>
      </c>
      <c r="R177" s="9"/>
      <c r="S177" s="9"/>
      <c r="T177" s="9"/>
      <c r="U177" s="10" t="s">
        <v>179</v>
      </c>
    </row>
    <row r="178" spans="1:21" x14ac:dyDescent="0.2">
      <c r="A178" s="6" t="s">
        <v>157</v>
      </c>
      <c r="B178" s="6" t="s">
        <v>158</v>
      </c>
      <c r="C178" s="6" t="s">
        <v>41</v>
      </c>
      <c r="D178" s="6" t="s">
        <v>42</v>
      </c>
      <c r="E178" s="6" t="s">
        <v>43</v>
      </c>
      <c r="F178" s="6" t="s">
        <v>44</v>
      </c>
      <c r="G178" s="7">
        <v>39948.520833333336</v>
      </c>
      <c r="H178" s="6" t="s">
        <v>180</v>
      </c>
      <c r="I178" s="8"/>
      <c r="J178" s="8"/>
      <c r="K178" s="6" t="s">
        <v>46</v>
      </c>
      <c r="L178" s="6" t="s">
        <v>47</v>
      </c>
      <c r="M178" s="8"/>
      <c r="N178" s="8">
        <v>44.863</v>
      </c>
      <c r="O178" s="8">
        <v>-94.337193999999997</v>
      </c>
      <c r="P178" s="8"/>
      <c r="Q178" s="6" t="s">
        <v>48</v>
      </c>
      <c r="R178" s="9"/>
      <c r="S178" s="9"/>
      <c r="T178" s="9"/>
      <c r="U178" s="10" t="s">
        <v>64</v>
      </c>
    </row>
    <row r="179" spans="1:21" x14ac:dyDescent="0.2">
      <c r="A179" s="6" t="s">
        <v>157</v>
      </c>
      <c r="B179" s="6" t="s">
        <v>158</v>
      </c>
      <c r="C179" s="6" t="s">
        <v>41</v>
      </c>
      <c r="D179" s="6" t="s">
        <v>42</v>
      </c>
      <c r="E179" s="6" t="s">
        <v>43</v>
      </c>
      <c r="F179" s="6" t="s">
        <v>44</v>
      </c>
      <c r="G179" s="7">
        <v>39955.583333333336</v>
      </c>
      <c r="H179" s="6" t="s">
        <v>77</v>
      </c>
      <c r="I179" s="8"/>
      <c r="J179" s="8"/>
      <c r="K179" s="6" t="s">
        <v>46</v>
      </c>
      <c r="L179" s="6" t="s">
        <v>47</v>
      </c>
      <c r="M179" s="8"/>
      <c r="N179" s="8">
        <v>44.863</v>
      </c>
      <c r="O179" s="8">
        <v>-94.337193999999997</v>
      </c>
      <c r="P179" s="8"/>
      <c r="Q179" s="6" t="s">
        <v>48</v>
      </c>
      <c r="R179" s="9"/>
      <c r="S179" s="9"/>
      <c r="T179" s="9"/>
      <c r="U179" s="10" t="s">
        <v>172</v>
      </c>
    </row>
    <row r="180" spans="1:21" x14ac:dyDescent="0.2">
      <c r="A180" s="6" t="s">
        <v>157</v>
      </c>
      <c r="B180" s="6" t="s">
        <v>158</v>
      </c>
      <c r="C180" s="6" t="s">
        <v>41</v>
      </c>
      <c r="D180" s="6" t="s">
        <v>42</v>
      </c>
      <c r="E180" s="6" t="s">
        <v>43</v>
      </c>
      <c r="F180" s="6" t="s">
        <v>44</v>
      </c>
      <c r="G180" s="7">
        <v>39962.572916666664</v>
      </c>
      <c r="H180" s="6" t="s">
        <v>171</v>
      </c>
      <c r="I180" s="8"/>
      <c r="J180" s="8"/>
      <c r="K180" s="6" t="s">
        <v>46</v>
      </c>
      <c r="L180" s="6" t="s">
        <v>47</v>
      </c>
      <c r="M180" s="8"/>
      <c r="N180" s="8">
        <v>44.863</v>
      </c>
      <c r="O180" s="8">
        <v>-94.337193999999997</v>
      </c>
      <c r="P180" s="8"/>
      <c r="Q180" s="6" t="s">
        <v>48</v>
      </c>
      <c r="R180" s="9"/>
      <c r="S180" s="9"/>
      <c r="T180" s="9"/>
      <c r="U180" s="10" t="s">
        <v>111</v>
      </c>
    </row>
    <row r="181" spans="1:21" x14ac:dyDescent="0.2">
      <c r="A181" s="6" t="s">
        <v>157</v>
      </c>
      <c r="B181" s="6" t="s">
        <v>158</v>
      </c>
      <c r="C181" s="6" t="s">
        <v>41</v>
      </c>
      <c r="D181" s="6" t="s">
        <v>42</v>
      </c>
      <c r="E181" s="6" t="s">
        <v>43</v>
      </c>
      <c r="F181" s="6" t="s">
        <v>44</v>
      </c>
      <c r="G181" s="7">
        <v>39967.604166666664</v>
      </c>
      <c r="H181" s="6" t="s">
        <v>164</v>
      </c>
      <c r="I181" s="8"/>
      <c r="J181" s="8"/>
      <c r="K181" s="6" t="s">
        <v>46</v>
      </c>
      <c r="L181" s="6" t="s">
        <v>47</v>
      </c>
      <c r="M181" s="8"/>
      <c r="N181" s="8">
        <v>44.863</v>
      </c>
      <c r="O181" s="8">
        <v>-94.337193999999997</v>
      </c>
      <c r="P181" s="8"/>
      <c r="Q181" s="6" t="s">
        <v>48</v>
      </c>
      <c r="R181" s="9"/>
      <c r="S181" s="9"/>
      <c r="T181" s="9"/>
      <c r="U181" s="10" t="s">
        <v>181</v>
      </c>
    </row>
    <row r="182" spans="1:21" x14ac:dyDescent="0.2">
      <c r="A182" s="6" t="s">
        <v>157</v>
      </c>
      <c r="B182" s="6" t="s">
        <v>158</v>
      </c>
      <c r="C182" s="6" t="s">
        <v>41</v>
      </c>
      <c r="D182" s="6" t="s">
        <v>42</v>
      </c>
      <c r="E182" s="6" t="s">
        <v>43</v>
      </c>
      <c r="F182" s="6" t="s">
        <v>44</v>
      </c>
      <c r="G182" s="7">
        <v>39975.625</v>
      </c>
      <c r="H182" s="6" t="s">
        <v>87</v>
      </c>
      <c r="I182" s="8"/>
      <c r="J182" s="8"/>
      <c r="K182" s="6" t="s">
        <v>46</v>
      </c>
      <c r="L182" s="6" t="s">
        <v>47</v>
      </c>
      <c r="M182" s="8"/>
      <c r="N182" s="8">
        <v>44.863</v>
      </c>
      <c r="O182" s="8">
        <v>-94.337193999999997</v>
      </c>
      <c r="P182" s="8"/>
      <c r="Q182" s="6" t="s">
        <v>48</v>
      </c>
      <c r="R182" s="9"/>
      <c r="S182" s="9"/>
      <c r="T182" s="9"/>
      <c r="U182" s="10" t="s">
        <v>182</v>
      </c>
    </row>
    <row r="183" spans="1:21" x14ac:dyDescent="0.2">
      <c r="A183" s="6" t="s">
        <v>157</v>
      </c>
      <c r="B183" s="6" t="s">
        <v>158</v>
      </c>
      <c r="C183" s="6" t="s">
        <v>41</v>
      </c>
      <c r="D183" s="6" t="s">
        <v>42</v>
      </c>
      <c r="E183" s="6" t="s">
        <v>43</v>
      </c>
      <c r="F183" s="6" t="s">
        <v>44</v>
      </c>
      <c r="G183" s="7">
        <v>39982.614583333336</v>
      </c>
      <c r="H183" s="6" t="s">
        <v>175</v>
      </c>
      <c r="I183" s="8"/>
      <c r="J183" s="8"/>
      <c r="K183" s="6" t="s">
        <v>46</v>
      </c>
      <c r="L183" s="6" t="s">
        <v>47</v>
      </c>
      <c r="M183" s="8"/>
      <c r="N183" s="8">
        <v>44.863</v>
      </c>
      <c r="O183" s="8">
        <v>-94.337193999999997</v>
      </c>
      <c r="P183" s="8"/>
      <c r="Q183" s="6" t="s">
        <v>48</v>
      </c>
      <c r="R183" s="9"/>
      <c r="S183" s="9"/>
      <c r="T183" s="9"/>
      <c r="U183" s="10" t="s">
        <v>111</v>
      </c>
    </row>
    <row r="184" spans="1:21" x14ac:dyDescent="0.2">
      <c r="A184" s="6" t="s">
        <v>157</v>
      </c>
      <c r="B184" s="6" t="s">
        <v>158</v>
      </c>
      <c r="C184" s="6" t="s">
        <v>41</v>
      </c>
      <c r="D184" s="6" t="s">
        <v>42</v>
      </c>
      <c r="E184" s="6" t="s">
        <v>43</v>
      </c>
      <c r="F184" s="6" t="s">
        <v>44</v>
      </c>
      <c r="G184" s="7">
        <v>39986.614583333336</v>
      </c>
      <c r="H184" s="6" t="s">
        <v>175</v>
      </c>
      <c r="I184" s="8"/>
      <c r="J184" s="8"/>
      <c r="K184" s="6" t="s">
        <v>46</v>
      </c>
      <c r="L184" s="6" t="s">
        <v>47</v>
      </c>
      <c r="M184" s="8"/>
      <c r="N184" s="8">
        <v>44.863</v>
      </c>
      <c r="O184" s="8">
        <v>-94.337193999999997</v>
      </c>
      <c r="P184" s="8"/>
      <c r="Q184" s="6" t="s">
        <v>48</v>
      </c>
      <c r="R184" s="9"/>
      <c r="S184" s="9"/>
      <c r="T184" s="9"/>
      <c r="U184" s="10" t="s">
        <v>183</v>
      </c>
    </row>
    <row r="185" spans="1:21" x14ac:dyDescent="0.2">
      <c r="A185" s="6" t="s">
        <v>157</v>
      </c>
      <c r="B185" s="6" t="s">
        <v>158</v>
      </c>
      <c r="C185" s="6" t="s">
        <v>41</v>
      </c>
      <c r="D185" s="6" t="s">
        <v>42</v>
      </c>
      <c r="E185" s="6" t="s">
        <v>43</v>
      </c>
      <c r="F185" s="6" t="s">
        <v>44</v>
      </c>
      <c r="G185" s="7">
        <v>40003.53125</v>
      </c>
      <c r="H185" s="6" t="s">
        <v>119</v>
      </c>
      <c r="I185" s="8"/>
      <c r="J185" s="8"/>
      <c r="K185" s="6" t="s">
        <v>46</v>
      </c>
      <c r="L185" s="6" t="s">
        <v>47</v>
      </c>
      <c r="M185" s="8"/>
      <c r="N185" s="8">
        <v>44.863</v>
      </c>
      <c r="O185" s="8">
        <v>-94.337193999999997</v>
      </c>
      <c r="P185" s="8"/>
      <c r="Q185" s="6" t="s">
        <v>48</v>
      </c>
      <c r="R185" s="9"/>
      <c r="S185" s="9"/>
      <c r="T185" s="9"/>
      <c r="U185" s="10" t="s">
        <v>152</v>
      </c>
    </row>
    <row r="186" spans="1:21" x14ac:dyDescent="0.2">
      <c r="A186" s="6" t="s">
        <v>157</v>
      </c>
      <c r="B186" s="6" t="s">
        <v>158</v>
      </c>
      <c r="C186" s="6" t="s">
        <v>41</v>
      </c>
      <c r="D186" s="6" t="s">
        <v>42</v>
      </c>
      <c r="E186" s="6" t="s">
        <v>43</v>
      </c>
      <c r="F186" s="6" t="s">
        <v>44</v>
      </c>
      <c r="G186" s="7">
        <v>40011.53125</v>
      </c>
      <c r="H186" s="6" t="s">
        <v>119</v>
      </c>
      <c r="I186" s="8"/>
      <c r="J186" s="8"/>
      <c r="K186" s="6" t="s">
        <v>46</v>
      </c>
      <c r="L186" s="6" t="s">
        <v>47</v>
      </c>
      <c r="M186" s="8"/>
      <c r="N186" s="8">
        <v>44.863</v>
      </c>
      <c r="O186" s="8">
        <v>-94.337193999999997</v>
      </c>
      <c r="P186" s="8"/>
      <c r="Q186" s="6" t="s">
        <v>48</v>
      </c>
      <c r="R186" s="9"/>
      <c r="S186" s="9"/>
      <c r="T186" s="9"/>
      <c r="U186" s="10" t="s">
        <v>184</v>
      </c>
    </row>
    <row r="187" spans="1:21" x14ac:dyDescent="0.2">
      <c r="A187" s="6" t="s">
        <v>157</v>
      </c>
      <c r="B187" s="6" t="s">
        <v>158</v>
      </c>
      <c r="C187" s="6" t="s">
        <v>41</v>
      </c>
      <c r="D187" s="6" t="s">
        <v>42</v>
      </c>
      <c r="E187" s="6" t="s">
        <v>43</v>
      </c>
      <c r="F187" s="6" t="s">
        <v>44</v>
      </c>
      <c r="G187" s="7">
        <v>40018.552083333336</v>
      </c>
      <c r="H187" s="6" t="s">
        <v>161</v>
      </c>
      <c r="I187" s="8"/>
      <c r="J187" s="8"/>
      <c r="K187" s="6" t="s">
        <v>46</v>
      </c>
      <c r="L187" s="6" t="s">
        <v>47</v>
      </c>
      <c r="M187" s="8"/>
      <c r="N187" s="8">
        <v>44.863</v>
      </c>
      <c r="O187" s="8">
        <v>-94.337193999999997</v>
      </c>
      <c r="P187" s="8"/>
      <c r="Q187" s="6" t="s">
        <v>48</v>
      </c>
      <c r="R187" s="9"/>
      <c r="S187" s="9"/>
      <c r="T187" s="9"/>
      <c r="U187" s="10" t="s">
        <v>117</v>
      </c>
    </row>
    <row r="188" spans="1:21" x14ac:dyDescent="0.2">
      <c r="A188" s="6" t="s">
        <v>157</v>
      </c>
      <c r="B188" s="6" t="s">
        <v>158</v>
      </c>
      <c r="C188" s="6" t="s">
        <v>41</v>
      </c>
      <c r="D188" s="6" t="s">
        <v>42</v>
      </c>
      <c r="E188" s="6" t="s">
        <v>43</v>
      </c>
      <c r="F188" s="6" t="s">
        <v>44</v>
      </c>
      <c r="G188" s="7">
        <v>40025.541666666664</v>
      </c>
      <c r="H188" s="6" t="s">
        <v>84</v>
      </c>
      <c r="I188" s="8"/>
      <c r="J188" s="8"/>
      <c r="K188" s="6" t="s">
        <v>46</v>
      </c>
      <c r="L188" s="6" t="s">
        <v>47</v>
      </c>
      <c r="M188" s="8"/>
      <c r="N188" s="8">
        <v>44.863</v>
      </c>
      <c r="O188" s="8">
        <v>-94.337193999999997</v>
      </c>
      <c r="P188" s="8"/>
      <c r="Q188" s="6" t="s">
        <v>48</v>
      </c>
      <c r="R188" s="9"/>
      <c r="S188" s="9"/>
      <c r="T188" s="9"/>
      <c r="U188" s="10" t="s">
        <v>185</v>
      </c>
    </row>
    <row r="189" spans="1:21" x14ac:dyDescent="0.2">
      <c r="A189" s="6" t="s">
        <v>157</v>
      </c>
      <c r="B189" s="6" t="s">
        <v>158</v>
      </c>
      <c r="C189" s="6" t="s">
        <v>41</v>
      </c>
      <c r="D189" s="6" t="s">
        <v>42</v>
      </c>
      <c r="E189" s="6" t="s">
        <v>43</v>
      </c>
      <c r="F189" s="6" t="s">
        <v>44</v>
      </c>
      <c r="G189" s="7">
        <v>40031.447916666664</v>
      </c>
      <c r="H189" s="6" t="s">
        <v>136</v>
      </c>
      <c r="I189" s="8"/>
      <c r="J189" s="8"/>
      <c r="K189" s="6" t="s">
        <v>46</v>
      </c>
      <c r="L189" s="6" t="s">
        <v>47</v>
      </c>
      <c r="M189" s="8"/>
      <c r="N189" s="8">
        <v>44.863</v>
      </c>
      <c r="O189" s="8">
        <v>-94.337193999999997</v>
      </c>
      <c r="P189" s="8"/>
      <c r="Q189" s="6" t="s">
        <v>48</v>
      </c>
      <c r="R189" s="9"/>
      <c r="S189" s="9"/>
      <c r="T189" s="9"/>
      <c r="U189" s="10" t="s">
        <v>82</v>
      </c>
    </row>
    <row r="190" spans="1:21" x14ac:dyDescent="0.2">
      <c r="A190" s="6" t="s">
        <v>157</v>
      </c>
      <c r="B190" s="6" t="s">
        <v>158</v>
      </c>
      <c r="C190" s="6" t="s">
        <v>41</v>
      </c>
      <c r="D190" s="6" t="s">
        <v>42</v>
      </c>
      <c r="E190" s="6" t="s">
        <v>43</v>
      </c>
      <c r="F190" s="6" t="s">
        <v>44</v>
      </c>
      <c r="G190" s="7">
        <v>40039.552083333336</v>
      </c>
      <c r="H190" s="6" t="s">
        <v>161</v>
      </c>
      <c r="I190" s="8"/>
      <c r="J190" s="8"/>
      <c r="K190" s="6" t="s">
        <v>46</v>
      </c>
      <c r="L190" s="6" t="s">
        <v>47</v>
      </c>
      <c r="M190" s="8"/>
      <c r="N190" s="8">
        <v>44.863</v>
      </c>
      <c r="O190" s="8">
        <v>-94.337193999999997</v>
      </c>
      <c r="P190" s="8"/>
      <c r="Q190" s="6" t="s">
        <v>48</v>
      </c>
      <c r="R190" s="9"/>
      <c r="S190" s="9"/>
      <c r="T190" s="9"/>
      <c r="U190" s="10" t="s">
        <v>121</v>
      </c>
    </row>
    <row r="191" spans="1:21" x14ac:dyDescent="0.2">
      <c r="A191" s="6" t="s">
        <v>157</v>
      </c>
      <c r="B191" s="6" t="s">
        <v>158</v>
      </c>
      <c r="C191" s="6" t="s">
        <v>41</v>
      </c>
      <c r="D191" s="6" t="s">
        <v>42</v>
      </c>
      <c r="E191" s="6" t="s">
        <v>43</v>
      </c>
      <c r="F191" s="6" t="s">
        <v>44</v>
      </c>
      <c r="G191" s="7">
        <v>40045.552083333336</v>
      </c>
      <c r="H191" s="6" t="s">
        <v>161</v>
      </c>
      <c r="I191" s="8"/>
      <c r="J191" s="8"/>
      <c r="K191" s="6" t="s">
        <v>46</v>
      </c>
      <c r="L191" s="6" t="s">
        <v>47</v>
      </c>
      <c r="M191" s="8"/>
      <c r="N191" s="8">
        <v>44.863</v>
      </c>
      <c r="O191" s="8">
        <v>-94.337193999999997</v>
      </c>
      <c r="P191" s="8"/>
      <c r="Q191" s="6" t="s">
        <v>48</v>
      </c>
      <c r="R191" s="9"/>
      <c r="S191" s="9"/>
      <c r="T191" s="9"/>
      <c r="U191" s="10" t="s">
        <v>64</v>
      </c>
    </row>
    <row r="192" spans="1:21" x14ac:dyDescent="0.2">
      <c r="A192" s="6" t="s">
        <v>157</v>
      </c>
      <c r="B192" s="6" t="s">
        <v>158</v>
      </c>
      <c r="C192" s="6" t="s">
        <v>41</v>
      </c>
      <c r="D192" s="6" t="s">
        <v>42</v>
      </c>
      <c r="E192" s="6" t="s">
        <v>43</v>
      </c>
      <c r="F192" s="6" t="s">
        <v>44</v>
      </c>
      <c r="G192" s="7">
        <v>40051.625</v>
      </c>
      <c r="H192" s="6" t="s">
        <v>87</v>
      </c>
      <c r="I192" s="8"/>
      <c r="J192" s="8"/>
      <c r="K192" s="6" t="s">
        <v>46</v>
      </c>
      <c r="L192" s="6" t="s">
        <v>47</v>
      </c>
      <c r="M192" s="8"/>
      <c r="N192" s="8">
        <v>44.863</v>
      </c>
      <c r="O192" s="8">
        <v>-94.337193999999997</v>
      </c>
      <c r="P192" s="8"/>
      <c r="Q192" s="6" t="s">
        <v>48</v>
      </c>
      <c r="R192" s="9"/>
      <c r="S192" s="9"/>
      <c r="T192" s="9"/>
      <c r="U192" s="10" t="s">
        <v>186</v>
      </c>
    </row>
    <row r="193" spans="1:21" x14ac:dyDescent="0.2">
      <c r="A193" s="6" t="s">
        <v>157</v>
      </c>
      <c r="B193" s="6" t="s">
        <v>158</v>
      </c>
      <c r="C193" s="6" t="s">
        <v>41</v>
      </c>
      <c r="D193" s="6" t="s">
        <v>42</v>
      </c>
      <c r="E193" s="6" t="s">
        <v>43</v>
      </c>
      <c r="F193" s="6" t="s">
        <v>44</v>
      </c>
      <c r="G193" s="7">
        <v>40059.614583333336</v>
      </c>
      <c r="H193" s="6" t="s">
        <v>175</v>
      </c>
      <c r="I193" s="8"/>
      <c r="J193" s="8"/>
      <c r="K193" s="6" t="s">
        <v>46</v>
      </c>
      <c r="L193" s="6" t="s">
        <v>47</v>
      </c>
      <c r="M193" s="8"/>
      <c r="N193" s="8">
        <v>44.863</v>
      </c>
      <c r="O193" s="8">
        <v>-94.337193999999997</v>
      </c>
      <c r="P193" s="8"/>
      <c r="Q193" s="6" t="s">
        <v>48</v>
      </c>
      <c r="R193" s="9"/>
      <c r="S193" s="9"/>
      <c r="T193" s="9"/>
      <c r="U193" s="10" t="s">
        <v>183</v>
      </c>
    </row>
    <row r="194" spans="1:21" x14ac:dyDescent="0.2">
      <c r="A194" s="6" t="s">
        <v>157</v>
      </c>
      <c r="B194" s="6" t="s">
        <v>158</v>
      </c>
      <c r="C194" s="6" t="s">
        <v>41</v>
      </c>
      <c r="D194" s="6" t="s">
        <v>42</v>
      </c>
      <c r="E194" s="6" t="s">
        <v>43</v>
      </c>
      <c r="F194" s="6" t="s">
        <v>44</v>
      </c>
      <c r="G194" s="7">
        <v>40067.572916666664</v>
      </c>
      <c r="H194" s="6" t="s">
        <v>171</v>
      </c>
      <c r="I194" s="8"/>
      <c r="J194" s="8"/>
      <c r="K194" s="6" t="s">
        <v>46</v>
      </c>
      <c r="L194" s="6" t="s">
        <v>47</v>
      </c>
      <c r="M194" s="8"/>
      <c r="N194" s="8">
        <v>44.863</v>
      </c>
      <c r="O194" s="8">
        <v>-94.337193999999997</v>
      </c>
      <c r="P194" s="8"/>
      <c r="Q194" s="6" t="s">
        <v>48</v>
      </c>
      <c r="R194" s="9"/>
      <c r="S194" s="9"/>
      <c r="T194" s="9"/>
      <c r="U194" s="10" t="s">
        <v>187</v>
      </c>
    </row>
    <row r="195" spans="1:21" x14ac:dyDescent="0.2">
      <c r="A195" s="6" t="s">
        <v>157</v>
      </c>
      <c r="B195" s="6" t="s">
        <v>158</v>
      </c>
      <c r="C195" s="6" t="s">
        <v>41</v>
      </c>
      <c r="D195" s="6" t="s">
        <v>42</v>
      </c>
      <c r="E195" s="6" t="s">
        <v>43</v>
      </c>
      <c r="F195" s="6" t="s">
        <v>44</v>
      </c>
      <c r="G195" s="7">
        <v>40072.614583333336</v>
      </c>
      <c r="H195" s="6" t="s">
        <v>175</v>
      </c>
      <c r="I195" s="8"/>
      <c r="J195" s="8"/>
      <c r="K195" s="6" t="s">
        <v>46</v>
      </c>
      <c r="L195" s="6" t="s">
        <v>47</v>
      </c>
      <c r="M195" s="8"/>
      <c r="N195" s="8">
        <v>44.863</v>
      </c>
      <c r="O195" s="8">
        <v>-94.337193999999997</v>
      </c>
      <c r="P195" s="8"/>
      <c r="Q195" s="6" t="s">
        <v>48</v>
      </c>
      <c r="R195" s="9"/>
      <c r="S195" s="9"/>
      <c r="T195" s="9"/>
      <c r="U195" s="10" t="s">
        <v>188</v>
      </c>
    </row>
    <row r="196" spans="1:21" x14ac:dyDescent="0.2">
      <c r="A196" s="6" t="s">
        <v>157</v>
      </c>
      <c r="B196" s="6" t="s">
        <v>158</v>
      </c>
      <c r="C196" s="6" t="s">
        <v>41</v>
      </c>
      <c r="D196" s="6" t="s">
        <v>42</v>
      </c>
      <c r="E196" s="6" t="s">
        <v>43</v>
      </c>
      <c r="F196" s="6" t="s">
        <v>44</v>
      </c>
      <c r="G196" s="7">
        <v>40290.333333333336</v>
      </c>
      <c r="H196" s="6" t="s">
        <v>66</v>
      </c>
      <c r="I196" s="8"/>
      <c r="J196" s="8"/>
      <c r="K196" s="6" t="s">
        <v>46</v>
      </c>
      <c r="L196" s="6" t="s">
        <v>47</v>
      </c>
      <c r="M196" s="8"/>
      <c r="N196" s="8">
        <v>44.863</v>
      </c>
      <c r="O196" s="8">
        <v>-94.337193999999997</v>
      </c>
      <c r="P196" s="8"/>
      <c r="Q196" s="6" t="s">
        <v>48</v>
      </c>
      <c r="R196" s="9"/>
      <c r="S196" s="9"/>
      <c r="T196" s="9"/>
      <c r="U196" s="10" t="s">
        <v>49</v>
      </c>
    </row>
    <row r="197" spans="1:21" x14ac:dyDescent="0.2">
      <c r="A197" s="6" t="s">
        <v>157</v>
      </c>
      <c r="B197" s="6" t="s">
        <v>158</v>
      </c>
      <c r="C197" s="6" t="s">
        <v>41</v>
      </c>
      <c r="D197" s="6" t="s">
        <v>42</v>
      </c>
      <c r="E197" s="6" t="s">
        <v>43</v>
      </c>
      <c r="F197" s="6" t="s">
        <v>44</v>
      </c>
      <c r="G197" s="7">
        <v>40297.333333333336</v>
      </c>
      <c r="H197" s="6" t="s">
        <v>66</v>
      </c>
      <c r="I197" s="8"/>
      <c r="J197" s="8"/>
      <c r="K197" s="6" t="s">
        <v>46</v>
      </c>
      <c r="L197" s="6" t="s">
        <v>47</v>
      </c>
      <c r="M197" s="8"/>
      <c r="N197" s="8">
        <v>44.863</v>
      </c>
      <c r="O197" s="8">
        <v>-94.337193999999997</v>
      </c>
      <c r="P197" s="8"/>
      <c r="Q197" s="6" t="s">
        <v>48</v>
      </c>
      <c r="R197" s="9"/>
      <c r="S197" s="9"/>
      <c r="T197" s="9"/>
      <c r="U197" s="10" t="s">
        <v>61</v>
      </c>
    </row>
    <row r="198" spans="1:21" x14ac:dyDescent="0.2">
      <c r="A198" s="6" t="s">
        <v>157</v>
      </c>
      <c r="B198" s="6" t="s">
        <v>158</v>
      </c>
      <c r="C198" s="6" t="s">
        <v>41</v>
      </c>
      <c r="D198" s="6" t="s">
        <v>42</v>
      </c>
      <c r="E198" s="6" t="s">
        <v>43</v>
      </c>
      <c r="F198" s="6" t="s">
        <v>44</v>
      </c>
      <c r="G198" s="7">
        <v>40303.333333333336</v>
      </c>
      <c r="H198" s="6" t="s">
        <v>66</v>
      </c>
      <c r="I198" s="8"/>
      <c r="J198" s="8"/>
      <c r="K198" s="6" t="s">
        <v>46</v>
      </c>
      <c r="L198" s="6" t="s">
        <v>47</v>
      </c>
      <c r="M198" s="8"/>
      <c r="N198" s="8">
        <v>44.863</v>
      </c>
      <c r="O198" s="8">
        <v>-94.337193999999997</v>
      </c>
      <c r="P198" s="8"/>
      <c r="Q198" s="6" t="s">
        <v>48</v>
      </c>
      <c r="R198" s="9"/>
      <c r="S198" s="9"/>
      <c r="T198" s="9"/>
      <c r="U198" s="10" t="s">
        <v>148</v>
      </c>
    </row>
    <row r="199" spans="1:21" x14ac:dyDescent="0.2">
      <c r="A199" s="6" t="s">
        <v>157</v>
      </c>
      <c r="B199" s="6" t="s">
        <v>158</v>
      </c>
      <c r="C199" s="6" t="s">
        <v>41</v>
      </c>
      <c r="D199" s="6" t="s">
        <v>42</v>
      </c>
      <c r="E199" s="6" t="s">
        <v>43</v>
      </c>
      <c r="F199" s="6" t="s">
        <v>44</v>
      </c>
      <c r="G199" s="7">
        <v>40311.34375</v>
      </c>
      <c r="H199" s="6" t="s">
        <v>50</v>
      </c>
      <c r="I199" s="8"/>
      <c r="J199" s="8"/>
      <c r="K199" s="6" t="s">
        <v>46</v>
      </c>
      <c r="L199" s="6" t="s">
        <v>47</v>
      </c>
      <c r="M199" s="8"/>
      <c r="N199" s="8">
        <v>44.863</v>
      </c>
      <c r="O199" s="8">
        <v>-94.337193999999997</v>
      </c>
      <c r="P199" s="8"/>
      <c r="Q199" s="6" t="s">
        <v>48</v>
      </c>
      <c r="R199" s="9"/>
      <c r="S199" s="9"/>
      <c r="T199" s="9"/>
      <c r="U199" s="10" t="s">
        <v>150</v>
      </c>
    </row>
    <row r="200" spans="1:21" x14ac:dyDescent="0.2">
      <c r="A200" s="6" t="s">
        <v>157</v>
      </c>
      <c r="B200" s="6" t="s">
        <v>158</v>
      </c>
      <c r="C200" s="6" t="s">
        <v>41</v>
      </c>
      <c r="D200" s="6" t="s">
        <v>42</v>
      </c>
      <c r="E200" s="6" t="s">
        <v>43</v>
      </c>
      <c r="F200" s="6" t="s">
        <v>44</v>
      </c>
      <c r="G200" s="7">
        <v>40318.322916666664</v>
      </c>
      <c r="H200" s="6" t="s">
        <v>54</v>
      </c>
      <c r="I200" s="8"/>
      <c r="J200" s="8"/>
      <c r="K200" s="6" t="s">
        <v>46</v>
      </c>
      <c r="L200" s="6" t="s">
        <v>47</v>
      </c>
      <c r="M200" s="8"/>
      <c r="N200" s="8">
        <v>44.863</v>
      </c>
      <c r="O200" s="8">
        <v>-94.337193999999997</v>
      </c>
      <c r="P200" s="8"/>
      <c r="Q200" s="6" t="s">
        <v>48</v>
      </c>
      <c r="R200" s="9"/>
      <c r="S200" s="9"/>
      <c r="T200" s="9"/>
      <c r="U200" s="10" t="s">
        <v>111</v>
      </c>
    </row>
    <row r="201" spans="1:21" x14ac:dyDescent="0.2">
      <c r="A201" s="6" t="s">
        <v>157</v>
      </c>
      <c r="B201" s="6" t="s">
        <v>158</v>
      </c>
      <c r="C201" s="6" t="s">
        <v>41</v>
      </c>
      <c r="D201" s="6" t="s">
        <v>42</v>
      </c>
      <c r="E201" s="6" t="s">
        <v>43</v>
      </c>
      <c r="F201" s="6" t="s">
        <v>44</v>
      </c>
      <c r="G201" s="7">
        <v>40325.322916666664</v>
      </c>
      <c r="H201" s="6" t="s">
        <v>54</v>
      </c>
      <c r="I201" s="8"/>
      <c r="J201" s="8"/>
      <c r="K201" s="6" t="s">
        <v>46</v>
      </c>
      <c r="L201" s="6" t="s">
        <v>47</v>
      </c>
      <c r="M201" s="8"/>
      <c r="N201" s="8">
        <v>44.863</v>
      </c>
      <c r="O201" s="8">
        <v>-94.337193999999997</v>
      </c>
      <c r="P201" s="8"/>
      <c r="Q201" s="6" t="s">
        <v>48</v>
      </c>
      <c r="R201" s="9"/>
      <c r="S201" s="9"/>
      <c r="T201" s="9"/>
      <c r="U201" s="10" t="s">
        <v>148</v>
      </c>
    </row>
    <row r="202" spans="1:21" x14ac:dyDescent="0.2">
      <c r="A202" s="6" t="s">
        <v>157</v>
      </c>
      <c r="B202" s="6" t="s">
        <v>158</v>
      </c>
      <c r="C202" s="6" t="s">
        <v>41</v>
      </c>
      <c r="D202" s="6" t="s">
        <v>42</v>
      </c>
      <c r="E202" s="6" t="s">
        <v>43</v>
      </c>
      <c r="F202" s="6" t="s">
        <v>44</v>
      </c>
      <c r="G202" s="7">
        <v>40331.322916666664</v>
      </c>
      <c r="H202" s="6" t="s">
        <v>54</v>
      </c>
      <c r="I202" s="8"/>
      <c r="J202" s="8"/>
      <c r="K202" s="6" t="s">
        <v>46</v>
      </c>
      <c r="L202" s="6" t="s">
        <v>47</v>
      </c>
      <c r="M202" s="8"/>
      <c r="N202" s="8">
        <v>44.863</v>
      </c>
      <c r="O202" s="8">
        <v>-94.337193999999997</v>
      </c>
      <c r="P202" s="8"/>
      <c r="Q202" s="6" t="s">
        <v>48</v>
      </c>
      <c r="R202" s="9"/>
      <c r="S202" s="9"/>
      <c r="T202" s="9"/>
      <c r="U202" s="10" t="s">
        <v>121</v>
      </c>
    </row>
    <row r="203" spans="1:21" x14ac:dyDescent="0.2">
      <c r="A203" s="6" t="s">
        <v>157</v>
      </c>
      <c r="B203" s="6" t="s">
        <v>158</v>
      </c>
      <c r="C203" s="6" t="s">
        <v>41</v>
      </c>
      <c r="D203" s="6" t="s">
        <v>42</v>
      </c>
      <c r="E203" s="6" t="s">
        <v>43</v>
      </c>
      <c r="F203" s="6" t="s">
        <v>44</v>
      </c>
      <c r="G203" s="7">
        <v>40338.322916666664</v>
      </c>
      <c r="H203" s="6" t="s">
        <v>54</v>
      </c>
      <c r="I203" s="8"/>
      <c r="J203" s="8"/>
      <c r="K203" s="6" t="s">
        <v>46</v>
      </c>
      <c r="L203" s="6" t="s">
        <v>47</v>
      </c>
      <c r="M203" s="8"/>
      <c r="N203" s="8">
        <v>44.863</v>
      </c>
      <c r="O203" s="8">
        <v>-94.337193999999997</v>
      </c>
      <c r="P203" s="8"/>
      <c r="Q203" s="6" t="s">
        <v>48</v>
      </c>
      <c r="R203" s="9"/>
      <c r="S203" s="9"/>
      <c r="T203" s="9"/>
      <c r="U203" s="10" t="s">
        <v>72</v>
      </c>
    </row>
    <row r="204" spans="1:21" x14ac:dyDescent="0.2">
      <c r="A204" s="6" t="s">
        <v>157</v>
      </c>
      <c r="B204" s="6" t="s">
        <v>158</v>
      </c>
      <c r="C204" s="6" t="s">
        <v>41</v>
      </c>
      <c r="D204" s="6" t="s">
        <v>42</v>
      </c>
      <c r="E204" s="6" t="s">
        <v>43</v>
      </c>
      <c r="F204" s="6" t="s">
        <v>44</v>
      </c>
      <c r="G204" s="7">
        <v>40346.322916666664</v>
      </c>
      <c r="H204" s="6" t="s">
        <v>54</v>
      </c>
      <c r="I204" s="8"/>
      <c r="J204" s="8"/>
      <c r="K204" s="6" t="s">
        <v>46</v>
      </c>
      <c r="L204" s="6" t="s">
        <v>47</v>
      </c>
      <c r="M204" s="8"/>
      <c r="N204" s="8">
        <v>44.863</v>
      </c>
      <c r="O204" s="8">
        <v>-94.337193999999997</v>
      </c>
      <c r="P204" s="8"/>
      <c r="Q204" s="6" t="s">
        <v>48</v>
      </c>
      <c r="R204" s="9"/>
      <c r="S204" s="9"/>
      <c r="T204" s="9"/>
      <c r="U204" s="10" t="s">
        <v>121</v>
      </c>
    </row>
    <row r="205" spans="1:21" x14ac:dyDescent="0.2">
      <c r="A205" s="6" t="s">
        <v>157</v>
      </c>
      <c r="B205" s="6" t="s">
        <v>158</v>
      </c>
      <c r="C205" s="6" t="s">
        <v>41</v>
      </c>
      <c r="D205" s="6" t="s">
        <v>42</v>
      </c>
      <c r="E205" s="6" t="s">
        <v>43</v>
      </c>
      <c r="F205" s="6" t="s">
        <v>44</v>
      </c>
      <c r="G205" s="7">
        <v>40351.322916666664</v>
      </c>
      <c r="H205" s="6" t="s">
        <v>54</v>
      </c>
      <c r="I205" s="8"/>
      <c r="J205" s="8"/>
      <c r="K205" s="6" t="s">
        <v>46</v>
      </c>
      <c r="L205" s="6" t="s">
        <v>47</v>
      </c>
      <c r="M205" s="8"/>
      <c r="N205" s="8">
        <v>44.863</v>
      </c>
      <c r="O205" s="8">
        <v>-94.337193999999997</v>
      </c>
      <c r="P205" s="8"/>
      <c r="Q205" s="6" t="s">
        <v>48</v>
      </c>
      <c r="R205" s="9"/>
      <c r="S205" s="9"/>
      <c r="T205" s="9"/>
      <c r="U205" s="10" t="s">
        <v>121</v>
      </c>
    </row>
    <row r="206" spans="1:21" x14ac:dyDescent="0.2">
      <c r="A206" s="6" t="s">
        <v>157</v>
      </c>
      <c r="B206" s="6" t="s">
        <v>158</v>
      </c>
      <c r="C206" s="6" t="s">
        <v>41</v>
      </c>
      <c r="D206" s="6" t="s">
        <v>42</v>
      </c>
      <c r="E206" s="6" t="s">
        <v>43</v>
      </c>
      <c r="F206" s="6" t="s">
        <v>44</v>
      </c>
      <c r="G206" s="7">
        <v>40360.333333333336</v>
      </c>
      <c r="H206" s="6" t="s">
        <v>66</v>
      </c>
      <c r="I206" s="8"/>
      <c r="J206" s="8"/>
      <c r="K206" s="6" t="s">
        <v>46</v>
      </c>
      <c r="L206" s="6" t="s">
        <v>47</v>
      </c>
      <c r="M206" s="8"/>
      <c r="N206" s="8">
        <v>44.863</v>
      </c>
      <c r="O206" s="8">
        <v>-94.337193999999997</v>
      </c>
      <c r="P206" s="8"/>
      <c r="Q206" s="6" t="s">
        <v>48</v>
      </c>
      <c r="R206" s="9"/>
      <c r="S206" s="9"/>
      <c r="T206" s="9"/>
      <c r="U206" s="10" t="s">
        <v>121</v>
      </c>
    </row>
    <row r="207" spans="1:21" x14ac:dyDescent="0.2">
      <c r="A207" s="6" t="s">
        <v>157</v>
      </c>
      <c r="B207" s="6" t="s">
        <v>158</v>
      </c>
      <c r="C207" s="6" t="s">
        <v>41</v>
      </c>
      <c r="D207" s="6" t="s">
        <v>42</v>
      </c>
      <c r="E207" s="6" t="s">
        <v>43</v>
      </c>
      <c r="F207" s="6" t="s">
        <v>44</v>
      </c>
      <c r="G207" s="7">
        <v>40367.333333333336</v>
      </c>
      <c r="H207" s="6" t="s">
        <v>66</v>
      </c>
      <c r="I207" s="8"/>
      <c r="J207" s="8"/>
      <c r="K207" s="6" t="s">
        <v>46</v>
      </c>
      <c r="L207" s="6" t="s">
        <v>47</v>
      </c>
      <c r="M207" s="8"/>
      <c r="N207" s="8">
        <v>44.863</v>
      </c>
      <c r="O207" s="8">
        <v>-94.337193999999997</v>
      </c>
      <c r="P207" s="8"/>
      <c r="Q207" s="6" t="s">
        <v>48</v>
      </c>
      <c r="R207" s="9"/>
      <c r="S207" s="9"/>
      <c r="T207" s="9"/>
      <c r="U207" s="10" t="s">
        <v>59</v>
      </c>
    </row>
    <row r="208" spans="1:21" x14ac:dyDescent="0.2">
      <c r="A208" s="6" t="s">
        <v>157</v>
      </c>
      <c r="B208" s="6" t="s">
        <v>158</v>
      </c>
      <c r="C208" s="6" t="s">
        <v>41</v>
      </c>
      <c r="D208" s="6" t="s">
        <v>42</v>
      </c>
      <c r="E208" s="6" t="s">
        <v>43</v>
      </c>
      <c r="F208" s="6" t="s">
        <v>44</v>
      </c>
      <c r="G208" s="7">
        <v>40375.333333333336</v>
      </c>
      <c r="H208" s="6" t="s">
        <v>66</v>
      </c>
      <c r="I208" s="8"/>
      <c r="J208" s="8"/>
      <c r="K208" s="6" t="s">
        <v>46</v>
      </c>
      <c r="L208" s="6" t="s">
        <v>47</v>
      </c>
      <c r="M208" s="8"/>
      <c r="N208" s="8">
        <v>44.863</v>
      </c>
      <c r="O208" s="8">
        <v>-94.337193999999997</v>
      </c>
      <c r="P208" s="8"/>
      <c r="Q208" s="6" t="s">
        <v>48</v>
      </c>
      <c r="R208" s="9"/>
      <c r="S208" s="9"/>
      <c r="T208" s="9"/>
      <c r="U208" s="10" t="s">
        <v>111</v>
      </c>
    </row>
    <row r="209" spans="1:21" x14ac:dyDescent="0.2">
      <c r="A209" s="6" t="s">
        <v>157</v>
      </c>
      <c r="B209" s="6" t="s">
        <v>158</v>
      </c>
      <c r="C209" s="6" t="s">
        <v>41</v>
      </c>
      <c r="D209" s="6" t="s">
        <v>42</v>
      </c>
      <c r="E209" s="6" t="s">
        <v>43</v>
      </c>
      <c r="F209" s="6" t="s">
        <v>44</v>
      </c>
      <c r="G209" s="7">
        <v>40381.333333333336</v>
      </c>
      <c r="H209" s="6" t="s">
        <v>66</v>
      </c>
      <c r="I209" s="8"/>
      <c r="J209" s="8"/>
      <c r="K209" s="6" t="s">
        <v>46</v>
      </c>
      <c r="L209" s="6" t="s">
        <v>47</v>
      </c>
      <c r="M209" s="8"/>
      <c r="N209" s="8">
        <v>44.863</v>
      </c>
      <c r="O209" s="8">
        <v>-94.337193999999997</v>
      </c>
      <c r="P209" s="8"/>
      <c r="Q209" s="6" t="s">
        <v>48</v>
      </c>
      <c r="R209" s="9"/>
      <c r="S209" s="9"/>
      <c r="T209" s="9"/>
      <c r="U209" s="10" t="s">
        <v>83</v>
      </c>
    </row>
    <row r="210" spans="1:21" x14ac:dyDescent="0.2">
      <c r="A210" s="6" t="s">
        <v>157</v>
      </c>
      <c r="B210" s="6" t="s">
        <v>158</v>
      </c>
      <c r="C210" s="6" t="s">
        <v>41</v>
      </c>
      <c r="D210" s="6" t="s">
        <v>42</v>
      </c>
      <c r="E210" s="6" t="s">
        <v>43</v>
      </c>
      <c r="F210" s="6" t="s">
        <v>44</v>
      </c>
      <c r="G210" s="7">
        <v>40388.333333333336</v>
      </c>
      <c r="H210" s="6" t="s">
        <v>66</v>
      </c>
      <c r="I210" s="8"/>
      <c r="J210" s="8"/>
      <c r="K210" s="6" t="s">
        <v>46</v>
      </c>
      <c r="L210" s="6" t="s">
        <v>47</v>
      </c>
      <c r="M210" s="8"/>
      <c r="N210" s="8">
        <v>44.863</v>
      </c>
      <c r="O210" s="8">
        <v>-94.337193999999997</v>
      </c>
      <c r="P210" s="8"/>
      <c r="Q210" s="6" t="s">
        <v>48</v>
      </c>
      <c r="R210" s="9"/>
      <c r="S210" s="9"/>
      <c r="T210" s="9"/>
      <c r="U210" s="10" t="s">
        <v>64</v>
      </c>
    </row>
    <row r="211" spans="1:21" x14ac:dyDescent="0.2">
      <c r="A211" s="6" t="s">
        <v>157</v>
      </c>
      <c r="B211" s="6" t="s">
        <v>158</v>
      </c>
      <c r="C211" s="6" t="s">
        <v>41</v>
      </c>
      <c r="D211" s="6" t="s">
        <v>42</v>
      </c>
      <c r="E211" s="6" t="s">
        <v>43</v>
      </c>
      <c r="F211" s="6" t="s">
        <v>44</v>
      </c>
      <c r="G211" s="7">
        <v>40395.333333333336</v>
      </c>
      <c r="H211" s="6" t="s">
        <v>66</v>
      </c>
      <c r="I211" s="8"/>
      <c r="J211" s="8"/>
      <c r="K211" s="6" t="s">
        <v>46</v>
      </c>
      <c r="L211" s="6" t="s">
        <v>47</v>
      </c>
      <c r="M211" s="8"/>
      <c r="N211" s="8">
        <v>44.863</v>
      </c>
      <c r="O211" s="8">
        <v>-94.337193999999997</v>
      </c>
      <c r="P211" s="8"/>
      <c r="Q211" s="6" t="s">
        <v>48</v>
      </c>
      <c r="R211" s="9"/>
      <c r="S211" s="9"/>
      <c r="T211" s="9"/>
      <c r="U211" s="10" t="s">
        <v>64</v>
      </c>
    </row>
    <row r="212" spans="1:21" x14ac:dyDescent="0.2">
      <c r="A212" s="6" t="s">
        <v>157</v>
      </c>
      <c r="B212" s="6" t="s">
        <v>158</v>
      </c>
      <c r="C212" s="6" t="s">
        <v>41</v>
      </c>
      <c r="D212" s="6" t="s">
        <v>42</v>
      </c>
      <c r="E212" s="6" t="s">
        <v>43</v>
      </c>
      <c r="F212" s="6" t="s">
        <v>44</v>
      </c>
      <c r="G212" s="7">
        <v>40402.333333333336</v>
      </c>
      <c r="H212" s="6" t="s">
        <v>66</v>
      </c>
      <c r="I212" s="8"/>
      <c r="J212" s="8"/>
      <c r="K212" s="6" t="s">
        <v>46</v>
      </c>
      <c r="L212" s="6" t="s">
        <v>47</v>
      </c>
      <c r="M212" s="8"/>
      <c r="N212" s="8">
        <v>44.863</v>
      </c>
      <c r="O212" s="8">
        <v>-94.337193999999997</v>
      </c>
      <c r="P212" s="8"/>
      <c r="Q212" s="6" t="s">
        <v>48</v>
      </c>
      <c r="R212" s="9"/>
      <c r="S212" s="9"/>
      <c r="T212" s="9"/>
      <c r="U212" s="10" t="s">
        <v>49</v>
      </c>
    </row>
    <row r="213" spans="1:21" x14ac:dyDescent="0.2">
      <c r="A213" s="6" t="s">
        <v>157</v>
      </c>
      <c r="B213" s="6" t="s">
        <v>158</v>
      </c>
      <c r="C213" s="6" t="s">
        <v>41</v>
      </c>
      <c r="D213" s="6" t="s">
        <v>42</v>
      </c>
      <c r="E213" s="6" t="s">
        <v>43</v>
      </c>
      <c r="F213" s="6" t="s">
        <v>44</v>
      </c>
      <c r="G213" s="7">
        <v>40409.333333333336</v>
      </c>
      <c r="H213" s="6" t="s">
        <v>66</v>
      </c>
      <c r="I213" s="8"/>
      <c r="J213" s="8"/>
      <c r="K213" s="6" t="s">
        <v>46</v>
      </c>
      <c r="L213" s="6" t="s">
        <v>47</v>
      </c>
      <c r="M213" s="8"/>
      <c r="N213" s="8">
        <v>44.863</v>
      </c>
      <c r="O213" s="8">
        <v>-94.337193999999997</v>
      </c>
      <c r="P213" s="8"/>
      <c r="Q213" s="6" t="s">
        <v>48</v>
      </c>
      <c r="R213" s="9"/>
      <c r="S213" s="9"/>
      <c r="T213" s="9"/>
      <c r="U213" s="10" t="s">
        <v>111</v>
      </c>
    </row>
    <row r="214" spans="1:21" x14ac:dyDescent="0.2">
      <c r="A214" s="6" t="s">
        <v>157</v>
      </c>
      <c r="B214" s="6" t="s">
        <v>158</v>
      </c>
      <c r="C214" s="6" t="s">
        <v>41</v>
      </c>
      <c r="D214" s="6" t="s">
        <v>42</v>
      </c>
      <c r="E214" s="6" t="s">
        <v>43</v>
      </c>
      <c r="F214" s="6" t="s">
        <v>44</v>
      </c>
      <c r="G214" s="7">
        <v>40416.34375</v>
      </c>
      <c r="H214" s="6" t="s">
        <v>50</v>
      </c>
      <c r="I214" s="8"/>
      <c r="J214" s="8"/>
      <c r="K214" s="6" t="s">
        <v>46</v>
      </c>
      <c r="L214" s="6" t="s">
        <v>47</v>
      </c>
      <c r="M214" s="8"/>
      <c r="N214" s="8">
        <v>44.863</v>
      </c>
      <c r="O214" s="8">
        <v>-94.337193999999997</v>
      </c>
      <c r="P214" s="8"/>
      <c r="Q214" s="6" t="s">
        <v>48</v>
      </c>
      <c r="R214" s="9"/>
      <c r="S214" s="9"/>
      <c r="T214" s="9"/>
      <c r="U214" s="10" t="s">
        <v>72</v>
      </c>
    </row>
    <row r="215" spans="1:21" x14ac:dyDescent="0.2">
      <c r="A215" s="6" t="s">
        <v>157</v>
      </c>
      <c r="B215" s="6" t="s">
        <v>158</v>
      </c>
      <c r="C215" s="6" t="s">
        <v>41</v>
      </c>
      <c r="D215" s="6" t="s">
        <v>42</v>
      </c>
      <c r="E215" s="6" t="s">
        <v>43</v>
      </c>
      <c r="F215" s="6" t="s">
        <v>44</v>
      </c>
      <c r="G215" s="7">
        <v>40422.34375</v>
      </c>
      <c r="H215" s="6" t="s">
        <v>50</v>
      </c>
      <c r="I215" s="8"/>
      <c r="J215" s="8"/>
      <c r="K215" s="6" t="s">
        <v>46</v>
      </c>
      <c r="L215" s="6" t="s">
        <v>47</v>
      </c>
      <c r="M215" s="8"/>
      <c r="N215" s="8">
        <v>44.863</v>
      </c>
      <c r="O215" s="8">
        <v>-94.337193999999997</v>
      </c>
      <c r="P215" s="8"/>
      <c r="Q215" s="6" t="s">
        <v>48</v>
      </c>
      <c r="R215" s="9"/>
      <c r="S215" s="9"/>
      <c r="T215" s="9"/>
      <c r="U215" s="10" t="s">
        <v>155</v>
      </c>
    </row>
    <row r="216" spans="1:21" x14ac:dyDescent="0.2">
      <c r="A216" s="6" t="s">
        <v>157</v>
      </c>
      <c r="B216" s="6" t="s">
        <v>158</v>
      </c>
      <c r="C216" s="6" t="s">
        <v>41</v>
      </c>
      <c r="D216" s="6" t="s">
        <v>42</v>
      </c>
      <c r="E216" s="6" t="s">
        <v>43</v>
      </c>
      <c r="F216" s="6" t="s">
        <v>44</v>
      </c>
      <c r="G216" s="7">
        <v>40430.34375</v>
      </c>
      <c r="H216" s="6" t="s">
        <v>50</v>
      </c>
      <c r="I216" s="8"/>
      <c r="J216" s="8"/>
      <c r="K216" s="6" t="s">
        <v>46</v>
      </c>
      <c r="L216" s="6" t="s">
        <v>47</v>
      </c>
      <c r="M216" s="8"/>
      <c r="N216" s="8">
        <v>44.863</v>
      </c>
      <c r="O216" s="8">
        <v>-94.337193999999997</v>
      </c>
      <c r="P216" s="8"/>
      <c r="Q216" s="6" t="s">
        <v>48</v>
      </c>
      <c r="R216" s="9"/>
      <c r="S216" s="9"/>
      <c r="T216" s="9"/>
      <c r="U216" s="10" t="s">
        <v>121</v>
      </c>
    </row>
    <row r="217" spans="1:21" x14ac:dyDescent="0.2">
      <c r="A217" s="6" t="s">
        <v>157</v>
      </c>
      <c r="B217" s="6" t="s">
        <v>158</v>
      </c>
      <c r="C217" s="6" t="s">
        <v>41</v>
      </c>
      <c r="D217" s="6" t="s">
        <v>42</v>
      </c>
      <c r="E217" s="6" t="s">
        <v>43</v>
      </c>
      <c r="F217" s="6" t="s">
        <v>44</v>
      </c>
      <c r="G217" s="7">
        <v>40437.34375</v>
      </c>
      <c r="H217" s="6" t="s">
        <v>50</v>
      </c>
      <c r="I217" s="8"/>
      <c r="J217" s="8"/>
      <c r="K217" s="6" t="s">
        <v>46</v>
      </c>
      <c r="L217" s="6" t="s">
        <v>47</v>
      </c>
      <c r="M217" s="8"/>
      <c r="N217" s="8">
        <v>44.863</v>
      </c>
      <c r="O217" s="8">
        <v>-94.337193999999997</v>
      </c>
      <c r="P217" s="8"/>
      <c r="Q217" s="6" t="s">
        <v>48</v>
      </c>
      <c r="R217" s="9"/>
      <c r="S217" s="9"/>
      <c r="T217" s="9"/>
      <c r="U217" s="10" t="s">
        <v>71</v>
      </c>
    </row>
    <row r="218" spans="1:21" x14ac:dyDescent="0.2">
      <c r="A218" s="6" t="s">
        <v>157</v>
      </c>
      <c r="B218" s="6" t="s">
        <v>158</v>
      </c>
      <c r="C218" s="6" t="s">
        <v>41</v>
      </c>
      <c r="D218" s="6" t="s">
        <v>42</v>
      </c>
      <c r="E218" s="6" t="s">
        <v>43</v>
      </c>
      <c r="F218" s="6" t="s">
        <v>44</v>
      </c>
      <c r="G218" s="7">
        <v>40444.34375</v>
      </c>
      <c r="H218" s="6" t="s">
        <v>50</v>
      </c>
      <c r="I218" s="8"/>
      <c r="J218" s="8"/>
      <c r="K218" s="6" t="s">
        <v>46</v>
      </c>
      <c r="L218" s="6" t="s">
        <v>47</v>
      </c>
      <c r="M218" s="8"/>
      <c r="N218" s="8">
        <v>44.863</v>
      </c>
      <c r="O218" s="8">
        <v>-94.337193999999997</v>
      </c>
      <c r="P218" s="8"/>
      <c r="Q218" s="6" t="s">
        <v>48</v>
      </c>
      <c r="R218" s="9"/>
      <c r="S218" s="9"/>
      <c r="T218" s="9"/>
      <c r="U218" s="10" t="s">
        <v>150</v>
      </c>
    </row>
    <row r="219" spans="1:21" x14ac:dyDescent="0.2">
      <c r="A219" s="6" t="s">
        <v>157</v>
      </c>
      <c r="B219" s="6" t="s">
        <v>158</v>
      </c>
      <c r="C219" s="6" t="s">
        <v>41</v>
      </c>
      <c r="D219" s="6" t="s">
        <v>42</v>
      </c>
      <c r="E219" s="6" t="s">
        <v>43</v>
      </c>
      <c r="F219" s="6" t="s">
        <v>44</v>
      </c>
      <c r="G219" s="7">
        <v>40451.333333333336</v>
      </c>
      <c r="H219" s="6" t="s">
        <v>66</v>
      </c>
      <c r="I219" s="8"/>
      <c r="J219" s="8"/>
      <c r="K219" s="6" t="s">
        <v>46</v>
      </c>
      <c r="L219" s="6" t="s">
        <v>47</v>
      </c>
      <c r="M219" s="8"/>
      <c r="N219" s="8">
        <v>44.863</v>
      </c>
      <c r="O219" s="8">
        <v>-94.337193999999997</v>
      </c>
      <c r="P219" s="8"/>
      <c r="Q219" s="6" t="s">
        <v>48</v>
      </c>
      <c r="R219" s="9"/>
      <c r="S219" s="9"/>
      <c r="T219" s="9"/>
      <c r="U219" s="10" t="s">
        <v>109</v>
      </c>
    </row>
    <row r="220" spans="1:21" x14ac:dyDescent="0.2">
      <c r="A220" s="6" t="s">
        <v>157</v>
      </c>
      <c r="B220" s="6" t="s">
        <v>158</v>
      </c>
      <c r="C220" s="6" t="s">
        <v>41</v>
      </c>
      <c r="D220" s="6" t="s">
        <v>42</v>
      </c>
      <c r="E220" s="6" t="s">
        <v>43</v>
      </c>
      <c r="F220" s="6" t="s">
        <v>44</v>
      </c>
      <c r="G220" s="7">
        <v>40458.34375</v>
      </c>
      <c r="H220" s="6" t="s">
        <v>50</v>
      </c>
      <c r="I220" s="8"/>
      <c r="J220" s="8"/>
      <c r="K220" s="6" t="s">
        <v>46</v>
      </c>
      <c r="L220" s="6" t="s">
        <v>47</v>
      </c>
      <c r="M220" s="8"/>
      <c r="N220" s="8">
        <v>44.863</v>
      </c>
      <c r="O220" s="8">
        <v>-94.337193999999997</v>
      </c>
      <c r="P220" s="8"/>
      <c r="Q220" s="6" t="s">
        <v>48</v>
      </c>
      <c r="R220" s="9"/>
      <c r="S220" s="9"/>
      <c r="T220" s="9"/>
      <c r="U220" s="10" t="s">
        <v>107</v>
      </c>
    </row>
    <row r="221" spans="1:21" x14ac:dyDescent="0.2">
      <c r="A221" s="6" t="s">
        <v>157</v>
      </c>
      <c r="B221" s="6" t="s">
        <v>158</v>
      </c>
      <c r="C221" s="6" t="s">
        <v>41</v>
      </c>
      <c r="D221" s="6" t="s">
        <v>42</v>
      </c>
      <c r="E221" s="6" t="s">
        <v>43</v>
      </c>
      <c r="F221" s="6" t="s">
        <v>44</v>
      </c>
      <c r="G221" s="7">
        <v>40465.34375</v>
      </c>
      <c r="H221" s="6" t="s">
        <v>50</v>
      </c>
      <c r="I221" s="8"/>
      <c r="J221" s="8"/>
      <c r="K221" s="6" t="s">
        <v>46</v>
      </c>
      <c r="L221" s="6" t="s">
        <v>47</v>
      </c>
      <c r="M221" s="8"/>
      <c r="N221" s="8">
        <v>44.863</v>
      </c>
      <c r="O221" s="8">
        <v>-94.337193999999997</v>
      </c>
      <c r="P221" s="8"/>
      <c r="Q221" s="6" t="s">
        <v>48</v>
      </c>
      <c r="R221" s="9"/>
      <c r="S221" s="9"/>
      <c r="T221" s="9"/>
      <c r="U221" s="10" t="s">
        <v>150</v>
      </c>
    </row>
    <row r="222" spans="1:21" x14ac:dyDescent="0.2">
      <c r="A222" s="6" t="s">
        <v>157</v>
      </c>
      <c r="B222" s="6" t="s">
        <v>158</v>
      </c>
      <c r="C222" s="6" t="s">
        <v>41</v>
      </c>
      <c r="D222" s="6" t="s">
        <v>42</v>
      </c>
      <c r="E222" s="6" t="s">
        <v>43</v>
      </c>
      <c r="F222" s="6" t="s">
        <v>44</v>
      </c>
      <c r="G222" s="7">
        <v>40472.364583333336</v>
      </c>
      <c r="H222" s="6" t="s">
        <v>58</v>
      </c>
      <c r="I222" s="8"/>
      <c r="J222" s="8"/>
      <c r="K222" s="6" t="s">
        <v>46</v>
      </c>
      <c r="L222" s="6" t="s">
        <v>47</v>
      </c>
      <c r="M222" s="8"/>
      <c r="N222" s="8">
        <v>44.863</v>
      </c>
      <c r="O222" s="8">
        <v>-94.337193999999997</v>
      </c>
      <c r="P222" s="8"/>
      <c r="Q222" s="6" t="s">
        <v>48</v>
      </c>
      <c r="R222" s="9"/>
      <c r="S222" s="9"/>
      <c r="T222" s="9"/>
      <c r="U222" s="10" t="s">
        <v>109</v>
      </c>
    </row>
    <row r="223" spans="1:21" x14ac:dyDescent="0.2">
      <c r="A223" s="6" t="s">
        <v>157</v>
      </c>
      <c r="B223" s="6" t="s">
        <v>158</v>
      </c>
      <c r="C223" s="6" t="s">
        <v>41</v>
      </c>
      <c r="D223" s="6" t="s">
        <v>42</v>
      </c>
      <c r="E223" s="6" t="s">
        <v>43</v>
      </c>
      <c r="F223" s="6" t="s">
        <v>44</v>
      </c>
      <c r="G223" s="7">
        <v>40479.34375</v>
      </c>
      <c r="H223" s="6" t="s">
        <v>50</v>
      </c>
      <c r="I223" s="8"/>
      <c r="J223" s="8"/>
      <c r="K223" s="6" t="s">
        <v>46</v>
      </c>
      <c r="L223" s="6" t="s">
        <v>47</v>
      </c>
      <c r="M223" s="8"/>
      <c r="N223" s="8">
        <v>44.863</v>
      </c>
      <c r="O223" s="8">
        <v>-94.337193999999997</v>
      </c>
      <c r="P223" s="8"/>
      <c r="Q223" s="6" t="s">
        <v>48</v>
      </c>
      <c r="R223" s="9"/>
      <c r="S223" s="9"/>
      <c r="T223" s="9"/>
      <c r="U223" s="10" t="s">
        <v>59</v>
      </c>
    </row>
    <row r="224" spans="1:21" x14ac:dyDescent="0.2">
      <c r="A224" s="6" t="s">
        <v>157</v>
      </c>
      <c r="B224" s="6" t="s">
        <v>158</v>
      </c>
      <c r="C224" s="6" t="s">
        <v>41</v>
      </c>
      <c r="D224" s="6" t="s">
        <v>42</v>
      </c>
      <c r="E224" s="6" t="s">
        <v>43</v>
      </c>
      <c r="F224" s="6" t="s">
        <v>44</v>
      </c>
      <c r="G224" s="7">
        <v>41004.364583333336</v>
      </c>
      <c r="H224" s="6" t="s">
        <v>58</v>
      </c>
      <c r="I224" s="8"/>
      <c r="J224" s="8"/>
      <c r="K224" s="6" t="s">
        <v>46</v>
      </c>
      <c r="L224" s="6" t="s">
        <v>47</v>
      </c>
      <c r="M224" s="8"/>
      <c r="N224" s="8">
        <v>44.863</v>
      </c>
      <c r="O224" s="8">
        <v>-94.337193999999997</v>
      </c>
      <c r="P224" s="8"/>
      <c r="Q224" s="6" t="s">
        <v>48</v>
      </c>
      <c r="R224" s="9"/>
      <c r="S224" s="9"/>
      <c r="T224" s="10" t="s">
        <v>149</v>
      </c>
      <c r="U224" s="9"/>
    </row>
    <row r="225" spans="1:21" x14ac:dyDescent="0.2">
      <c r="A225" s="6" t="s">
        <v>157</v>
      </c>
      <c r="B225" s="6" t="s">
        <v>158</v>
      </c>
      <c r="C225" s="6" t="s">
        <v>41</v>
      </c>
      <c r="D225" s="6" t="s">
        <v>42</v>
      </c>
      <c r="E225" s="6" t="s">
        <v>43</v>
      </c>
      <c r="F225" s="6" t="s">
        <v>44</v>
      </c>
      <c r="G225" s="7">
        <v>41011.322916666664</v>
      </c>
      <c r="H225" s="6" t="s">
        <v>54</v>
      </c>
      <c r="I225" s="8"/>
      <c r="J225" s="8"/>
      <c r="K225" s="6" t="s">
        <v>46</v>
      </c>
      <c r="L225" s="6" t="s">
        <v>47</v>
      </c>
      <c r="M225" s="8"/>
      <c r="N225" s="8">
        <v>44.863</v>
      </c>
      <c r="O225" s="8">
        <v>-94.337193999999997</v>
      </c>
      <c r="P225" s="8"/>
      <c r="Q225" s="6" t="s">
        <v>48</v>
      </c>
      <c r="R225" s="9"/>
      <c r="S225" s="9"/>
      <c r="T225" s="10" t="s">
        <v>150</v>
      </c>
      <c r="U225" s="9"/>
    </row>
    <row r="226" spans="1:21" x14ac:dyDescent="0.2">
      <c r="A226" s="6" t="s">
        <v>157</v>
      </c>
      <c r="B226" s="6" t="s">
        <v>158</v>
      </c>
      <c r="C226" s="6" t="s">
        <v>41</v>
      </c>
      <c r="D226" s="6" t="s">
        <v>42</v>
      </c>
      <c r="E226" s="6" t="s">
        <v>43</v>
      </c>
      <c r="F226" s="6" t="s">
        <v>44</v>
      </c>
      <c r="G226" s="7">
        <v>41019.322916666664</v>
      </c>
      <c r="H226" s="6" t="s">
        <v>54</v>
      </c>
      <c r="I226" s="8"/>
      <c r="J226" s="8"/>
      <c r="K226" s="6" t="s">
        <v>46</v>
      </c>
      <c r="L226" s="6" t="s">
        <v>47</v>
      </c>
      <c r="M226" s="8"/>
      <c r="N226" s="8">
        <v>44.863</v>
      </c>
      <c r="O226" s="8">
        <v>-94.337193999999997</v>
      </c>
      <c r="P226" s="8"/>
      <c r="Q226" s="6" t="s">
        <v>48</v>
      </c>
      <c r="R226" s="9"/>
      <c r="S226" s="9"/>
      <c r="T226" s="10" t="s">
        <v>148</v>
      </c>
      <c r="U226" s="9"/>
    </row>
    <row r="227" spans="1:21" x14ac:dyDescent="0.2">
      <c r="A227" s="6" t="s">
        <v>157</v>
      </c>
      <c r="B227" s="6" t="s">
        <v>158</v>
      </c>
      <c r="C227" s="6" t="s">
        <v>41</v>
      </c>
      <c r="D227" s="6" t="s">
        <v>42</v>
      </c>
      <c r="E227" s="6" t="s">
        <v>43</v>
      </c>
      <c r="F227" s="6" t="s">
        <v>44</v>
      </c>
      <c r="G227" s="7">
        <v>41025.322916666664</v>
      </c>
      <c r="H227" s="6" t="s">
        <v>54</v>
      </c>
      <c r="I227" s="8"/>
      <c r="J227" s="8"/>
      <c r="K227" s="6" t="s">
        <v>46</v>
      </c>
      <c r="L227" s="6" t="s">
        <v>47</v>
      </c>
      <c r="M227" s="8"/>
      <c r="N227" s="8">
        <v>44.863</v>
      </c>
      <c r="O227" s="8">
        <v>-94.337193999999997</v>
      </c>
      <c r="P227" s="8"/>
      <c r="Q227" s="6" t="s">
        <v>48</v>
      </c>
      <c r="R227" s="9"/>
      <c r="S227" s="9"/>
      <c r="T227" s="10" t="s">
        <v>64</v>
      </c>
      <c r="U227" s="9"/>
    </row>
    <row r="228" spans="1:21" x14ac:dyDescent="0.2">
      <c r="A228" s="6" t="s">
        <v>157</v>
      </c>
      <c r="B228" s="6" t="s">
        <v>158</v>
      </c>
      <c r="C228" s="6" t="s">
        <v>41</v>
      </c>
      <c r="D228" s="6" t="s">
        <v>42</v>
      </c>
      <c r="E228" s="6" t="s">
        <v>43</v>
      </c>
      <c r="F228" s="6" t="s">
        <v>44</v>
      </c>
      <c r="G228" s="7">
        <v>41031.590277777781</v>
      </c>
      <c r="H228" s="6" t="s">
        <v>163</v>
      </c>
      <c r="I228" s="8"/>
      <c r="J228" s="8"/>
      <c r="K228" s="6" t="s">
        <v>189</v>
      </c>
      <c r="L228" s="6" t="s">
        <v>190</v>
      </c>
      <c r="M228" s="8"/>
      <c r="N228" s="8">
        <v>44.863</v>
      </c>
      <c r="O228" s="8">
        <v>-94.337193999999997</v>
      </c>
      <c r="P228" s="8"/>
      <c r="Q228" s="6" t="s">
        <v>48</v>
      </c>
      <c r="R228" s="9"/>
      <c r="S228" s="9"/>
      <c r="T228" s="10" t="s">
        <v>49</v>
      </c>
      <c r="U228" s="9"/>
    </row>
    <row r="229" spans="1:21" x14ac:dyDescent="0.2">
      <c r="A229" s="6" t="s">
        <v>157</v>
      </c>
      <c r="B229" s="6" t="s">
        <v>158</v>
      </c>
      <c r="C229" s="6" t="s">
        <v>41</v>
      </c>
      <c r="D229" s="6" t="s">
        <v>42</v>
      </c>
      <c r="E229" s="6" t="s">
        <v>43</v>
      </c>
      <c r="F229" s="6" t="s">
        <v>44</v>
      </c>
      <c r="G229" s="7">
        <v>41031.590277777781</v>
      </c>
      <c r="H229" s="6" t="s">
        <v>163</v>
      </c>
      <c r="I229" s="8"/>
      <c r="J229" s="8"/>
      <c r="K229" s="6" t="s">
        <v>189</v>
      </c>
      <c r="L229" s="6" t="s">
        <v>190</v>
      </c>
      <c r="M229" s="6" t="s">
        <v>102</v>
      </c>
      <c r="N229" s="8">
        <v>44.863</v>
      </c>
      <c r="O229" s="8">
        <v>-94.337193999999997</v>
      </c>
      <c r="P229" s="8"/>
      <c r="Q229" s="6" t="s">
        <v>48</v>
      </c>
      <c r="R229" s="9"/>
      <c r="S229" s="10" t="s">
        <v>53</v>
      </c>
      <c r="T229" s="9"/>
      <c r="U229" s="9"/>
    </row>
    <row r="230" spans="1:21" x14ac:dyDescent="0.2">
      <c r="A230" s="6" t="s">
        <v>157</v>
      </c>
      <c r="B230" s="6" t="s">
        <v>158</v>
      </c>
      <c r="C230" s="6" t="s">
        <v>41</v>
      </c>
      <c r="D230" s="6" t="s">
        <v>42</v>
      </c>
      <c r="E230" s="6" t="s">
        <v>43</v>
      </c>
      <c r="F230" s="6" t="s">
        <v>44</v>
      </c>
      <c r="G230" s="7">
        <v>41032.333333333336</v>
      </c>
      <c r="H230" s="6" t="s">
        <v>66</v>
      </c>
      <c r="I230" s="8"/>
      <c r="J230" s="8"/>
      <c r="K230" s="6" t="s">
        <v>46</v>
      </c>
      <c r="L230" s="6" t="s">
        <v>47</v>
      </c>
      <c r="M230" s="8"/>
      <c r="N230" s="8">
        <v>44.863</v>
      </c>
      <c r="O230" s="8">
        <v>-94.337193999999997</v>
      </c>
      <c r="P230" s="8"/>
      <c r="Q230" s="6" t="s">
        <v>48</v>
      </c>
      <c r="R230" s="9"/>
      <c r="S230" s="9"/>
      <c r="T230" s="10" t="s">
        <v>149</v>
      </c>
      <c r="U230" s="9"/>
    </row>
    <row r="231" spans="1:21" x14ac:dyDescent="0.2">
      <c r="A231" s="6" t="s">
        <v>157</v>
      </c>
      <c r="B231" s="6" t="s">
        <v>158</v>
      </c>
      <c r="C231" s="6" t="s">
        <v>41</v>
      </c>
      <c r="D231" s="6" t="s">
        <v>42</v>
      </c>
      <c r="E231" s="6" t="s">
        <v>43</v>
      </c>
      <c r="F231" s="6" t="s">
        <v>44</v>
      </c>
      <c r="G231" s="7">
        <v>41039.333333333336</v>
      </c>
      <c r="H231" s="6" t="s">
        <v>66</v>
      </c>
      <c r="I231" s="8"/>
      <c r="J231" s="8"/>
      <c r="K231" s="6" t="s">
        <v>46</v>
      </c>
      <c r="L231" s="6" t="s">
        <v>47</v>
      </c>
      <c r="M231" s="8"/>
      <c r="N231" s="8">
        <v>44.863</v>
      </c>
      <c r="O231" s="8">
        <v>-94.337193999999997</v>
      </c>
      <c r="P231" s="8"/>
      <c r="Q231" s="6" t="s">
        <v>48</v>
      </c>
      <c r="R231" s="9"/>
      <c r="S231" s="9"/>
      <c r="T231" s="10" t="s">
        <v>59</v>
      </c>
      <c r="U231" s="9"/>
    </row>
    <row r="232" spans="1:21" x14ac:dyDescent="0.2">
      <c r="A232" s="6" t="s">
        <v>157</v>
      </c>
      <c r="B232" s="6" t="s">
        <v>158</v>
      </c>
      <c r="C232" s="6" t="s">
        <v>41</v>
      </c>
      <c r="D232" s="6" t="s">
        <v>42</v>
      </c>
      <c r="E232" s="6" t="s">
        <v>43</v>
      </c>
      <c r="F232" s="6" t="s">
        <v>44</v>
      </c>
      <c r="G232" s="7">
        <v>41052.5625</v>
      </c>
      <c r="H232" s="6" t="s">
        <v>92</v>
      </c>
      <c r="I232" s="8"/>
      <c r="J232" s="8"/>
      <c r="K232" s="6" t="s">
        <v>189</v>
      </c>
      <c r="L232" s="6" t="s">
        <v>190</v>
      </c>
      <c r="M232" s="8"/>
      <c r="N232" s="8">
        <v>44.863</v>
      </c>
      <c r="O232" s="8">
        <v>-94.337193999999997</v>
      </c>
      <c r="P232" s="8"/>
      <c r="Q232" s="6" t="s">
        <v>48</v>
      </c>
      <c r="R232" s="9"/>
      <c r="S232" s="9"/>
      <c r="T232" s="10" t="s">
        <v>111</v>
      </c>
      <c r="U232" s="9"/>
    </row>
    <row r="233" spans="1:21" x14ac:dyDescent="0.2">
      <c r="A233" s="6" t="s">
        <v>157</v>
      </c>
      <c r="B233" s="6" t="s">
        <v>158</v>
      </c>
      <c r="C233" s="6" t="s">
        <v>41</v>
      </c>
      <c r="D233" s="6" t="s">
        <v>42</v>
      </c>
      <c r="E233" s="6" t="s">
        <v>43</v>
      </c>
      <c r="F233" s="6" t="s">
        <v>44</v>
      </c>
      <c r="G233" s="7">
        <v>41052.5625</v>
      </c>
      <c r="H233" s="6" t="s">
        <v>92</v>
      </c>
      <c r="I233" s="8"/>
      <c r="J233" s="8"/>
      <c r="K233" s="6" t="s">
        <v>189</v>
      </c>
      <c r="L233" s="6" t="s">
        <v>190</v>
      </c>
      <c r="M233" s="6" t="s">
        <v>102</v>
      </c>
      <c r="N233" s="8">
        <v>44.863</v>
      </c>
      <c r="O233" s="8">
        <v>-94.337193999999997</v>
      </c>
      <c r="P233" s="8"/>
      <c r="Q233" s="6" t="s">
        <v>48</v>
      </c>
      <c r="R233" s="9"/>
      <c r="S233" s="10" t="s">
        <v>191</v>
      </c>
      <c r="T233" s="9"/>
      <c r="U233" s="9"/>
    </row>
    <row r="234" spans="1:21" x14ac:dyDescent="0.2">
      <c r="A234" s="6" t="s">
        <v>157</v>
      </c>
      <c r="B234" s="6" t="s">
        <v>158</v>
      </c>
      <c r="C234" s="6" t="s">
        <v>41</v>
      </c>
      <c r="D234" s="6" t="s">
        <v>42</v>
      </c>
      <c r="E234" s="6" t="s">
        <v>43</v>
      </c>
      <c r="F234" s="6" t="s">
        <v>44</v>
      </c>
      <c r="G234" s="7">
        <v>41053.322916666664</v>
      </c>
      <c r="H234" s="6" t="s">
        <v>54</v>
      </c>
      <c r="I234" s="8"/>
      <c r="J234" s="8"/>
      <c r="K234" s="6" t="s">
        <v>46</v>
      </c>
      <c r="L234" s="6" t="s">
        <v>47</v>
      </c>
      <c r="M234" s="8"/>
      <c r="N234" s="8">
        <v>44.863</v>
      </c>
      <c r="O234" s="8">
        <v>-94.337193999999997</v>
      </c>
      <c r="P234" s="8"/>
      <c r="Q234" s="6" t="s">
        <v>48</v>
      </c>
      <c r="R234" s="9"/>
      <c r="S234" s="9"/>
      <c r="T234" s="10" t="s">
        <v>65</v>
      </c>
      <c r="U234" s="9"/>
    </row>
    <row r="235" spans="1:21" x14ac:dyDescent="0.2">
      <c r="A235" s="6" t="s">
        <v>157</v>
      </c>
      <c r="B235" s="6" t="s">
        <v>158</v>
      </c>
      <c r="C235" s="6" t="s">
        <v>41</v>
      </c>
      <c r="D235" s="6" t="s">
        <v>42</v>
      </c>
      <c r="E235" s="6" t="s">
        <v>43</v>
      </c>
      <c r="F235" s="6" t="s">
        <v>44</v>
      </c>
      <c r="G235" s="7">
        <v>41060.322916666664</v>
      </c>
      <c r="H235" s="6" t="s">
        <v>54</v>
      </c>
      <c r="I235" s="8"/>
      <c r="J235" s="8"/>
      <c r="K235" s="6" t="s">
        <v>46</v>
      </c>
      <c r="L235" s="6" t="s">
        <v>47</v>
      </c>
      <c r="M235" s="8"/>
      <c r="N235" s="8">
        <v>44.863</v>
      </c>
      <c r="O235" s="8">
        <v>-94.337193999999997</v>
      </c>
      <c r="P235" s="8"/>
      <c r="Q235" s="6" t="s">
        <v>48</v>
      </c>
      <c r="R235" s="9"/>
      <c r="S235" s="9"/>
      <c r="T235" s="10" t="s">
        <v>65</v>
      </c>
      <c r="U235" s="9"/>
    </row>
    <row r="236" spans="1:21" x14ac:dyDescent="0.2">
      <c r="A236" s="6" t="s">
        <v>157</v>
      </c>
      <c r="B236" s="6" t="s">
        <v>158</v>
      </c>
      <c r="C236" s="6" t="s">
        <v>41</v>
      </c>
      <c r="D236" s="6" t="s">
        <v>42</v>
      </c>
      <c r="E236" s="6" t="s">
        <v>43</v>
      </c>
      <c r="F236" s="6" t="s">
        <v>44</v>
      </c>
      <c r="G236" s="7">
        <v>41066.611111111109</v>
      </c>
      <c r="H236" s="6" t="s">
        <v>192</v>
      </c>
      <c r="I236" s="8"/>
      <c r="J236" s="8"/>
      <c r="K236" s="6" t="s">
        <v>189</v>
      </c>
      <c r="L236" s="6" t="s">
        <v>190</v>
      </c>
      <c r="M236" s="8"/>
      <c r="N236" s="8">
        <v>44.863</v>
      </c>
      <c r="O236" s="8">
        <v>-94.337193999999997</v>
      </c>
      <c r="P236" s="8"/>
      <c r="Q236" s="6" t="s">
        <v>48</v>
      </c>
      <c r="R236" s="9"/>
      <c r="S236" s="9"/>
      <c r="T236" s="10" t="s">
        <v>65</v>
      </c>
      <c r="U236" s="9"/>
    </row>
    <row r="237" spans="1:21" x14ac:dyDescent="0.2">
      <c r="A237" s="6" t="s">
        <v>157</v>
      </c>
      <c r="B237" s="6" t="s">
        <v>158</v>
      </c>
      <c r="C237" s="6" t="s">
        <v>41</v>
      </c>
      <c r="D237" s="6" t="s">
        <v>42</v>
      </c>
      <c r="E237" s="6" t="s">
        <v>43</v>
      </c>
      <c r="F237" s="6" t="s">
        <v>44</v>
      </c>
      <c r="G237" s="7">
        <v>41066.611111111109</v>
      </c>
      <c r="H237" s="6" t="s">
        <v>192</v>
      </c>
      <c r="I237" s="8"/>
      <c r="J237" s="8"/>
      <c r="K237" s="6" t="s">
        <v>189</v>
      </c>
      <c r="L237" s="6" t="s">
        <v>190</v>
      </c>
      <c r="M237" s="6" t="s">
        <v>102</v>
      </c>
      <c r="N237" s="8">
        <v>44.863</v>
      </c>
      <c r="O237" s="8">
        <v>-94.337193999999997</v>
      </c>
      <c r="P237" s="8"/>
      <c r="Q237" s="6" t="s">
        <v>48</v>
      </c>
      <c r="R237" s="9"/>
      <c r="S237" s="10" t="s">
        <v>140</v>
      </c>
      <c r="T237" s="9"/>
      <c r="U237" s="9"/>
    </row>
    <row r="238" spans="1:21" x14ac:dyDescent="0.2">
      <c r="A238" s="6" t="s">
        <v>157</v>
      </c>
      <c r="B238" s="6" t="s">
        <v>158</v>
      </c>
      <c r="C238" s="6" t="s">
        <v>41</v>
      </c>
      <c r="D238" s="6" t="s">
        <v>42</v>
      </c>
      <c r="E238" s="6" t="s">
        <v>43</v>
      </c>
      <c r="F238" s="6" t="s">
        <v>44</v>
      </c>
      <c r="G238" s="7">
        <v>41067.322916666664</v>
      </c>
      <c r="H238" s="6" t="s">
        <v>54</v>
      </c>
      <c r="I238" s="8"/>
      <c r="J238" s="8"/>
      <c r="K238" s="6" t="s">
        <v>46</v>
      </c>
      <c r="L238" s="6" t="s">
        <v>47</v>
      </c>
      <c r="M238" s="8"/>
      <c r="N238" s="8">
        <v>44.863</v>
      </c>
      <c r="O238" s="8">
        <v>-94.337193999999997</v>
      </c>
      <c r="P238" s="8"/>
      <c r="Q238" s="6" t="s">
        <v>48</v>
      </c>
      <c r="R238" s="9"/>
      <c r="S238" s="9"/>
      <c r="T238" s="10" t="s">
        <v>59</v>
      </c>
      <c r="U238" s="9"/>
    </row>
    <row r="239" spans="1:21" x14ac:dyDescent="0.2">
      <c r="A239" s="6" t="s">
        <v>157</v>
      </c>
      <c r="B239" s="6" t="s">
        <v>158</v>
      </c>
      <c r="C239" s="6" t="s">
        <v>41</v>
      </c>
      <c r="D239" s="6" t="s">
        <v>42</v>
      </c>
      <c r="E239" s="6" t="s">
        <v>43</v>
      </c>
      <c r="F239" s="6" t="s">
        <v>44</v>
      </c>
      <c r="G239" s="7">
        <v>41080.597222222219</v>
      </c>
      <c r="H239" s="6" t="s">
        <v>160</v>
      </c>
      <c r="I239" s="8"/>
      <c r="J239" s="8"/>
      <c r="K239" s="6" t="s">
        <v>189</v>
      </c>
      <c r="L239" s="6" t="s">
        <v>190</v>
      </c>
      <c r="M239" s="8"/>
      <c r="N239" s="8">
        <v>44.863</v>
      </c>
      <c r="O239" s="8">
        <v>-94.337193999999997</v>
      </c>
      <c r="P239" s="8"/>
      <c r="Q239" s="6" t="s">
        <v>48</v>
      </c>
      <c r="R239" s="9"/>
      <c r="S239" s="9"/>
      <c r="T239" s="10" t="s">
        <v>148</v>
      </c>
      <c r="U239" s="9"/>
    </row>
    <row r="240" spans="1:21" x14ac:dyDescent="0.2">
      <c r="A240" s="6" t="s">
        <v>157</v>
      </c>
      <c r="B240" s="6" t="s">
        <v>158</v>
      </c>
      <c r="C240" s="6" t="s">
        <v>41</v>
      </c>
      <c r="D240" s="6" t="s">
        <v>42</v>
      </c>
      <c r="E240" s="6" t="s">
        <v>43</v>
      </c>
      <c r="F240" s="6" t="s">
        <v>44</v>
      </c>
      <c r="G240" s="7">
        <v>41087.590277777781</v>
      </c>
      <c r="H240" s="6" t="s">
        <v>163</v>
      </c>
      <c r="I240" s="8"/>
      <c r="J240" s="8"/>
      <c r="K240" s="6" t="s">
        <v>189</v>
      </c>
      <c r="L240" s="6" t="s">
        <v>190</v>
      </c>
      <c r="M240" s="8"/>
      <c r="N240" s="8">
        <v>44.863</v>
      </c>
      <c r="O240" s="8">
        <v>-94.337193999999997</v>
      </c>
      <c r="P240" s="8"/>
      <c r="Q240" s="6" t="s">
        <v>48</v>
      </c>
      <c r="R240" s="9"/>
      <c r="S240" s="9"/>
      <c r="T240" s="10" t="s">
        <v>120</v>
      </c>
      <c r="U240" s="9"/>
    </row>
    <row r="241" spans="1:21" x14ac:dyDescent="0.2">
      <c r="A241" s="6" t="s">
        <v>157</v>
      </c>
      <c r="B241" s="6" t="s">
        <v>158</v>
      </c>
      <c r="C241" s="6" t="s">
        <v>41</v>
      </c>
      <c r="D241" s="6" t="s">
        <v>42</v>
      </c>
      <c r="E241" s="6" t="s">
        <v>43</v>
      </c>
      <c r="F241" s="6" t="s">
        <v>44</v>
      </c>
      <c r="G241" s="7">
        <v>41087.590277777781</v>
      </c>
      <c r="H241" s="6" t="s">
        <v>163</v>
      </c>
      <c r="I241" s="8"/>
      <c r="J241" s="8"/>
      <c r="K241" s="6" t="s">
        <v>189</v>
      </c>
      <c r="L241" s="6" t="s">
        <v>190</v>
      </c>
      <c r="M241" s="6" t="s">
        <v>102</v>
      </c>
      <c r="N241" s="8">
        <v>44.863</v>
      </c>
      <c r="O241" s="8">
        <v>-94.337193999999997</v>
      </c>
      <c r="P241" s="8"/>
      <c r="Q241" s="6" t="s">
        <v>48</v>
      </c>
      <c r="R241" s="9"/>
      <c r="S241" s="10" t="s">
        <v>109</v>
      </c>
      <c r="T241" s="9"/>
      <c r="U241" s="9"/>
    </row>
    <row r="242" spans="1:21" x14ac:dyDescent="0.2">
      <c r="A242" s="6" t="s">
        <v>157</v>
      </c>
      <c r="B242" s="6" t="s">
        <v>158</v>
      </c>
      <c r="C242" s="6" t="s">
        <v>41</v>
      </c>
      <c r="D242" s="6" t="s">
        <v>42</v>
      </c>
      <c r="E242" s="6" t="s">
        <v>43</v>
      </c>
      <c r="F242" s="6" t="s">
        <v>44</v>
      </c>
      <c r="G242" s="7">
        <v>41088.322916666664</v>
      </c>
      <c r="H242" s="6" t="s">
        <v>54</v>
      </c>
      <c r="I242" s="8"/>
      <c r="J242" s="8"/>
      <c r="K242" s="6" t="s">
        <v>46</v>
      </c>
      <c r="L242" s="6" t="s">
        <v>47</v>
      </c>
      <c r="M242" s="8"/>
      <c r="N242" s="8">
        <v>44.863</v>
      </c>
      <c r="O242" s="8">
        <v>-94.337193999999997</v>
      </c>
      <c r="P242" s="8"/>
      <c r="Q242" s="6" t="s">
        <v>48</v>
      </c>
      <c r="R242" s="9"/>
      <c r="S242" s="9"/>
      <c r="T242" s="10" t="s">
        <v>120</v>
      </c>
      <c r="U242" s="9"/>
    </row>
    <row r="243" spans="1:21" x14ac:dyDescent="0.2">
      <c r="A243" s="6" t="s">
        <v>157</v>
      </c>
      <c r="B243" s="6" t="s">
        <v>158</v>
      </c>
      <c r="C243" s="6" t="s">
        <v>41</v>
      </c>
      <c r="D243" s="6" t="s">
        <v>42</v>
      </c>
      <c r="E243" s="6" t="s">
        <v>43</v>
      </c>
      <c r="F243" s="6" t="s">
        <v>44</v>
      </c>
      <c r="G243" s="7">
        <v>41095.322916666664</v>
      </c>
      <c r="H243" s="6" t="s">
        <v>54</v>
      </c>
      <c r="I243" s="8"/>
      <c r="J243" s="8"/>
      <c r="K243" s="6" t="s">
        <v>46</v>
      </c>
      <c r="L243" s="6" t="s">
        <v>47</v>
      </c>
      <c r="M243" s="8"/>
      <c r="N243" s="8">
        <v>44.863</v>
      </c>
      <c r="O243" s="8">
        <v>-94.337193999999997</v>
      </c>
      <c r="P243" s="8"/>
      <c r="Q243" s="6" t="s">
        <v>48</v>
      </c>
      <c r="R243" s="9"/>
      <c r="S243" s="9"/>
      <c r="T243" s="10" t="s">
        <v>49</v>
      </c>
      <c r="U243" s="9"/>
    </row>
    <row r="244" spans="1:21" x14ac:dyDescent="0.2">
      <c r="A244" s="6" t="s">
        <v>157</v>
      </c>
      <c r="B244" s="6" t="s">
        <v>158</v>
      </c>
      <c r="C244" s="6" t="s">
        <v>41</v>
      </c>
      <c r="D244" s="6" t="s">
        <v>42</v>
      </c>
      <c r="E244" s="6" t="s">
        <v>43</v>
      </c>
      <c r="F244" s="6" t="s">
        <v>44</v>
      </c>
      <c r="G244" s="7">
        <v>41099.322916666664</v>
      </c>
      <c r="H244" s="6" t="s">
        <v>54</v>
      </c>
      <c r="I244" s="8"/>
      <c r="J244" s="8"/>
      <c r="K244" s="6" t="s">
        <v>46</v>
      </c>
      <c r="L244" s="6" t="s">
        <v>47</v>
      </c>
      <c r="M244" s="8"/>
      <c r="N244" s="8">
        <v>44.863</v>
      </c>
      <c r="O244" s="8">
        <v>-94.337193999999997</v>
      </c>
      <c r="P244" s="8"/>
      <c r="Q244" s="6" t="s">
        <v>48</v>
      </c>
      <c r="R244" s="9"/>
      <c r="S244" s="9"/>
      <c r="T244" s="10" t="s">
        <v>111</v>
      </c>
      <c r="U244" s="9"/>
    </row>
    <row r="245" spans="1:21" x14ac:dyDescent="0.2">
      <c r="A245" s="6" t="s">
        <v>157</v>
      </c>
      <c r="B245" s="6" t="s">
        <v>158</v>
      </c>
      <c r="C245" s="6" t="s">
        <v>41</v>
      </c>
      <c r="D245" s="6" t="s">
        <v>42</v>
      </c>
      <c r="E245" s="6" t="s">
        <v>43</v>
      </c>
      <c r="F245" s="6" t="s">
        <v>44</v>
      </c>
      <c r="G245" s="7">
        <v>41101.597222222219</v>
      </c>
      <c r="H245" s="6" t="s">
        <v>160</v>
      </c>
      <c r="I245" s="8"/>
      <c r="J245" s="8"/>
      <c r="K245" s="6" t="s">
        <v>189</v>
      </c>
      <c r="L245" s="6" t="s">
        <v>190</v>
      </c>
      <c r="M245" s="8"/>
      <c r="N245" s="8">
        <v>44.863</v>
      </c>
      <c r="O245" s="8">
        <v>-94.337193999999997</v>
      </c>
      <c r="P245" s="8"/>
      <c r="Q245" s="6" t="s">
        <v>48</v>
      </c>
      <c r="R245" s="9"/>
      <c r="S245" s="9"/>
      <c r="T245" s="10" t="s">
        <v>61</v>
      </c>
      <c r="U245" s="9"/>
    </row>
    <row r="246" spans="1:21" x14ac:dyDescent="0.2">
      <c r="A246" s="6" t="s">
        <v>157</v>
      </c>
      <c r="B246" s="6" t="s">
        <v>158</v>
      </c>
      <c r="C246" s="6" t="s">
        <v>41</v>
      </c>
      <c r="D246" s="6" t="s">
        <v>42</v>
      </c>
      <c r="E246" s="6" t="s">
        <v>43</v>
      </c>
      <c r="F246" s="6" t="s">
        <v>44</v>
      </c>
      <c r="G246" s="7">
        <v>41101.597222222219</v>
      </c>
      <c r="H246" s="6" t="s">
        <v>160</v>
      </c>
      <c r="I246" s="8"/>
      <c r="J246" s="8"/>
      <c r="K246" s="6" t="s">
        <v>189</v>
      </c>
      <c r="L246" s="6" t="s">
        <v>190</v>
      </c>
      <c r="M246" s="6" t="s">
        <v>102</v>
      </c>
      <c r="N246" s="8">
        <v>44.863</v>
      </c>
      <c r="O246" s="8">
        <v>-94.337193999999997</v>
      </c>
      <c r="P246" s="8"/>
      <c r="Q246" s="6" t="s">
        <v>48</v>
      </c>
      <c r="R246" s="9"/>
      <c r="S246" s="10" t="s">
        <v>193</v>
      </c>
      <c r="T246" s="9"/>
      <c r="U246" s="9"/>
    </row>
    <row r="247" spans="1:21" x14ac:dyDescent="0.2">
      <c r="A247" s="6" t="s">
        <v>157</v>
      </c>
      <c r="B247" s="6" t="s">
        <v>158</v>
      </c>
      <c r="C247" s="6" t="s">
        <v>41</v>
      </c>
      <c r="D247" s="6" t="s">
        <v>42</v>
      </c>
      <c r="E247" s="6" t="s">
        <v>43</v>
      </c>
      <c r="F247" s="6" t="s">
        <v>44</v>
      </c>
      <c r="G247" s="7">
        <v>41108.586805555555</v>
      </c>
      <c r="H247" s="6" t="s">
        <v>194</v>
      </c>
      <c r="I247" s="8"/>
      <c r="J247" s="8"/>
      <c r="K247" s="6" t="s">
        <v>189</v>
      </c>
      <c r="L247" s="6" t="s">
        <v>190</v>
      </c>
      <c r="M247" s="8"/>
      <c r="N247" s="8">
        <v>44.863</v>
      </c>
      <c r="O247" s="8">
        <v>-94.337193999999997</v>
      </c>
      <c r="P247" s="8"/>
      <c r="Q247" s="6" t="s">
        <v>48</v>
      </c>
      <c r="R247" s="9"/>
      <c r="S247" s="9"/>
      <c r="T247" s="10" t="s">
        <v>148</v>
      </c>
      <c r="U247" s="9"/>
    </row>
    <row r="248" spans="1:21" x14ac:dyDescent="0.2">
      <c r="A248" s="6" t="s">
        <v>157</v>
      </c>
      <c r="B248" s="6" t="s">
        <v>158</v>
      </c>
      <c r="C248" s="6" t="s">
        <v>41</v>
      </c>
      <c r="D248" s="6" t="s">
        <v>42</v>
      </c>
      <c r="E248" s="6" t="s">
        <v>43</v>
      </c>
      <c r="F248" s="6" t="s">
        <v>44</v>
      </c>
      <c r="G248" s="7">
        <v>41115.600694444445</v>
      </c>
      <c r="H248" s="6" t="s">
        <v>195</v>
      </c>
      <c r="I248" s="8"/>
      <c r="J248" s="8"/>
      <c r="K248" s="6" t="s">
        <v>189</v>
      </c>
      <c r="L248" s="6" t="s">
        <v>190</v>
      </c>
      <c r="M248" s="8"/>
      <c r="N248" s="8">
        <v>44.863</v>
      </c>
      <c r="O248" s="8">
        <v>-94.337193999999997</v>
      </c>
      <c r="P248" s="8"/>
      <c r="Q248" s="6" t="s">
        <v>48</v>
      </c>
      <c r="R248" s="9"/>
      <c r="S248" s="9"/>
      <c r="T248" s="10" t="s">
        <v>61</v>
      </c>
      <c r="U248" s="9"/>
    </row>
    <row r="249" spans="1:21" x14ac:dyDescent="0.2">
      <c r="A249" s="6" t="s">
        <v>157</v>
      </c>
      <c r="B249" s="6" t="s">
        <v>158</v>
      </c>
      <c r="C249" s="6" t="s">
        <v>41</v>
      </c>
      <c r="D249" s="6" t="s">
        <v>42</v>
      </c>
      <c r="E249" s="6" t="s">
        <v>43</v>
      </c>
      <c r="F249" s="6" t="s">
        <v>44</v>
      </c>
      <c r="G249" s="7">
        <v>41115.600694444445</v>
      </c>
      <c r="H249" s="6" t="s">
        <v>195</v>
      </c>
      <c r="I249" s="8"/>
      <c r="J249" s="8"/>
      <c r="K249" s="6" t="s">
        <v>189</v>
      </c>
      <c r="L249" s="6" t="s">
        <v>190</v>
      </c>
      <c r="M249" s="6" t="s">
        <v>102</v>
      </c>
      <c r="N249" s="8">
        <v>44.863</v>
      </c>
      <c r="O249" s="8">
        <v>-94.337193999999997</v>
      </c>
      <c r="P249" s="8"/>
      <c r="Q249" s="6" t="s">
        <v>48</v>
      </c>
      <c r="R249" s="9"/>
      <c r="S249" s="10" t="s">
        <v>123</v>
      </c>
      <c r="T249" s="9"/>
      <c r="U249" s="9"/>
    </row>
    <row r="250" spans="1:21" x14ac:dyDescent="0.2">
      <c r="A250" s="6" t="s">
        <v>157</v>
      </c>
      <c r="B250" s="6" t="s">
        <v>158</v>
      </c>
      <c r="C250" s="6" t="s">
        <v>41</v>
      </c>
      <c r="D250" s="6" t="s">
        <v>42</v>
      </c>
      <c r="E250" s="6" t="s">
        <v>43</v>
      </c>
      <c r="F250" s="6" t="s">
        <v>44</v>
      </c>
      <c r="G250" s="7">
        <v>41116.322916666664</v>
      </c>
      <c r="H250" s="6" t="s">
        <v>54</v>
      </c>
      <c r="I250" s="8"/>
      <c r="J250" s="8"/>
      <c r="K250" s="6" t="s">
        <v>46</v>
      </c>
      <c r="L250" s="6" t="s">
        <v>47</v>
      </c>
      <c r="M250" s="8"/>
      <c r="N250" s="8">
        <v>44.863</v>
      </c>
      <c r="O250" s="8">
        <v>-94.337193999999997</v>
      </c>
      <c r="P250" s="8"/>
      <c r="Q250" s="6" t="s">
        <v>48</v>
      </c>
      <c r="R250" s="9"/>
      <c r="S250" s="9"/>
      <c r="T250" s="10" t="s">
        <v>65</v>
      </c>
      <c r="U250" s="9"/>
    </row>
    <row r="251" spans="1:21" x14ac:dyDescent="0.2">
      <c r="A251" s="6" t="s">
        <v>157</v>
      </c>
      <c r="B251" s="6" t="s">
        <v>158</v>
      </c>
      <c r="C251" s="6" t="s">
        <v>41</v>
      </c>
      <c r="D251" s="6" t="s">
        <v>42</v>
      </c>
      <c r="E251" s="6" t="s">
        <v>43</v>
      </c>
      <c r="F251" s="6" t="s">
        <v>44</v>
      </c>
      <c r="G251" s="7">
        <v>41123.322916666664</v>
      </c>
      <c r="H251" s="6" t="s">
        <v>54</v>
      </c>
      <c r="I251" s="8"/>
      <c r="J251" s="8"/>
      <c r="K251" s="6" t="s">
        <v>46</v>
      </c>
      <c r="L251" s="6" t="s">
        <v>47</v>
      </c>
      <c r="M251" s="8"/>
      <c r="N251" s="8">
        <v>44.863</v>
      </c>
      <c r="O251" s="8">
        <v>-94.337193999999997</v>
      </c>
      <c r="P251" s="8"/>
      <c r="Q251" s="6" t="s">
        <v>48</v>
      </c>
      <c r="R251" s="9"/>
      <c r="S251" s="9"/>
      <c r="T251" s="10" t="s">
        <v>49</v>
      </c>
      <c r="U251" s="9"/>
    </row>
    <row r="252" spans="1:21" x14ac:dyDescent="0.2">
      <c r="A252" s="6" t="s">
        <v>157</v>
      </c>
      <c r="B252" s="6" t="s">
        <v>158</v>
      </c>
      <c r="C252" s="6" t="s">
        <v>41</v>
      </c>
      <c r="D252" s="6" t="s">
        <v>42</v>
      </c>
      <c r="E252" s="6" t="s">
        <v>43</v>
      </c>
      <c r="F252" s="6" t="s">
        <v>44</v>
      </c>
      <c r="G252" s="7">
        <v>41130.322916666664</v>
      </c>
      <c r="H252" s="6" t="s">
        <v>54</v>
      </c>
      <c r="I252" s="8"/>
      <c r="J252" s="8"/>
      <c r="K252" s="6" t="s">
        <v>46</v>
      </c>
      <c r="L252" s="6" t="s">
        <v>47</v>
      </c>
      <c r="M252" s="8"/>
      <c r="N252" s="8">
        <v>44.863</v>
      </c>
      <c r="O252" s="8">
        <v>-94.337193999999997</v>
      </c>
      <c r="P252" s="8"/>
      <c r="Q252" s="6" t="s">
        <v>48</v>
      </c>
      <c r="R252" s="9"/>
      <c r="S252" s="9"/>
      <c r="T252" s="10" t="s">
        <v>51</v>
      </c>
      <c r="U252" s="9"/>
    </row>
    <row r="253" spans="1:21" x14ac:dyDescent="0.2">
      <c r="A253" s="6" t="s">
        <v>157</v>
      </c>
      <c r="B253" s="6" t="s">
        <v>158</v>
      </c>
      <c r="C253" s="6" t="s">
        <v>41</v>
      </c>
      <c r="D253" s="6" t="s">
        <v>42</v>
      </c>
      <c r="E253" s="6" t="s">
        <v>43</v>
      </c>
      <c r="F253" s="6" t="s">
        <v>44</v>
      </c>
      <c r="G253" s="7">
        <v>41136.618055555555</v>
      </c>
      <c r="H253" s="6" t="s">
        <v>196</v>
      </c>
      <c r="I253" s="8"/>
      <c r="J253" s="8"/>
      <c r="K253" s="6" t="s">
        <v>189</v>
      </c>
      <c r="L253" s="6" t="s">
        <v>190</v>
      </c>
      <c r="M253" s="8"/>
      <c r="N253" s="8">
        <v>44.863</v>
      </c>
      <c r="O253" s="8">
        <v>-94.337193999999997</v>
      </c>
      <c r="P253" s="8"/>
      <c r="Q253" s="6" t="s">
        <v>48</v>
      </c>
      <c r="R253" s="9"/>
      <c r="S253" s="9"/>
      <c r="T253" s="10" t="s">
        <v>150</v>
      </c>
      <c r="U253" s="9"/>
    </row>
    <row r="254" spans="1:21" x14ac:dyDescent="0.2">
      <c r="A254" s="6" t="s">
        <v>157</v>
      </c>
      <c r="B254" s="6" t="s">
        <v>158</v>
      </c>
      <c r="C254" s="6" t="s">
        <v>41</v>
      </c>
      <c r="D254" s="6" t="s">
        <v>42</v>
      </c>
      <c r="E254" s="6" t="s">
        <v>43</v>
      </c>
      <c r="F254" s="6" t="s">
        <v>44</v>
      </c>
      <c r="G254" s="7">
        <v>41136.618055555555</v>
      </c>
      <c r="H254" s="6" t="s">
        <v>196</v>
      </c>
      <c r="I254" s="8"/>
      <c r="J254" s="8"/>
      <c r="K254" s="6" t="s">
        <v>189</v>
      </c>
      <c r="L254" s="6" t="s">
        <v>190</v>
      </c>
      <c r="M254" s="6" t="s">
        <v>102</v>
      </c>
      <c r="N254" s="8">
        <v>44.863</v>
      </c>
      <c r="O254" s="8">
        <v>-94.337193999999997</v>
      </c>
      <c r="P254" s="8"/>
      <c r="Q254" s="6" t="s">
        <v>48</v>
      </c>
      <c r="R254" s="9"/>
      <c r="S254" s="10" t="s">
        <v>72</v>
      </c>
      <c r="T254" s="9"/>
      <c r="U254" s="9"/>
    </row>
    <row r="255" spans="1:21" x14ac:dyDescent="0.2">
      <c r="A255" s="6" t="s">
        <v>157</v>
      </c>
      <c r="B255" s="6" t="s">
        <v>158</v>
      </c>
      <c r="C255" s="6" t="s">
        <v>41</v>
      </c>
      <c r="D255" s="6" t="s">
        <v>42</v>
      </c>
      <c r="E255" s="6" t="s">
        <v>43</v>
      </c>
      <c r="F255" s="6" t="s">
        <v>44</v>
      </c>
      <c r="G255" s="7">
        <v>41137.322916666664</v>
      </c>
      <c r="H255" s="6" t="s">
        <v>54</v>
      </c>
      <c r="I255" s="8"/>
      <c r="J255" s="8"/>
      <c r="K255" s="6" t="s">
        <v>46</v>
      </c>
      <c r="L255" s="6" t="s">
        <v>47</v>
      </c>
      <c r="M255" s="8"/>
      <c r="N255" s="8">
        <v>44.863</v>
      </c>
      <c r="O255" s="8">
        <v>-94.337193999999997</v>
      </c>
      <c r="P255" s="8"/>
      <c r="Q255" s="6" t="s">
        <v>48</v>
      </c>
      <c r="R255" s="9"/>
      <c r="S255" s="9"/>
      <c r="T255" s="10" t="s">
        <v>197</v>
      </c>
      <c r="U255" s="9"/>
    </row>
    <row r="256" spans="1:21" x14ac:dyDescent="0.2">
      <c r="A256" s="6" t="s">
        <v>157</v>
      </c>
      <c r="B256" s="6" t="s">
        <v>158</v>
      </c>
      <c r="C256" s="6" t="s">
        <v>41</v>
      </c>
      <c r="D256" s="6" t="s">
        <v>42</v>
      </c>
      <c r="E256" s="6" t="s">
        <v>43</v>
      </c>
      <c r="F256" s="6" t="s">
        <v>44</v>
      </c>
      <c r="G256" s="7">
        <v>41143.333333333336</v>
      </c>
      <c r="H256" s="6" t="s">
        <v>66</v>
      </c>
      <c r="I256" s="8"/>
      <c r="J256" s="8"/>
      <c r="K256" s="6" t="s">
        <v>46</v>
      </c>
      <c r="L256" s="6" t="s">
        <v>47</v>
      </c>
      <c r="M256" s="8"/>
      <c r="N256" s="8">
        <v>44.863</v>
      </c>
      <c r="O256" s="8">
        <v>-94.337193999999997</v>
      </c>
      <c r="P256" s="8"/>
      <c r="Q256" s="6" t="s">
        <v>48</v>
      </c>
      <c r="R256" s="9"/>
      <c r="S256" s="9"/>
      <c r="T256" s="10" t="s">
        <v>80</v>
      </c>
      <c r="U256" s="9"/>
    </row>
    <row r="257" spans="1:21" x14ac:dyDescent="0.2">
      <c r="A257" s="6" t="s">
        <v>157</v>
      </c>
      <c r="B257" s="6" t="s">
        <v>158</v>
      </c>
      <c r="C257" s="6" t="s">
        <v>41</v>
      </c>
      <c r="D257" s="6" t="s">
        <v>42</v>
      </c>
      <c r="E257" s="6" t="s">
        <v>43</v>
      </c>
      <c r="F257" s="6" t="s">
        <v>44</v>
      </c>
      <c r="G257" s="7">
        <v>41143.628472222219</v>
      </c>
      <c r="H257" s="6" t="s">
        <v>165</v>
      </c>
      <c r="I257" s="8"/>
      <c r="J257" s="8"/>
      <c r="K257" s="6" t="s">
        <v>189</v>
      </c>
      <c r="L257" s="6" t="s">
        <v>190</v>
      </c>
      <c r="M257" s="8"/>
      <c r="N257" s="8">
        <v>44.863</v>
      </c>
      <c r="O257" s="8">
        <v>-94.337193999999997</v>
      </c>
      <c r="P257" s="8"/>
      <c r="Q257" s="6" t="s">
        <v>48</v>
      </c>
      <c r="R257" s="9"/>
      <c r="S257" s="9"/>
      <c r="T257" s="10" t="s">
        <v>51</v>
      </c>
      <c r="U257" s="9"/>
    </row>
    <row r="258" spans="1:21" x14ac:dyDescent="0.2">
      <c r="A258" s="6" t="s">
        <v>157</v>
      </c>
      <c r="B258" s="6" t="s">
        <v>158</v>
      </c>
      <c r="C258" s="6" t="s">
        <v>41</v>
      </c>
      <c r="D258" s="6" t="s">
        <v>42</v>
      </c>
      <c r="E258" s="6" t="s">
        <v>43</v>
      </c>
      <c r="F258" s="6" t="s">
        <v>44</v>
      </c>
      <c r="G258" s="7">
        <v>41150.631944444445</v>
      </c>
      <c r="H258" s="6" t="s">
        <v>198</v>
      </c>
      <c r="I258" s="8"/>
      <c r="J258" s="8"/>
      <c r="K258" s="6" t="s">
        <v>189</v>
      </c>
      <c r="L258" s="6" t="s">
        <v>190</v>
      </c>
      <c r="M258" s="8"/>
      <c r="N258" s="8">
        <v>44.863</v>
      </c>
      <c r="O258" s="8">
        <v>-94.337193999999997</v>
      </c>
      <c r="P258" s="8"/>
      <c r="Q258" s="6" t="s">
        <v>48</v>
      </c>
      <c r="R258" s="9"/>
      <c r="S258" s="9"/>
      <c r="T258" s="10" t="s">
        <v>188</v>
      </c>
      <c r="U258" s="9"/>
    </row>
    <row r="259" spans="1:21" x14ac:dyDescent="0.2">
      <c r="A259" s="6" t="s">
        <v>157</v>
      </c>
      <c r="B259" s="6" t="s">
        <v>158</v>
      </c>
      <c r="C259" s="6" t="s">
        <v>41</v>
      </c>
      <c r="D259" s="6" t="s">
        <v>42</v>
      </c>
      <c r="E259" s="6" t="s">
        <v>43</v>
      </c>
      <c r="F259" s="6" t="s">
        <v>44</v>
      </c>
      <c r="G259" s="7">
        <v>41150.631944444445</v>
      </c>
      <c r="H259" s="6" t="s">
        <v>198</v>
      </c>
      <c r="I259" s="8"/>
      <c r="J259" s="8"/>
      <c r="K259" s="6" t="s">
        <v>189</v>
      </c>
      <c r="L259" s="6" t="s">
        <v>190</v>
      </c>
      <c r="M259" s="6" t="s">
        <v>102</v>
      </c>
      <c r="N259" s="8">
        <v>44.863</v>
      </c>
      <c r="O259" s="8">
        <v>-94.337193999999997</v>
      </c>
      <c r="P259" s="8"/>
      <c r="Q259" s="6" t="s">
        <v>48</v>
      </c>
      <c r="R259" s="9"/>
      <c r="S259" s="10" t="s">
        <v>199</v>
      </c>
      <c r="T259" s="9"/>
      <c r="U259" s="9"/>
    </row>
    <row r="260" spans="1:21" x14ac:dyDescent="0.2">
      <c r="A260" s="6" t="s">
        <v>157</v>
      </c>
      <c r="B260" s="6" t="s">
        <v>158</v>
      </c>
      <c r="C260" s="6" t="s">
        <v>41</v>
      </c>
      <c r="D260" s="6" t="s">
        <v>42</v>
      </c>
      <c r="E260" s="6" t="s">
        <v>43</v>
      </c>
      <c r="F260" s="6" t="s">
        <v>44</v>
      </c>
      <c r="G260" s="7">
        <v>41151.322916666664</v>
      </c>
      <c r="H260" s="6" t="s">
        <v>54</v>
      </c>
      <c r="I260" s="8"/>
      <c r="J260" s="8"/>
      <c r="K260" s="6" t="s">
        <v>46</v>
      </c>
      <c r="L260" s="6" t="s">
        <v>47</v>
      </c>
      <c r="M260" s="8"/>
      <c r="N260" s="8">
        <v>44.863</v>
      </c>
      <c r="O260" s="8">
        <v>-94.337193999999997</v>
      </c>
      <c r="P260" s="8"/>
      <c r="Q260" s="6" t="s">
        <v>48</v>
      </c>
      <c r="R260" s="9"/>
      <c r="S260" s="9"/>
      <c r="T260" s="10" t="s">
        <v>73</v>
      </c>
      <c r="U260" s="9"/>
    </row>
    <row r="261" spans="1:21" x14ac:dyDescent="0.2">
      <c r="A261" s="6" t="s">
        <v>157</v>
      </c>
      <c r="B261" s="6" t="s">
        <v>158</v>
      </c>
      <c r="C261" s="6" t="s">
        <v>41</v>
      </c>
      <c r="D261" s="6" t="s">
        <v>42</v>
      </c>
      <c r="E261" s="6" t="s">
        <v>43</v>
      </c>
      <c r="F261" s="6" t="s">
        <v>44</v>
      </c>
      <c r="G261" s="7">
        <v>41157.618055555555</v>
      </c>
      <c r="H261" s="6" t="s">
        <v>196</v>
      </c>
      <c r="I261" s="8"/>
      <c r="J261" s="8"/>
      <c r="K261" s="6" t="s">
        <v>189</v>
      </c>
      <c r="L261" s="6" t="s">
        <v>190</v>
      </c>
      <c r="M261" s="8"/>
      <c r="N261" s="8">
        <v>44.863</v>
      </c>
      <c r="O261" s="8">
        <v>-94.337193999999997</v>
      </c>
      <c r="P261" s="8"/>
      <c r="Q261" s="6" t="s">
        <v>48</v>
      </c>
      <c r="R261" s="9"/>
      <c r="S261" s="9"/>
      <c r="T261" s="10" t="s">
        <v>156</v>
      </c>
      <c r="U261" s="9"/>
    </row>
    <row r="262" spans="1:21" x14ac:dyDescent="0.2">
      <c r="A262" s="6" t="s">
        <v>157</v>
      </c>
      <c r="B262" s="6" t="s">
        <v>158</v>
      </c>
      <c r="C262" s="6" t="s">
        <v>41</v>
      </c>
      <c r="D262" s="6" t="s">
        <v>42</v>
      </c>
      <c r="E262" s="6" t="s">
        <v>43</v>
      </c>
      <c r="F262" s="6" t="s">
        <v>44</v>
      </c>
      <c r="G262" s="7">
        <v>41157.618055555555</v>
      </c>
      <c r="H262" s="6" t="s">
        <v>196</v>
      </c>
      <c r="I262" s="8"/>
      <c r="J262" s="8"/>
      <c r="K262" s="6" t="s">
        <v>189</v>
      </c>
      <c r="L262" s="6" t="s">
        <v>190</v>
      </c>
      <c r="M262" s="6" t="s">
        <v>102</v>
      </c>
      <c r="N262" s="8">
        <v>44.863</v>
      </c>
      <c r="O262" s="8">
        <v>-94.337193999999997</v>
      </c>
      <c r="P262" s="8"/>
      <c r="Q262" s="6" t="s">
        <v>48</v>
      </c>
      <c r="R262" s="9"/>
      <c r="S262" s="10" t="s">
        <v>111</v>
      </c>
      <c r="T262" s="9"/>
      <c r="U262" s="9"/>
    </row>
    <row r="263" spans="1:21" x14ac:dyDescent="0.2">
      <c r="A263" s="6" t="s">
        <v>157</v>
      </c>
      <c r="B263" s="6" t="s">
        <v>158</v>
      </c>
      <c r="C263" s="6" t="s">
        <v>41</v>
      </c>
      <c r="D263" s="6" t="s">
        <v>42</v>
      </c>
      <c r="E263" s="6" t="s">
        <v>43</v>
      </c>
      <c r="F263" s="6" t="s">
        <v>44</v>
      </c>
      <c r="G263" s="7">
        <v>41158.322916666664</v>
      </c>
      <c r="H263" s="6" t="s">
        <v>54</v>
      </c>
      <c r="I263" s="8"/>
      <c r="J263" s="8"/>
      <c r="K263" s="6" t="s">
        <v>46</v>
      </c>
      <c r="L263" s="6" t="s">
        <v>47</v>
      </c>
      <c r="M263" s="8"/>
      <c r="N263" s="8">
        <v>44.863</v>
      </c>
      <c r="O263" s="8">
        <v>-94.337193999999997</v>
      </c>
      <c r="P263" s="8"/>
      <c r="Q263" s="6" t="s">
        <v>48</v>
      </c>
      <c r="R263" s="9"/>
      <c r="S263" s="9"/>
      <c r="T263" s="10" t="s">
        <v>133</v>
      </c>
      <c r="U263" s="9"/>
    </row>
    <row r="264" spans="1:21" x14ac:dyDescent="0.2">
      <c r="A264" s="6" t="s">
        <v>157</v>
      </c>
      <c r="B264" s="6" t="s">
        <v>158</v>
      </c>
      <c r="C264" s="6" t="s">
        <v>41</v>
      </c>
      <c r="D264" s="6" t="s">
        <v>42</v>
      </c>
      <c r="E264" s="6" t="s">
        <v>43</v>
      </c>
      <c r="F264" s="6" t="s">
        <v>44</v>
      </c>
      <c r="G264" s="7">
        <v>41171.604166666664</v>
      </c>
      <c r="H264" s="6" t="s">
        <v>164</v>
      </c>
      <c r="I264" s="8"/>
      <c r="J264" s="8"/>
      <c r="K264" s="6" t="s">
        <v>189</v>
      </c>
      <c r="L264" s="6" t="s">
        <v>190</v>
      </c>
      <c r="M264" s="8"/>
      <c r="N264" s="8">
        <v>44.863</v>
      </c>
      <c r="O264" s="8">
        <v>-94.337193999999997</v>
      </c>
      <c r="P264" s="8"/>
      <c r="Q264" s="6" t="s">
        <v>48</v>
      </c>
      <c r="R264" s="9"/>
      <c r="S264" s="9"/>
      <c r="T264" s="10" t="s">
        <v>200</v>
      </c>
      <c r="U264" s="9"/>
    </row>
    <row r="265" spans="1:21" x14ac:dyDescent="0.2">
      <c r="A265" s="6" t="s">
        <v>157</v>
      </c>
      <c r="B265" s="6" t="s">
        <v>158</v>
      </c>
      <c r="C265" s="6" t="s">
        <v>41</v>
      </c>
      <c r="D265" s="6" t="s">
        <v>42</v>
      </c>
      <c r="E265" s="6" t="s">
        <v>43</v>
      </c>
      <c r="F265" s="6" t="s">
        <v>44</v>
      </c>
      <c r="G265" s="7">
        <v>41171.604166666664</v>
      </c>
      <c r="H265" s="6" t="s">
        <v>164</v>
      </c>
      <c r="I265" s="8"/>
      <c r="J265" s="8"/>
      <c r="K265" s="6" t="s">
        <v>189</v>
      </c>
      <c r="L265" s="6" t="s">
        <v>190</v>
      </c>
      <c r="M265" s="6" t="s">
        <v>102</v>
      </c>
      <c r="N265" s="8">
        <v>44.863</v>
      </c>
      <c r="O265" s="8">
        <v>-94.337193999999997</v>
      </c>
      <c r="P265" s="8"/>
      <c r="Q265" s="6" t="s">
        <v>48</v>
      </c>
      <c r="R265" s="10" t="s">
        <v>201</v>
      </c>
      <c r="S265" s="10" t="s">
        <v>68</v>
      </c>
      <c r="T265" s="9"/>
      <c r="U265" s="9"/>
    </row>
    <row r="266" spans="1:21" x14ac:dyDescent="0.2">
      <c r="A266" s="6" t="s">
        <v>157</v>
      </c>
      <c r="B266" s="6" t="s">
        <v>158</v>
      </c>
      <c r="C266" s="6" t="s">
        <v>41</v>
      </c>
      <c r="D266" s="6" t="s">
        <v>42</v>
      </c>
      <c r="E266" s="6" t="s">
        <v>43</v>
      </c>
      <c r="F266" s="6" t="s">
        <v>44</v>
      </c>
      <c r="G266" s="7">
        <v>41172.322916666664</v>
      </c>
      <c r="H266" s="6" t="s">
        <v>54</v>
      </c>
      <c r="I266" s="8"/>
      <c r="J266" s="8"/>
      <c r="K266" s="6" t="s">
        <v>46</v>
      </c>
      <c r="L266" s="6" t="s">
        <v>47</v>
      </c>
      <c r="M266" s="8"/>
      <c r="N266" s="8">
        <v>44.863</v>
      </c>
      <c r="O266" s="8">
        <v>-94.337193999999997</v>
      </c>
      <c r="P266" s="8"/>
      <c r="Q266" s="6" t="s">
        <v>48</v>
      </c>
      <c r="R266" s="9"/>
      <c r="S266" s="9"/>
      <c r="T266" s="10" t="s">
        <v>202</v>
      </c>
      <c r="U266" s="9"/>
    </row>
    <row r="267" spans="1:21" x14ac:dyDescent="0.2">
      <c r="A267" s="6" t="s">
        <v>157</v>
      </c>
      <c r="B267" s="6" t="s">
        <v>158</v>
      </c>
      <c r="C267" s="6" t="s">
        <v>41</v>
      </c>
      <c r="D267" s="6" t="s">
        <v>42</v>
      </c>
      <c r="E267" s="6" t="s">
        <v>43</v>
      </c>
      <c r="F267" s="6" t="s">
        <v>44</v>
      </c>
      <c r="G267" s="7">
        <v>41179.322916666664</v>
      </c>
      <c r="H267" s="6" t="s">
        <v>54</v>
      </c>
      <c r="I267" s="8"/>
      <c r="J267" s="8"/>
      <c r="K267" s="6" t="s">
        <v>46</v>
      </c>
      <c r="L267" s="6" t="s">
        <v>47</v>
      </c>
      <c r="M267" s="8"/>
      <c r="N267" s="8">
        <v>44.863</v>
      </c>
      <c r="O267" s="8">
        <v>-94.337193999999997</v>
      </c>
      <c r="P267" s="8"/>
      <c r="Q267" s="6" t="s">
        <v>48</v>
      </c>
      <c r="R267" s="9"/>
      <c r="S267" s="9"/>
      <c r="T267" s="10" t="s">
        <v>203</v>
      </c>
      <c r="U267" s="9"/>
    </row>
    <row r="268" spans="1:21" x14ac:dyDescent="0.2">
      <c r="A268" s="6" t="s">
        <v>157</v>
      </c>
      <c r="B268" s="6" t="s">
        <v>158</v>
      </c>
      <c r="C268" s="6" t="s">
        <v>41</v>
      </c>
      <c r="D268" s="6" t="s">
        <v>42</v>
      </c>
      <c r="E268" s="6" t="s">
        <v>43</v>
      </c>
      <c r="F268" s="6" t="s">
        <v>44</v>
      </c>
      <c r="G268" s="7">
        <v>41186.322916666664</v>
      </c>
      <c r="H268" s="6" t="s">
        <v>54</v>
      </c>
      <c r="I268" s="8"/>
      <c r="J268" s="8"/>
      <c r="K268" s="6" t="s">
        <v>46</v>
      </c>
      <c r="L268" s="6" t="s">
        <v>47</v>
      </c>
      <c r="M268" s="8"/>
      <c r="N268" s="8">
        <v>44.863</v>
      </c>
      <c r="O268" s="8">
        <v>-94.337193999999997</v>
      </c>
      <c r="P268" s="8"/>
      <c r="Q268" s="6" t="s">
        <v>48</v>
      </c>
      <c r="R268" s="9"/>
      <c r="S268" s="9"/>
      <c r="T268" s="10" t="s">
        <v>204</v>
      </c>
      <c r="U268" s="9"/>
    </row>
    <row r="269" spans="1:21" x14ac:dyDescent="0.2">
      <c r="A269" s="6" t="s">
        <v>157</v>
      </c>
      <c r="B269" s="6" t="s">
        <v>158</v>
      </c>
      <c r="C269" s="6" t="s">
        <v>41</v>
      </c>
      <c r="D269" s="6" t="s">
        <v>42</v>
      </c>
      <c r="E269" s="6" t="s">
        <v>43</v>
      </c>
      <c r="F269" s="6" t="s">
        <v>44</v>
      </c>
      <c r="G269" s="7">
        <v>41193.322916666664</v>
      </c>
      <c r="H269" s="6" t="s">
        <v>54</v>
      </c>
      <c r="I269" s="8"/>
      <c r="J269" s="8"/>
      <c r="K269" s="6" t="s">
        <v>46</v>
      </c>
      <c r="L269" s="6" t="s">
        <v>47</v>
      </c>
      <c r="M269" s="8"/>
      <c r="N269" s="8">
        <v>44.863</v>
      </c>
      <c r="O269" s="8">
        <v>-94.337193999999997</v>
      </c>
      <c r="P269" s="8"/>
      <c r="Q269" s="6" t="s">
        <v>48</v>
      </c>
      <c r="R269" s="9"/>
      <c r="S269" s="9"/>
      <c r="T269" s="10" t="s">
        <v>204</v>
      </c>
      <c r="U269" s="9"/>
    </row>
    <row r="270" spans="1:21" x14ac:dyDescent="0.2">
      <c r="A270" s="6" t="s">
        <v>157</v>
      </c>
      <c r="B270" s="6" t="s">
        <v>158</v>
      </c>
      <c r="C270" s="6" t="s">
        <v>41</v>
      </c>
      <c r="D270" s="6" t="s">
        <v>42</v>
      </c>
      <c r="E270" s="6" t="s">
        <v>43</v>
      </c>
      <c r="F270" s="6" t="s">
        <v>44</v>
      </c>
      <c r="G270" s="7">
        <v>41207.322916666664</v>
      </c>
      <c r="H270" s="6" t="s">
        <v>54</v>
      </c>
      <c r="I270" s="8"/>
      <c r="J270" s="8"/>
      <c r="K270" s="6" t="s">
        <v>46</v>
      </c>
      <c r="L270" s="6" t="s">
        <v>47</v>
      </c>
      <c r="M270" s="8"/>
      <c r="N270" s="8">
        <v>44.863</v>
      </c>
      <c r="O270" s="8">
        <v>-94.337193999999997</v>
      </c>
      <c r="P270" s="8"/>
      <c r="Q270" s="6" t="s">
        <v>48</v>
      </c>
      <c r="R270" s="9"/>
      <c r="S270" s="9"/>
      <c r="T270" s="10" t="s">
        <v>204</v>
      </c>
      <c r="U270" s="9"/>
    </row>
    <row r="271" spans="1:21" x14ac:dyDescent="0.2">
      <c r="A271" s="6" t="s">
        <v>157</v>
      </c>
      <c r="B271" s="6" t="s">
        <v>158</v>
      </c>
      <c r="C271" s="6" t="s">
        <v>41</v>
      </c>
      <c r="D271" s="6" t="s">
        <v>42</v>
      </c>
      <c r="E271" s="6" t="s">
        <v>43</v>
      </c>
      <c r="F271" s="6" t="s">
        <v>44</v>
      </c>
      <c r="G271" s="7">
        <v>41424.34375</v>
      </c>
      <c r="H271" s="6" t="s">
        <v>50</v>
      </c>
      <c r="I271" s="8"/>
      <c r="J271" s="8"/>
      <c r="K271" s="6" t="s">
        <v>46</v>
      </c>
      <c r="L271" s="6" t="s">
        <v>47</v>
      </c>
      <c r="M271" s="8"/>
      <c r="N271" s="8">
        <v>44.863</v>
      </c>
      <c r="O271" s="8">
        <v>-94.337193999999997</v>
      </c>
      <c r="P271" s="8"/>
      <c r="Q271" s="6" t="s">
        <v>48</v>
      </c>
      <c r="R271" s="9"/>
      <c r="S271" s="9"/>
      <c r="T271" s="10" t="s">
        <v>205</v>
      </c>
      <c r="U271" s="9"/>
    </row>
    <row r="272" spans="1:21" x14ac:dyDescent="0.2">
      <c r="A272" s="6" t="s">
        <v>157</v>
      </c>
      <c r="B272" s="6" t="s">
        <v>158</v>
      </c>
      <c r="C272" s="6" t="s">
        <v>41</v>
      </c>
      <c r="D272" s="6" t="s">
        <v>42</v>
      </c>
      <c r="E272" s="6" t="s">
        <v>43</v>
      </c>
      <c r="F272" s="6" t="s">
        <v>44</v>
      </c>
      <c r="G272" s="7">
        <v>41431.34375</v>
      </c>
      <c r="H272" s="6" t="s">
        <v>50</v>
      </c>
      <c r="I272" s="8"/>
      <c r="J272" s="8"/>
      <c r="K272" s="6" t="s">
        <v>46</v>
      </c>
      <c r="L272" s="6" t="s">
        <v>47</v>
      </c>
      <c r="M272" s="8"/>
      <c r="N272" s="8">
        <v>44.863</v>
      </c>
      <c r="O272" s="8">
        <v>-94.337193999999997</v>
      </c>
      <c r="P272" s="8"/>
      <c r="Q272" s="6" t="s">
        <v>48</v>
      </c>
      <c r="R272" s="9"/>
      <c r="S272" s="9"/>
      <c r="T272" s="10" t="s">
        <v>96</v>
      </c>
      <c r="U272" s="9"/>
    </row>
    <row r="273" spans="1:21" x14ac:dyDescent="0.2">
      <c r="A273" s="6" t="s">
        <v>157</v>
      </c>
      <c r="B273" s="6" t="s">
        <v>158</v>
      </c>
      <c r="C273" s="6" t="s">
        <v>41</v>
      </c>
      <c r="D273" s="6" t="s">
        <v>42</v>
      </c>
      <c r="E273" s="6" t="s">
        <v>43</v>
      </c>
      <c r="F273" s="6" t="s">
        <v>44</v>
      </c>
      <c r="G273" s="7">
        <v>41431.583333333336</v>
      </c>
      <c r="H273" s="6" t="s">
        <v>77</v>
      </c>
      <c r="I273" s="8"/>
      <c r="J273" s="8"/>
      <c r="K273" s="6" t="s">
        <v>189</v>
      </c>
      <c r="L273" s="6" t="s">
        <v>190</v>
      </c>
      <c r="M273" s="8"/>
      <c r="N273" s="8">
        <v>44.863</v>
      </c>
      <c r="O273" s="8">
        <v>-94.337193999999997</v>
      </c>
      <c r="P273" s="8"/>
      <c r="Q273" s="6" t="s">
        <v>48</v>
      </c>
      <c r="R273" s="9"/>
      <c r="S273" s="9"/>
      <c r="T273" s="10" t="s">
        <v>168</v>
      </c>
      <c r="U273" s="9"/>
    </row>
    <row r="274" spans="1:21" x14ac:dyDescent="0.2">
      <c r="A274" s="6" t="s">
        <v>157</v>
      </c>
      <c r="B274" s="6" t="s">
        <v>158</v>
      </c>
      <c r="C274" s="6" t="s">
        <v>41</v>
      </c>
      <c r="D274" s="6" t="s">
        <v>42</v>
      </c>
      <c r="E274" s="6" t="s">
        <v>43</v>
      </c>
      <c r="F274" s="6" t="s">
        <v>44</v>
      </c>
      <c r="G274" s="7">
        <v>41445.322916666664</v>
      </c>
      <c r="H274" s="6" t="s">
        <v>54</v>
      </c>
      <c r="I274" s="8"/>
      <c r="J274" s="8"/>
      <c r="K274" s="6" t="s">
        <v>46</v>
      </c>
      <c r="L274" s="6" t="s">
        <v>47</v>
      </c>
      <c r="M274" s="8"/>
      <c r="N274" s="8">
        <v>44.863</v>
      </c>
      <c r="O274" s="8">
        <v>-94.337193999999997</v>
      </c>
      <c r="P274" s="8"/>
      <c r="Q274" s="6" t="s">
        <v>48</v>
      </c>
      <c r="R274" s="9"/>
      <c r="S274" s="9"/>
      <c r="T274" s="10" t="s">
        <v>206</v>
      </c>
      <c r="U274" s="9"/>
    </row>
    <row r="275" spans="1:21" x14ac:dyDescent="0.2">
      <c r="A275" s="6" t="s">
        <v>157</v>
      </c>
      <c r="B275" s="6" t="s">
        <v>158</v>
      </c>
      <c r="C275" s="6" t="s">
        <v>41</v>
      </c>
      <c r="D275" s="6" t="s">
        <v>42</v>
      </c>
      <c r="E275" s="6" t="s">
        <v>43</v>
      </c>
      <c r="F275" s="6" t="s">
        <v>44</v>
      </c>
      <c r="G275" s="7">
        <v>41449.555555555555</v>
      </c>
      <c r="H275" s="6" t="s">
        <v>116</v>
      </c>
      <c r="I275" s="8"/>
      <c r="J275" s="8"/>
      <c r="K275" s="6" t="s">
        <v>189</v>
      </c>
      <c r="L275" s="6" t="s">
        <v>190</v>
      </c>
      <c r="M275" s="8"/>
      <c r="N275" s="8">
        <v>44.863</v>
      </c>
      <c r="O275" s="8">
        <v>-94.337193999999997</v>
      </c>
      <c r="P275" s="8"/>
      <c r="Q275" s="6" t="s">
        <v>48</v>
      </c>
      <c r="R275" s="9"/>
      <c r="S275" s="9"/>
      <c r="T275" s="10" t="s">
        <v>71</v>
      </c>
      <c r="U275" s="9"/>
    </row>
    <row r="276" spans="1:21" x14ac:dyDescent="0.2">
      <c r="A276" s="6" t="s">
        <v>157</v>
      </c>
      <c r="B276" s="6" t="s">
        <v>158</v>
      </c>
      <c r="C276" s="6" t="s">
        <v>41</v>
      </c>
      <c r="D276" s="6" t="s">
        <v>42</v>
      </c>
      <c r="E276" s="6" t="s">
        <v>43</v>
      </c>
      <c r="F276" s="6" t="s">
        <v>44</v>
      </c>
      <c r="G276" s="7">
        <v>41452.322916666664</v>
      </c>
      <c r="H276" s="6" t="s">
        <v>54</v>
      </c>
      <c r="I276" s="8"/>
      <c r="J276" s="8"/>
      <c r="K276" s="6" t="s">
        <v>46</v>
      </c>
      <c r="L276" s="6" t="s">
        <v>47</v>
      </c>
      <c r="M276" s="8"/>
      <c r="N276" s="8">
        <v>44.863</v>
      </c>
      <c r="O276" s="8">
        <v>-94.337193999999997</v>
      </c>
      <c r="P276" s="8"/>
      <c r="Q276" s="6" t="s">
        <v>48</v>
      </c>
      <c r="R276" s="9"/>
      <c r="S276" s="9"/>
      <c r="T276" s="10" t="s">
        <v>140</v>
      </c>
      <c r="U276" s="9"/>
    </row>
    <row r="277" spans="1:21" x14ac:dyDescent="0.2">
      <c r="A277" s="6" t="s">
        <v>157</v>
      </c>
      <c r="B277" s="6" t="s">
        <v>158</v>
      </c>
      <c r="C277" s="6" t="s">
        <v>41</v>
      </c>
      <c r="D277" s="6" t="s">
        <v>42</v>
      </c>
      <c r="E277" s="6" t="s">
        <v>43</v>
      </c>
      <c r="F277" s="6" t="s">
        <v>44</v>
      </c>
      <c r="G277" s="7">
        <v>41456.340277777781</v>
      </c>
      <c r="H277" s="6" t="s">
        <v>207</v>
      </c>
      <c r="I277" s="8"/>
      <c r="J277" s="8"/>
      <c r="K277" s="6" t="s">
        <v>46</v>
      </c>
      <c r="L277" s="6" t="s">
        <v>47</v>
      </c>
      <c r="M277" s="8"/>
      <c r="N277" s="8">
        <v>44.863</v>
      </c>
      <c r="O277" s="8">
        <v>-94.337193999999997</v>
      </c>
      <c r="P277" s="8"/>
      <c r="Q277" s="6" t="s">
        <v>48</v>
      </c>
      <c r="R277" s="9"/>
      <c r="S277" s="9"/>
      <c r="T277" s="10" t="s">
        <v>82</v>
      </c>
      <c r="U277" s="9"/>
    </row>
    <row r="278" spans="1:21" x14ac:dyDescent="0.2">
      <c r="A278" s="6" t="s">
        <v>157</v>
      </c>
      <c r="B278" s="6" t="s">
        <v>158</v>
      </c>
      <c r="C278" s="6" t="s">
        <v>41</v>
      </c>
      <c r="D278" s="6" t="s">
        <v>42</v>
      </c>
      <c r="E278" s="6" t="s">
        <v>43</v>
      </c>
      <c r="F278" s="6" t="s">
        <v>44</v>
      </c>
      <c r="G278" s="7">
        <v>41466.34375</v>
      </c>
      <c r="H278" s="6" t="s">
        <v>50</v>
      </c>
      <c r="I278" s="8"/>
      <c r="J278" s="8"/>
      <c r="K278" s="6" t="s">
        <v>46</v>
      </c>
      <c r="L278" s="6" t="s">
        <v>47</v>
      </c>
      <c r="M278" s="8"/>
      <c r="N278" s="8">
        <v>44.863</v>
      </c>
      <c r="O278" s="8">
        <v>-94.337193999999997</v>
      </c>
      <c r="P278" s="8"/>
      <c r="Q278" s="6" t="s">
        <v>48</v>
      </c>
      <c r="R278" s="9"/>
      <c r="S278" s="9"/>
      <c r="T278" s="10" t="s">
        <v>120</v>
      </c>
      <c r="U278" s="9"/>
    </row>
    <row r="279" spans="1:21" x14ac:dyDescent="0.2">
      <c r="A279" s="6" t="s">
        <v>157</v>
      </c>
      <c r="B279" s="6" t="s">
        <v>158</v>
      </c>
      <c r="C279" s="6" t="s">
        <v>41</v>
      </c>
      <c r="D279" s="6" t="s">
        <v>42</v>
      </c>
      <c r="E279" s="6" t="s">
        <v>43</v>
      </c>
      <c r="F279" s="6" t="s">
        <v>44</v>
      </c>
      <c r="G279" s="7">
        <v>41466.569444444445</v>
      </c>
      <c r="H279" s="6" t="s">
        <v>208</v>
      </c>
      <c r="I279" s="8"/>
      <c r="J279" s="8"/>
      <c r="K279" s="6" t="s">
        <v>189</v>
      </c>
      <c r="L279" s="6" t="s">
        <v>190</v>
      </c>
      <c r="M279" s="8"/>
      <c r="N279" s="8">
        <v>44.863</v>
      </c>
      <c r="O279" s="8">
        <v>-94.337193999999997</v>
      </c>
      <c r="P279" s="8"/>
      <c r="Q279" s="6" t="s">
        <v>48</v>
      </c>
      <c r="R279" s="9"/>
      <c r="S279" s="9"/>
      <c r="T279" s="10" t="s">
        <v>209</v>
      </c>
      <c r="U279" s="9"/>
    </row>
    <row r="280" spans="1:21" x14ac:dyDescent="0.2">
      <c r="A280" s="6" t="s">
        <v>157</v>
      </c>
      <c r="B280" s="6" t="s">
        <v>158</v>
      </c>
      <c r="C280" s="6" t="s">
        <v>41</v>
      </c>
      <c r="D280" s="6" t="s">
        <v>42</v>
      </c>
      <c r="E280" s="6" t="s">
        <v>43</v>
      </c>
      <c r="F280" s="6" t="s">
        <v>44</v>
      </c>
      <c r="G280" s="7">
        <v>41471.322916666664</v>
      </c>
      <c r="H280" s="6" t="s">
        <v>54</v>
      </c>
      <c r="I280" s="8"/>
      <c r="J280" s="8"/>
      <c r="K280" s="6" t="s">
        <v>46</v>
      </c>
      <c r="L280" s="6" t="s">
        <v>47</v>
      </c>
      <c r="M280" s="8"/>
      <c r="N280" s="8">
        <v>44.863</v>
      </c>
      <c r="O280" s="8">
        <v>-94.337193999999997</v>
      </c>
      <c r="P280" s="8"/>
      <c r="Q280" s="6" t="s">
        <v>48</v>
      </c>
      <c r="R280" s="9"/>
      <c r="S280" s="9"/>
      <c r="T280" s="10" t="s">
        <v>206</v>
      </c>
      <c r="U280" s="9"/>
    </row>
    <row r="281" spans="1:21" x14ac:dyDescent="0.2">
      <c r="A281" s="6" t="s">
        <v>157</v>
      </c>
      <c r="B281" s="6" t="s">
        <v>158</v>
      </c>
      <c r="C281" s="6" t="s">
        <v>41</v>
      </c>
      <c r="D281" s="6" t="s">
        <v>42</v>
      </c>
      <c r="E281" s="6" t="s">
        <v>43</v>
      </c>
      <c r="F281" s="6" t="s">
        <v>44</v>
      </c>
      <c r="G281" s="7">
        <v>41478.590277777781</v>
      </c>
      <c r="H281" s="6" t="s">
        <v>163</v>
      </c>
      <c r="I281" s="8"/>
      <c r="J281" s="8"/>
      <c r="K281" s="6" t="s">
        <v>189</v>
      </c>
      <c r="L281" s="6" t="s">
        <v>190</v>
      </c>
      <c r="M281" s="8"/>
      <c r="N281" s="8">
        <v>44.863</v>
      </c>
      <c r="O281" s="8">
        <v>-94.337193999999997</v>
      </c>
      <c r="P281" s="8"/>
      <c r="Q281" s="6" t="s">
        <v>48</v>
      </c>
      <c r="R281" s="9"/>
      <c r="S281" s="9"/>
      <c r="T281" s="10" t="s">
        <v>135</v>
      </c>
      <c r="U281" s="9"/>
    </row>
    <row r="282" spans="1:21" x14ac:dyDescent="0.2">
      <c r="A282" s="6" t="s">
        <v>157</v>
      </c>
      <c r="B282" s="6" t="s">
        <v>158</v>
      </c>
      <c r="C282" s="6" t="s">
        <v>41</v>
      </c>
      <c r="D282" s="6" t="s">
        <v>42</v>
      </c>
      <c r="E282" s="6" t="s">
        <v>43</v>
      </c>
      <c r="F282" s="6" t="s">
        <v>44</v>
      </c>
      <c r="G282" s="7">
        <v>41480.322916666664</v>
      </c>
      <c r="H282" s="6" t="s">
        <v>54</v>
      </c>
      <c r="I282" s="8"/>
      <c r="J282" s="8"/>
      <c r="K282" s="6" t="s">
        <v>46</v>
      </c>
      <c r="L282" s="6" t="s">
        <v>47</v>
      </c>
      <c r="M282" s="8"/>
      <c r="N282" s="8">
        <v>44.863</v>
      </c>
      <c r="O282" s="8">
        <v>-94.337193999999997</v>
      </c>
      <c r="P282" s="8"/>
      <c r="Q282" s="6" t="s">
        <v>48</v>
      </c>
      <c r="R282" s="9"/>
      <c r="S282" s="9"/>
      <c r="T282" s="10" t="s">
        <v>74</v>
      </c>
      <c r="U282" s="9"/>
    </row>
    <row r="283" spans="1:21" x14ac:dyDescent="0.2">
      <c r="A283" s="6" t="s">
        <v>157</v>
      </c>
      <c r="B283" s="6" t="s">
        <v>158</v>
      </c>
      <c r="C283" s="6" t="s">
        <v>41</v>
      </c>
      <c r="D283" s="6" t="s">
        <v>42</v>
      </c>
      <c r="E283" s="6" t="s">
        <v>43</v>
      </c>
      <c r="F283" s="6" t="s">
        <v>44</v>
      </c>
      <c r="G283" s="7">
        <v>41487.322916666664</v>
      </c>
      <c r="H283" s="6" t="s">
        <v>54</v>
      </c>
      <c r="I283" s="8"/>
      <c r="J283" s="8"/>
      <c r="K283" s="6" t="s">
        <v>46</v>
      </c>
      <c r="L283" s="6" t="s">
        <v>47</v>
      </c>
      <c r="M283" s="8"/>
      <c r="N283" s="8">
        <v>44.863</v>
      </c>
      <c r="O283" s="8">
        <v>-94.337193999999997</v>
      </c>
      <c r="P283" s="8"/>
      <c r="Q283" s="6" t="s">
        <v>48</v>
      </c>
      <c r="R283" s="9"/>
      <c r="S283" s="9"/>
      <c r="T283" s="10" t="s">
        <v>131</v>
      </c>
      <c r="U283" s="9"/>
    </row>
    <row r="284" spans="1:21" x14ac:dyDescent="0.2">
      <c r="A284" s="6" t="s">
        <v>157</v>
      </c>
      <c r="B284" s="6" t="s">
        <v>158</v>
      </c>
      <c r="C284" s="6" t="s">
        <v>41</v>
      </c>
      <c r="D284" s="6" t="s">
        <v>42</v>
      </c>
      <c r="E284" s="6" t="s">
        <v>43</v>
      </c>
      <c r="F284" s="6" t="s">
        <v>44</v>
      </c>
      <c r="G284" s="7">
        <v>41494.322916666664</v>
      </c>
      <c r="H284" s="6" t="s">
        <v>54</v>
      </c>
      <c r="I284" s="8"/>
      <c r="J284" s="8"/>
      <c r="K284" s="6" t="s">
        <v>46</v>
      </c>
      <c r="L284" s="6" t="s">
        <v>47</v>
      </c>
      <c r="M284" s="8"/>
      <c r="N284" s="8">
        <v>44.863</v>
      </c>
      <c r="O284" s="8">
        <v>-94.337193999999997</v>
      </c>
      <c r="P284" s="8"/>
      <c r="Q284" s="6" t="s">
        <v>48</v>
      </c>
      <c r="R284" s="9"/>
      <c r="S284" s="9"/>
      <c r="T284" s="10" t="s">
        <v>57</v>
      </c>
      <c r="U284" s="9"/>
    </row>
    <row r="285" spans="1:21" x14ac:dyDescent="0.2">
      <c r="A285" s="6" t="s">
        <v>157</v>
      </c>
      <c r="B285" s="6" t="s">
        <v>158</v>
      </c>
      <c r="C285" s="6" t="s">
        <v>41</v>
      </c>
      <c r="D285" s="6" t="s">
        <v>42</v>
      </c>
      <c r="E285" s="6" t="s">
        <v>43</v>
      </c>
      <c r="F285" s="6" t="s">
        <v>44</v>
      </c>
      <c r="G285" s="7">
        <v>41494.5625</v>
      </c>
      <c r="H285" s="6" t="s">
        <v>92</v>
      </c>
      <c r="I285" s="8"/>
      <c r="J285" s="8"/>
      <c r="K285" s="6" t="s">
        <v>189</v>
      </c>
      <c r="L285" s="6" t="s">
        <v>190</v>
      </c>
      <c r="M285" s="8"/>
      <c r="N285" s="8">
        <v>44.863</v>
      </c>
      <c r="O285" s="8">
        <v>-94.337193999999997</v>
      </c>
      <c r="P285" s="8"/>
      <c r="Q285" s="6" t="s">
        <v>48</v>
      </c>
      <c r="R285" s="9"/>
      <c r="S285" s="9"/>
      <c r="T285" s="10" t="s">
        <v>103</v>
      </c>
      <c r="U285" s="9"/>
    </row>
    <row r="286" spans="1:21" x14ac:dyDescent="0.2">
      <c r="A286" s="6" t="s">
        <v>157</v>
      </c>
      <c r="B286" s="6" t="s">
        <v>158</v>
      </c>
      <c r="C286" s="6" t="s">
        <v>41</v>
      </c>
      <c r="D286" s="6" t="s">
        <v>42</v>
      </c>
      <c r="E286" s="6" t="s">
        <v>43</v>
      </c>
      <c r="F286" s="6" t="s">
        <v>44</v>
      </c>
      <c r="G286" s="7">
        <v>41501.322916666664</v>
      </c>
      <c r="H286" s="6" t="s">
        <v>54</v>
      </c>
      <c r="I286" s="8"/>
      <c r="J286" s="8"/>
      <c r="K286" s="6" t="s">
        <v>46</v>
      </c>
      <c r="L286" s="6" t="s">
        <v>47</v>
      </c>
      <c r="M286" s="8"/>
      <c r="N286" s="8">
        <v>44.863</v>
      </c>
      <c r="O286" s="8">
        <v>-94.337193999999997</v>
      </c>
      <c r="P286" s="8"/>
      <c r="Q286" s="6" t="s">
        <v>48</v>
      </c>
      <c r="R286" s="9"/>
      <c r="S286" s="9"/>
      <c r="T286" s="10" t="s">
        <v>51</v>
      </c>
      <c r="U286" s="9"/>
    </row>
    <row r="287" spans="1:21" x14ac:dyDescent="0.2">
      <c r="A287" s="6" t="s">
        <v>157</v>
      </c>
      <c r="B287" s="6" t="s">
        <v>158</v>
      </c>
      <c r="C287" s="6" t="s">
        <v>41</v>
      </c>
      <c r="D287" s="6" t="s">
        <v>42</v>
      </c>
      <c r="E287" s="6" t="s">
        <v>43</v>
      </c>
      <c r="F287" s="6" t="s">
        <v>44</v>
      </c>
      <c r="G287" s="7">
        <v>41507.600694444445</v>
      </c>
      <c r="H287" s="6" t="s">
        <v>195</v>
      </c>
      <c r="I287" s="8"/>
      <c r="J287" s="8"/>
      <c r="K287" s="6" t="s">
        <v>189</v>
      </c>
      <c r="L287" s="6" t="s">
        <v>190</v>
      </c>
      <c r="M287" s="8"/>
      <c r="N287" s="8">
        <v>44.863</v>
      </c>
      <c r="O287" s="8">
        <v>-94.337193999999997</v>
      </c>
      <c r="P287" s="8"/>
      <c r="Q287" s="6" t="s">
        <v>48</v>
      </c>
      <c r="R287" s="9"/>
      <c r="S287" s="9"/>
      <c r="T287" s="10" t="s">
        <v>210</v>
      </c>
      <c r="U287" s="9"/>
    </row>
    <row r="288" spans="1:21" x14ac:dyDescent="0.2">
      <c r="A288" s="6" t="s">
        <v>157</v>
      </c>
      <c r="B288" s="6" t="s">
        <v>158</v>
      </c>
      <c r="C288" s="6" t="s">
        <v>41</v>
      </c>
      <c r="D288" s="6" t="s">
        <v>42</v>
      </c>
      <c r="E288" s="6" t="s">
        <v>43</v>
      </c>
      <c r="F288" s="6" t="s">
        <v>44</v>
      </c>
      <c r="G288" s="7">
        <v>41508.322916666664</v>
      </c>
      <c r="H288" s="6" t="s">
        <v>54</v>
      </c>
      <c r="I288" s="8"/>
      <c r="J288" s="8"/>
      <c r="K288" s="6" t="s">
        <v>46</v>
      </c>
      <c r="L288" s="6" t="s">
        <v>47</v>
      </c>
      <c r="M288" s="8"/>
      <c r="N288" s="8">
        <v>44.863</v>
      </c>
      <c r="O288" s="8">
        <v>-94.337193999999997</v>
      </c>
      <c r="P288" s="8"/>
      <c r="Q288" s="6" t="s">
        <v>48</v>
      </c>
      <c r="R288" s="9"/>
      <c r="S288" s="9"/>
      <c r="T288" s="10" t="s">
        <v>211</v>
      </c>
      <c r="U288" s="9"/>
    </row>
    <row r="289" spans="1:21" x14ac:dyDescent="0.2">
      <c r="A289" s="6" t="s">
        <v>157</v>
      </c>
      <c r="B289" s="6" t="s">
        <v>158</v>
      </c>
      <c r="C289" s="6" t="s">
        <v>41</v>
      </c>
      <c r="D289" s="6" t="s">
        <v>42</v>
      </c>
      <c r="E289" s="6" t="s">
        <v>43</v>
      </c>
      <c r="F289" s="6" t="s">
        <v>44</v>
      </c>
      <c r="G289" s="7">
        <v>41515.322916666664</v>
      </c>
      <c r="H289" s="6" t="s">
        <v>54</v>
      </c>
      <c r="I289" s="8"/>
      <c r="J289" s="8"/>
      <c r="K289" s="6" t="s">
        <v>46</v>
      </c>
      <c r="L289" s="6" t="s">
        <v>47</v>
      </c>
      <c r="M289" s="8"/>
      <c r="N289" s="8">
        <v>44.863</v>
      </c>
      <c r="O289" s="8">
        <v>-94.337193999999997</v>
      </c>
      <c r="P289" s="8"/>
      <c r="Q289" s="6" t="s">
        <v>48</v>
      </c>
      <c r="R289" s="9"/>
      <c r="S289" s="9"/>
      <c r="T289" s="10" t="s">
        <v>168</v>
      </c>
      <c r="U289" s="9"/>
    </row>
    <row r="290" spans="1:21" x14ac:dyDescent="0.2">
      <c r="A290" s="6" t="s">
        <v>157</v>
      </c>
      <c r="B290" s="6" t="s">
        <v>158</v>
      </c>
      <c r="C290" s="6" t="s">
        <v>41</v>
      </c>
      <c r="D290" s="6" t="s">
        <v>42</v>
      </c>
      <c r="E290" s="6" t="s">
        <v>43</v>
      </c>
      <c r="F290" s="6" t="s">
        <v>44</v>
      </c>
      <c r="G290" s="7">
        <v>41522.322916666664</v>
      </c>
      <c r="H290" s="6" t="s">
        <v>54</v>
      </c>
      <c r="I290" s="8"/>
      <c r="J290" s="8"/>
      <c r="K290" s="6" t="s">
        <v>46</v>
      </c>
      <c r="L290" s="6" t="s">
        <v>47</v>
      </c>
      <c r="M290" s="8"/>
      <c r="N290" s="8">
        <v>44.863</v>
      </c>
      <c r="O290" s="8">
        <v>-94.337193999999997</v>
      </c>
      <c r="P290" s="8"/>
      <c r="Q290" s="6" t="s">
        <v>48</v>
      </c>
      <c r="R290" s="9"/>
      <c r="S290" s="9"/>
      <c r="T290" s="10" t="s">
        <v>211</v>
      </c>
      <c r="U290" s="9"/>
    </row>
    <row r="291" spans="1:21" x14ac:dyDescent="0.2">
      <c r="A291" s="6" t="s">
        <v>157</v>
      </c>
      <c r="B291" s="6" t="s">
        <v>158</v>
      </c>
      <c r="C291" s="6" t="s">
        <v>41</v>
      </c>
      <c r="D291" s="6" t="s">
        <v>42</v>
      </c>
      <c r="E291" s="6" t="s">
        <v>43</v>
      </c>
      <c r="F291" s="6" t="s">
        <v>44</v>
      </c>
      <c r="G291" s="7">
        <v>41522.4375</v>
      </c>
      <c r="H291" s="6" t="s">
        <v>62</v>
      </c>
      <c r="I291" s="8"/>
      <c r="J291" s="8"/>
      <c r="K291" s="6" t="s">
        <v>93</v>
      </c>
      <c r="L291" s="6" t="s">
        <v>94</v>
      </c>
      <c r="M291" s="6" t="s">
        <v>95</v>
      </c>
      <c r="N291" s="8">
        <v>44.863</v>
      </c>
      <c r="O291" s="8">
        <v>-94.337193999999997</v>
      </c>
      <c r="P291" s="8"/>
      <c r="Q291" s="6" t="s">
        <v>48</v>
      </c>
      <c r="R291" s="9"/>
      <c r="S291" s="10" t="s">
        <v>72</v>
      </c>
      <c r="T291" s="9"/>
      <c r="U291" s="9"/>
    </row>
    <row r="292" spans="1:21" x14ac:dyDescent="0.2">
      <c r="A292" s="6" t="s">
        <v>157</v>
      </c>
      <c r="B292" s="6" t="s">
        <v>158</v>
      </c>
      <c r="C292" s="6" t="s">
        <v>41</v>
      </c>
      <c r="D292" s="6" t="s">
        <v>42</v>
      </c>
      <c r="E292" s="6" t="s">
        <v>43</v>
      </c>
      <c r="F292" s="6" t="s">
        <v>44</v>
      </c>
      <c r="G292" s="7">
        <v>41529.322916666664</v>
      </c>
      <c r="H292" s="6" t="s">
        <v>54</v>
      </c>
      <c r="I292" s="8"/>
      <c r="J292" s="8"/>
      <c r="K292" s="6" t="s">
        <v>46</v>
      </c>
      <c r="L292" s="6" t="s">
        <v>47</v>
      </c>
      <c r="M292" s="8"/>
      <c r="N292" s="8">
        <v>44.863</v>
      </c>
      <c r="O292" s="8">
        <v>-94.337193999999997</v>
      </c>
      <c r="P292" s="8"/>
      <c r="Q292" s="6" t="s">
        <v>48</v>
      </c>
      <c r="R292" s="9"/>
      <c r="S292" s="9"/>
      <c r="T292" s="10" t="s">
        <v>191</v>
      </c>
      <c r="U292" s="9"/>
    </row>
    <row r="293" spans="1:21" x14ac:dyDescent="0.2">
      <c r="A293" s="6" t="s">
        <v>157</v>
      </c>
      <c r="B293" s="6" t="s">
        <v>158</v>
      </c>
      <c r="C293" s="6" t="s">
        <v>41</v>
      </c>
      <c r="D293" s="6" t="s">
        <v>42</v>
      </c>
      <c r="E293" s="6" t="s">
        <v>43</v>
      </c>
      <c r="F293" s="6" t="s">
        <v>44</v>
      </c>
      <c r="G293" s="7">
        <v>41535.3125</v>
      </c>
      <c r="H293" s="6" t="s">
        <v>212</v>
      </c>
      <c r="I293" s="8"/>
      <c r="J293" s="8"/>
      <c r="K293" s="6" t="s">
        <v>46</v>
      </c>
      <c r="L293" s="6" t="s">
        <v>47</v>
      </c>
      <c r="M293" s="8"/>
      <c r="N293" s="8">
        <v>44.863</v>
      </c>
      <c r="O293" s="8">
        <v>-94.337193999999997</v>
      </c>
      <c r="P293" s="8"/>
      <c r="Q293" s="6" t="s">
        <v>48</v>
      </c>
      <c r="R293" s="9"/>
      <c r="S293" s="9"/>
      <c r="T293" s="10" t="s">
        <v>80</v>
      </c>
      <c r="U293" s="9"/>
    </row>
    <row r="294" spans="1:21" x14ac:dyDescent="0.2">
      <c r="A294" s="6" t="s">
        <v>157</v>
      </c>
      <c r="B294" s="6" t="s">
        <v>158</v>
      </c>
      <c r="C294" s="6" t="s">
        <v>41</v>
      </c>
      <c r="D294" s="6" t="s">
        <v>42</v>
      </c>
      <c r="E294" s="6" t="s">
        <v>43</v>
      </c>
      <c r="F294" s="6" t="s">
        <v>44</v>
      </c>
      <c r="G294" s="7">
        <v>41542.3125</v>
      </c>
      <c r="H294" s="6" t="s">
        <v>212</v>
      </c>
      <c r="I294" s="8"/>
      <c r="J294" s="8"/>
      <c r="K294" s="6" t="s">
        <v>46</v>
      </c>
      <c r="L294" s="6" t="s">
        <v>47</v>
      </c>
      <c r="M294" s="8"/>
      <c r="N294" s="8">
        <v>44.863</v>
      </c>
      <c r="O294" s="8">
        <v>-94.337193999999997</v>
      </c>
      <c r="P294" s="8"/>
      <c r="Q294" s="6" t="s">
        <v>48</v>
      </c>
      <c r="R294" s="9"/>
      <c r="S294" s="9"/>
      <c r="T294" s="10" t="s">
        <v>213</v>
      </c>
      <c r="U294" s="9"/>
    </row>
    <row r="295" spans="1:21" x14ac:dyDescent="0.2">
      <c r="A295" s="6" t="s">
        <v>214</v>
      </c>
      <c r="B295" s="6" t="s">
        <v>215</v>
      </c>
      <c r="C295" s="6" t="s">
        <v>41</v>
      </c>
      <c r="D295" s="6" t="s">
        <v>42</v>
      </c>
      <c r="E295" s="6" t="s">
        <v>43</v>
      </c>
      <c r="F295" s="6" t="s">
        <v>44</v>
      </c>
      <c r="G295" s="7">
        <v>37924.586805555555</v>
      </c>
      <c r="H295" s="6" t="s">
        <v>194</v>
      </c>
      <c r="I295" s="8"/>
      <c r="J295" s="8"/>
      <c r="K295" s="6" t="s">
        <v>46</v>
      </c>
      <c r="L295" s="6" t="s">
        <v>47</v>
      </c>
      <c r="M295" s="8"/>
      <c r="N295" s="8">
        <v>44.887805999999998</v>
      </c>
      <c r="O295" s="8">
        <v>-94.356694000000005</v>
      </c>
      <c r="P295" s="8"/>
      <c r="Q295" s="6" t="s">
        <v>48</v>
      </c>
      <c r="R295" s="9"/>
      <c r="S295" s="9"/>
      <c r="T295" s="9"/>
      <c r="U295" s="10" t="s">
        <v>55</v>
      </c>
    </row>
    <row r="296" spans="1:21" x14ac:dyDescent="0.2">
      <c r="A296" s="6" t="s">
        <v>216</v>
      </c>
      <c r="B296" s="6" t="s">
        <v>217</v>
      </c>
      <c r="C296" s="6" t="s">
        <v>41</v>
      </c>
      <c r="D296" s="6" t="s">
        <v>42</v>
      </c>
      <c r="E296" s="6" t="s">
        <v>43</v>
      </c>
      <c r="F296" s="6" t="s">
        <v>44</v>
      </c>
      <c r="G296" s="7">
        <v>38100.621527777781</v>
      </c>
      <c r="H296" s="6" t="s">
        <v>218</v>
      </c>
      <c r="I296" s="8"/>
      <c r="J296" s="8"/>
      <c r="K296" s="6" t="s">
        <v>46</v>
      </c>
      <c r="L296" s="6" t="s">
        <v>47</v>
      </c>
      <c r="M296" s="8"/>
      <c r="N296" s="8">
        <v>44.893694000000004</v>
      </c>
      <c r="O296" s="8">
        <v>-94.364193999999998</v>
      </c>
      <c r="P296" s="8"/>
      <c r="Q296" s="6" t="s">
        <v>48</v>
      </c>
      <c r="R296" s="9"/>
      <c r="S296" s="9"/>
      <c r="T296" s="9"/>
      <c r="U296" s="10" t="s">
        <v>64</v>
      </c>
    </row>
    <row r="297" spans="1:21" x14ac:dyDescent="0.2">
      <c r="A297" s="6" t="s">
        <v>216</v>
      </c>
      <c r="B297" s="6" t="s">
        <v>217</v>
      </c>
      <c r="C297" s="6" t="s">
        <v>41</v>
      </c>
      <c r="D297" s="6" t="s">
        <v>42</v>
      </c>
      <c r="E297" s="6" t="s">
        <v>43</v>
      </c>
      <c r="F297" s="6" t="s">
        <v>44</v>
      </c>
      <c r="G297" s="7">
        <v>38105.5</v>
      </c>
      <c r="H297" s="6" t="s">
        <v>219</v>
      </c>
      <c r="I297" s="8"/>
      <c r="J297" s="8"/>
      <c r="K297" s="6" t="s">
        <v>46</v>
      </c>
      <c r="L297" s="6" t="s">
        <v>47</v>
      </c>
      <c r="M297" s="8"/>
      <c r="N297" s="8">
        <v>44.893694000000004</v>
      </c>
      <c r="O297" s="8">
        <v>-94.364193999999998</v>
      </c>
      <c r="P297" s="8"/>
      <c r="Q297" s="6" t="s">
        <v>48</v>
      </c>
      <c r="R297" s="9"/>
      <c r="S297" s="9"/>
      <c r="T297" s="9"/>
      <c r="U297" s="10" t="s">
        <v>72</v>
      </c>
    </row>
    <row r="298" spans="1:21" x14ac:dyDescent="0.2">
      <c r="A298" s="6" t="s">
        <v>216</v>
      </c>
      <c r="B298" s="6" t="s">
        <v>217</v>
      </c>
      <c r="C298" s="6" t="s">
        <v>41</v>
      </c>
      <c r="D298" s="6" t="s">
        <v>42</v>
      </c>
      <c r="E298" s="6" t="s">
        <v>43</v>
      </c>
      <c r="F298" s="6" t="s">
        <v>44</v>
      </c>
      <c r="G298" s="7">
        <v>38114.5625</v>
      </c>
      <c r="H298" s="6" t="s">
        <v>92</v>
      </c>
      <c r="I298" s="8"/>
      <c r="J298" s="8"/>
      <c r="K298" s="6" t="s">
        <v>46</v>
      </c>
      <c r="L298" s="6" t="s">
        <v>47</v>
      </c>
      <c r="M298" s="8"/>
      <c r="N298" s="8">
        <v>44.893694000000004</v>
      </c>
      <c r="O298" s="8">
        <v>-94.364193999999998</v>
      </c>
      <c r="P298" s="8"/>
      <c r="Q298" s="6" t="s">
        <v>48</v>
      </c>
      <c r="R298" s="9"/>
      <c r="S298" s="9"/>
      <c r="T298" s="9"/>
      <c r="U298" s="10" t="s">
        <v>148</v>
      </c>
    </row>
    <row r="299" spans="1:21" x14ac:dyDescent="0.2">
      <c r="A299" s="6" t="s">
        <v>216</v>
      </c>
      <c r="B299" s="6" t="s">
        <v>217</v>
      </c>
      <c r="C299" s="6" t="s">
        <v>41</v>
      </c>
      <c r="D299" s="6" t="s">
        <v>42</v>
      </c>
      <c r="E299" s="6" t="s">
        <v>43</v>
      </c>
      <c r="F299" s="6" t="s">
        <v>44</v>
      </c>
      <c r="G299" s="7">
        <v>38120.684027777781</v>
      </c>
      <c r="H299" s="6" t="s">
        <v>220</v>
      </c>
      <c r="I299" s="8"/>
      <c r="J299" s="8"/>
      <c r="K299" s="6" t="s">
        <v>46</v>
      </c>
      <c r="L299" s="6" t="s">
        <v>47</v>
      </c>
      <c r="M299" s="8"/>
      <c r="N299" s="8">
        <v>44.893694000000004</v>
      </c>
      <c r="O299" s="8">
        <v>-94.364193999999998</v>
      </c>
      <c r="P299" s="8"/>
      <c r="Q299" s="6" t="s">
        <v>48</v>
      </c>
      <c r="R299" s="9"/>
      <c r="S299" s="9"/>
      <c r="T299" s="9"/>
      <c r="U299" s="10" t="s">
        <v>65</v>
      </c>
    </row>
    <row r="300" spans="1:21" x14ac:dyDescent="0.2">
      <c r="A300" s="6" t="s">
        <v>216</v>
      </c>
      <c r="B300" s="6" t="s">
        <v>217</v>
      </c>
      <c r="C300" s="6" t="s">
        <v>41</v>
      </c>
      <c r="D300" s="6" t="s">
        <v>42</v>
      </c>
      <c r="E300" s="6" t="s">
        <v>43</v>
      </c>
      <c r="F300" s="6" t="s">
        <v>44</v>
      </c>
      <c r="G300" s="7">
        <v>38128.625</v>
      </c>
      <c r="H300" s="6" t="s">
        <v>87</v>
      </c>
      <c r="I300" s="8"/>
      <c r="J300" s="8"/>
      <c r="K300" s="6" t="s">
        <v>46</v>
      </c>
      <c r="L300" s="6" t="s">
        <v>47</v>
      </c>
      <c r="M300" s="8"/>
      <c r="N300" s="8">
        <v>44.893694000000004</v>
      </c>
      <c r="O300" s="8">
        <v>-94.364193999999998</v>
      </c>
      <c r="P300" s="8"/>
      <c r="Q300" s="6" t="s">
        <v>48</v>
      </c>
      <c r="R300" s="9"/>
      <c r="S300" s="9"/>
      <c r="T300" s="9"/>
      <c r="U300" s="10" t="s">
        <v>83</v>
      </c>
    </row>
    <row r="301" spans="1:21" x14ac:dyDescent="0.2">
      <c r="A301" s="6" t="s">
        <v>216</v>
      </c>
      <c r="B301" s="6" t="s">
        <v>217</v>
      </c>
      <c r="C301" s="6" t="s">
        <v>41</v>
      </c>
      <c r="D301" s="6" t="s">
        <v>42</v>
      </c>
      <c r="E301" s="6" t="s">
        <v>43</v>
      </c>
      <c r="F301" s="6" t="s">
        <v>44</v>
      </c>
      <c r="G301" s="7">
        <v>38132.90625</v>
      </c>
      <c r="H301" s="6" t="s">
        <v>221</v>
      </c>
      <c r="I301" s="8"/>
      <c r="J301" s="8"/>
      <c r="K301" s="6" t="s">
        <v>46</v>
      </c>
      <c r="L301" s="6" t="s">
        <v>47</v>
      </c>
      <c r="M301" s="8"/>
      <c r="N301" s="8">
        <v>44.893694000000004</v>
      </c>
      <c r="O301" s="8">
        <v>-94.364193999999998</v>
      </c>
      <c r="P301" s="8"/>
      <c r="Q301" s="6" t="s">
        <v>48</v>
      </c>
      <c r="R301" s="9"/>
      <c r="S301" s="9"/>
      <c r="T301" s="9"/>
      <c r="U301" s="10" t="s">
        <v>83</v>
      </c>
    </row>
    <row r="302" spans="1:21" x14ac:dyDescent="0.2">
      <c r="A302" s="6" t="s">
        <v>216</v>
      </c>
      <c r="B302" s="6" t="s">
        <v>217</v>
      </c>
      <c r="C302" s="6" t="s">
        <v>41</v>
      </c>
      <c r="D302" s="6" t="s">
        <v>42</v>
      </c>
      <c r="E302" s="6" t="s">
        <v>43</v>
      </c>
      <c r="F302" s="6" t="s">
        <v>44</v>
      </c>
      <c r="G302" s="7">
        <v>38140.659722222219</v>
      </c>
      <c r="H302" s="6" t="s">
        <v>222</v>
      </c>
      <c r="I302" s="8"/>
      <c r="J302" s="8"/>
      <c r="K302" s="6" t="s">
        <v>46</v>
      </c>
      <c r="L302" s="6" t="s">
        <v>47</v>
      </c>
      <c r="M302" s="8"/>
      <c r="N302" s="8">
        <v>44.893694000000004</v>
      </c>
      <c r="O302" s="8">
        <v>-94.364193999999998</v>
      </c>
      <c r="P302" s="8"/>
      <c r="Q302" s="6" t="s">
        <v>48</v>
      </c>
      <c r="R302" s="9"/>
      <c r="S302" s="9"/>
      <c r="T302" s="9"/>
      <c r="U302" s="10" t="s">
        <v>65</v>
      </c>
    </row>
    <row r="303" spans="1:21" x14ac:dyDescent="0.2">
      <c r="A303" s="6" t="s">
        <v>216</v>
      </c>
      <c r="B303" s="6" t="s">
        <v>217</v>
      </c>
      <c r="C303" s="6" t="s">
        <v>41</v>
      </c>
      <c r="D303" s="6" t="s">
        <v>42</v>
      </c>
      <c r="E303" s="6" t="s">
        <v>43</v>
      </c>
      <c r="F303" s="6" t="s">
        <v>44</v>
      </c>
      <c r="G303" s="7">
        <v>38148.6875</v>
      </c>
      <c r="H303" s="6" t="s">
        <v>223</v>
      </c>
      <c r="I303" s="8"/>
      <c r="J303" s="8"/>
      <c r="K303" s="6" t="s">
        <v>46</v>
      </c>
      <c r="L303" s="6" t="s">
        <v>47</v>
      </c>
      <c r="M303" s="8"/>
      <c r="N303" s="8">
        <v>44.893694000000004</v>
      </c>
      <c r="O303" s="8">
        <v>-94.364193999999998</v>
      </c>
      <c r="P303" s="8"/>
      <c r="Q303" s="6" t="s">
        <v>48</v>
      </c>
      <c r="R303" s="9"/>
      <c r="S303" s="9"/>
      <c r="T303" s="9"/>
      <c r="U303" s="10" t="s">
        <v>148</v>
      </c>
    </row>
    <row r="304" spans="1:21" x14ac:dyDescent="0.2">
      <c r="A304" s="6" t="s">
        <v>216</v>
      </c>
      <c r="B304" s="6" t="s">
        <v>217</v>
      </c>
      <c r="C304" s="6" t="s">
        <v>41</v>
      </c>
      <c r="D304" s="6" t="s">
        <v>42</v>
      </c>
      <c r="E304" s="6" t="s">
        <v>43</v>
      </c>
      <c r="F304" s="6" t="s">
        <v>44</v>
      </c>
      <c r="G304" s="7">
        <v>38156.625</v>
      </c>
      <c r="H304" s="6" t="s">
        <v>87</v>
      </c>
      <c r="I304" s="8"/>
      <c r="J304" s="8"/>
      <c r="K304" s="6" t="s">
        <v>46</v>
      </c>
      <c r="L304" s="6" t="s">
        <v>47</v>
      </c>
      <c r="M304" s="8"/>
      <c r="N304" s="8">
        <v>44.893694000000004</v>
      </c>
      <c r="O304" s="8">
        <v>-94.364193999999998</v>
      </c>
      <c r="P304" s="8"/>
      <c r="Q304" s="6" t="s">
        <v>48</v>
      </c>
      <c r="R304" s="9"/>
      <c r="S304" s="9"/>
      <c r="T304" s="9"/>
      <c r="U304" s="10" t="s">
        <v>148</v>
      </c>
    </row>
    <row r="305" spans="1:21" x14ac:dyDescent="0.2">
      <c r="A305" s="6" t="s">
        <v>216</v>
      </c>
      <c r="B305" s="6" t="s">
        <v>217</v>
      </c>
      <c r="C305" s="6" t="s">
        <v>41</v>
      </c>
      <c r="D305" s="6" t="s">
        <v>42</v>
      </c>
      <c r="E305" s="6" t="s">
        <v>43</v>
      </c>
      <c r="F305" s="6" t="s">
        <v>44</v>
      </c>
      <c r="G305" s="7">
        <v>38161.684027777781</v>
      </c>
      <c r="H305" s="6" t="s">
        <v>220</v>
      </c>
      <c r="I305" s="8"/>
      <c r="J305" s="8"/>
      <c r="K305" s="6" t="s">
        <v>46</v>
      </c>
      <c r="L305" s="6" t="s">
        <v>47</v>
      </c>
      <c r="M305" s="8"/>
      <c r="N305" s="8">
        <v>44.893694000000004</v>
      </c>
      <c r="O305" s="8">
        <v>-94.364193999999998</v>
      </c>
      <c r="P305" s="8"/>
      <c r="Q305" s="6" t="s">
        <v>48</v>
      </c>
      <c r="R305" s="9"/>
      <c r="S305" s="9"/>
      <c r="T305" s="9"/>
      <c r="U305" s="10" t="s">
        <v>83</v>
      </c>
    </row>
    <row r="306" spans="1:21" x14ac:dyDescent="0.2">
      <c r="A306" s="6" t="s">
        <v>216</v>
      </c>
      <c r="B306" s="6" t="s">
        <v>217</v>
      </c>
      <c r="C306" s="6" t="s">
        <v>41</v>
      </c>
      <c r="D306" s="6" t="s">
        <v>42</v>
      </c>
      <c r="E306" s="6" t="s">
        <v>43</v>
      </c>
      <c r="F306" s="6" t="s">
        <v>44</v>
      </c>
      <c r="G306" s="7">
        <v>38168.614583333336</v>
      </c>
      <c r="H306" s="6" t="s">
        <v>175</v>
      </c>
      <c r="I306" s="8"/>
      <c r="J306" s="8"/>
      <c r="K306" s="6" t="s">
        <v>46</v>
      </c>
      <c r="L306" s="6" t="s">
        <v>47</v>
      </c>
      <c r="M306" s="8"/>
      <c r="N306" s="8">
        <v>44.893694000000004</v>
      </c>
      <c r="O306" s="8">
        <v>-94.364193999999998</v>
      </c>
      <c r="P306" s="8"/>
      <c r="Q306" s="6" t="s">
        <v>48</v>
      </c>
      <c r="R306" s="9"/>
      <c r="S306" s="9"/>
      <c r="T306" s="9"/>
      <c r="U306" s="10" t="s">
        <v>111</v>
      </c>
    </row>
    <row r="307" spans="1:21" x14ac:dyDescent="0.2">
      <c r="A307" s="6" t="s">
        <v>216</v>
      </c>
      <c r="B307" s="6" t="s">
        <v>217</v>
      </c>
      <c r="C307" s="6" t="s">
        <v>41</v>
      </c>
      <c r="D307" s="6" t="s">
        <v>42</v>
      </c>
      <c r="E307" s="6" t="s">
        <v>43</v>
      </c>
      <c r="F307" s="6" t="s">
        <v>44</v>
      </c>
      <c r="G307" s="7">
        <v>38177.638888888891</v>
      </c>
      <c r="H307" s="6" t="s">
        <v>224</v>
      </c>
      <c r="I307" s="8"/>
      <c r="J307" s="8"/>
      <c r="K307" s="6" t="s">
        <v>46</v>
      </c>
      <c r="L307" s="6" t="s">
        <v>47</v>
      </c>
      <c r="M307" s="8"/>
      <c r="N307" s="8">
        <v>44.893694000000004</v>
      </c>
      <c r="O307" s="8">
        <v>-94.364193999999998</v>
      </c>
      <c r="P307" s="8"/>
      <c r="Q307" s="6" t="s">
        <v>48</v>
      </c>
      <c r="R307" s="9"/>
      <c r="S307" s="9"/>
      <c r="T307" s="9"/>
      <c r="U307" s="10" t="s">
        <v>149</v>
      </c>
    </row>
    <row r="308" spans="1:21" x14ac:dyDescent="0.2">
      <c r="A308" s="6" t="s">
        <v>216</v>
      </c>
      <c r="B308" s="6" t="s">
        <v>217</v>
      </c>
      <c r="C308" s="6" t="s">
        <v>41</v>
      </c>
      <c r="D308" s="6" t="s">
        <v>42</v>
      </c>
      <c r="E308" s="6" t="s">
        <v>43</v>
      </c>
      <c r="F308" s="6" t="s">
        <v>44</v>
      </c>
      <c r="G308" s="7">
        <v>38184.642361111109</v>
      </c>
      <c r="H308" s="6" t="s">
        <v>225</v>
      </c>
      <c r="I308" s="8"/>
      <c r="J308" s="8"/>
      <c r="K308" s="6" t="s">
        <v>46</v>
      </c>
      <c r="L308" s="6" t="s">
        <v>47</v>
      </c>
      <c r="M308" s="8"/>
      <c r="N308" s="8">
        <v>44.893694000000004</v>
      </c>
      <c r="O308" s="8">
        <v>-94.364193999999998</v>
      </c>
      <c r="P308" s="8"/>
      <c r="Q308" s="6" t="s">
        <v>48</v>
      </c>
      <c r="R308" s="9"/>
      <c r="S308" s="9"/>
      <c r="T308" s="9"/>
      <c r="U308" s="10" t="s">
        <v>59</v>
      </c>
    </row>
    <row r="309" spans="1:21" x14ac:dyDescent="0.2">
      <c r="A309" s="6" t="s">
        <v>216</v>
      </c>
      <c r="B309" s="6" t="s">
        <v>217</v>
      </c>
      <c r="C309" s="6" t="s">
        <v>41</v>
      </c>
      <c r="D309" s="6" t="s">
        <v>42</v>
      </c>
      <c r="E309" s="6" t="s">
        <v>43</v>
      </c>
      <c r="F309" s="6" t="s">
        <v>44</v>
      </c>
      <c r="G309" s="7">
        <v>38190.621527777781</v>
      </c>
      <c r="H309" s="6" t="s">
        <v>218</v>
      </c>
      <c r="I309" s="8"/>
      <c r="J309" s="8"/>
      <c r="K309" s="6" t="s">
        <v>46</v>
      </c>
      <c r="L309" s="6" t="s">
        <v>47</v>
      </c>
      <c r="M309" s="8"/>
      <c r="N309" s="8">
        <v>44.893694000000004</v>
      </c>
      <c r="O309" s="8">
        <v>-94.364193999999998</v>
      </c>
      <c r="P309" s="8"/>
      <c r="Q309" s="6" t="s">
        <v>48</v>
      </c>
      <c r="R309" s="9"/>
      <c r="S309" s="9"/>
      <c r="T309" s="9"/>
      <c r="U309" s="10" t="s">
        <v>49</v>
      </c>
    </row>
    <row r="310" spans="1:21" x14ac:dyDescent="0.2">
      <c r="A310" s="6" t="s">
        <v>216</v>
      </c>
      <c r="B310" s="6" t="s">
        <v>217</v>
      </c>
      <c r="C310" s="6" t="s">
        <v>41</v>
      </c>
      <c r="D310" s="6" t="s">
        <v>42</v>
      </c>
      <c r="E310" s="6" t="s">
        <v>43</v>
      </c>
      <c r="F310" s="6" t="s">
        <v>44</v>
      </c>
      <c r="G310" s="7">
        <v>38204.680555555555</v>
      </c>
      <c r="H310" s="6" t="s">
        <v>226</v>
      </c>
      <c r="I310" s="8"/>
      <c r="J310" s="8"/>
      <c r="K310" s="6" t="s">
        <v>46</v>
      </c>
      <c r="L310" s="6" t="s">
        <v>47</v>
      </c>
      <c r="M310" s="8"/>
      <c r="N310" s="8">
        <v>44.893694000000004</v>
      </c>
      <c r="O310" s="8">
        <v>-94.364193999999998</v>
      </c>
      <c r="P310" s="8"/>
      <c r="Q310" s="6" t="s">
        <v>48</v>
      </c>
      <c r="R310" s="9"/>
      <c r="S310" s="9"/>
      <c r="T310" s="9"/>
      <c r="U310" s="10" t="s">
        <v>103</v>
      </c>
    </row>
    <row r="311" spans="1:21" x14ac:dyDescent="0.2">
      <c r="A311" s="6" t="s">
        <v>216</v>
      </c>
      <c r="B311" s="6" t="s">
        <v>217</v>
      </c>
      <c r="C311" s="6" t="s">
        <v>41</v>
      </c>
      <c r="D311" s="6" t="s">
        <v>42</v>
      </c>
      <c r="E311" s="6" t="s">
        <v>43</v>
      </c>
      <c r="F311" s="6" t="s">
        <v>44</v>
      </c>
      <c r="G311" s="7">
        <v>38212.645833333336</v>
      </c>
      <c r="H311" s="6" t="s">
        <v>227</v>
      </c>
      <c r="I311" s="8"/>
      <c r="J311" s="8"/>
      <c r="K311" s="6" t="s">
        <v>46</v>
      </c>
      <c r="L311" s="6" t="s">
        <v>47</v>
      </c>
      <c r="M311" s="8"/>
      <c r="N311" s="8">
        <v>44.893694000000004</v>
      </c>
      <c r="O311" s="8">
        <v>-94.364193999999998</v>
      </c>
      <c r="P311" s="8"/>
      <c r="Q311" s="6" t="s">
        <v>48</v>
      </c>
      <c r="R311" s="9"/>
      <c r="S311" s="9"/>
      <c r="T311" s="9"/>
      <c r="U311" s="10" t="s">
        <v>73</v>
      </c>
    </row>
    <row r="312" spans="1:21" x14ac:dyDescent="0.2">
      <c r="A312" s="6" t="s">
        <v>216</v>
      </c>
      <c r="B312" s="6" t="s">
        <v>217</v>
      </c>
      <c r="C312" s="6" t="s">
        <v>41</v>
      </c>
      <c r="D312" s="6" t="s">
        <v>42</v>
      </c>
      <c r="E312" s="6" t="s">
        <v>43</v>
      </c>
      <c r="F312" s="6" t="s">
        <v>44</v>
      </c>
      <c r="G312" s="7">
        <v>38218.645833333336</v>
      </c>
      <c r="H312" s="6" t="s">
        <v>227</v>
      </c>
      <c r="I312" s="8"/>
      <c r="J312" s="8"/>
      <c r="K312" s="6" t="s">
        <v>46</v>
      </c>
      <c r="L312" s="6" t="s">
        <v>47</v>
      </c>
      <c r="M312" s="8"/>
      <c r="N312" s="8">
        <v>44.893694000000004</v>
      </c>
      <c r="O312" s="8">
        <v>-94.364193999999998</v>
      </c>
      <c r="P312" s="8"/>
      <c r="Q312" s="6" t="s">
        <v>48</v>
      </c>
      <c r="R312" s="9"/>
      <c r="S312" s="9"/>
      <c r="T312" s="9"/>
      <c r="U312" s="10" t="s">
        <v>61</v>
      </c>
    </row>
    <row r="313" spans="1:21" x14ac:dyDescent="0.2">
      <c r="A313" s="6" t="s">
        <v>216</v>
      </c>
      <c r="B313" s="6" t="s">
        <v>217</v>
      </c>
      <c r="C313" s="6" t="s">
        <v>41</v>
      </c>
      <c r="D313" s="6" t="s">
        <v>42</v>
      </c>
      <c r="E313" s="6" t="s">
        <v>43</v>
      </c>
      <c r="F313" s="6" t="s">
        <v>44</v>
      </c>
      <c r="G313" s="7">
        <v>38226.625</v>
      </c>
      <c r="H313" s="6" t="s">
        <v>87</v>
      </c>
      <c r="I313" s="8"/>
      <c r="J313" s="8"/>
      <c r="K313" s="6" t="s">
        <v>46</v>
      </c>
      <c r="L313" s="6" t="s">
        <v>47</v>
      </c>
      <c r="M313" s="8"/>
      <c r="N313" s="8">
        <v>44.893694000000004</v>
      </c>
      <c r="O313" s="8">
        <v>-94.364193999999998</v>
      </c>
      <c r="P313" s="8"/>
      <c r="Q313" s="6" t="s">
        <v>48</v>
      </c>
      <c r="R313" s="9"/>
      <c r="S313" s="9"/>
      <c r="T313" s="9"/>
      <c r="U313" s="10" t="s">
        <v>109</v>
      </c>
    </row>
    <row r="314" spans="1:21" x14ac:dyDescent="0.2">
      <c r="A314" s="6" t="s">
        <v>216</v>
      </c>
      <c r="B314" s="6" t="s">
        <v>217</v>
      </c>
      <c r="C314" s="6" t="s">
        <v>41</v>
      </c>
      <c r="D314" s="6" t="s">
        <v>42</v>
      </c>
      <c r="E314" s="6" t="s">
        <v>43</v>
      </c>
      <c r="F314" s="6" t="s">
        <v>44</v>
      </c>
      <c r="G314" s="7">
        <v>38233.625</v>
      </c>
      <c r="H314" s="6" t="s">
        <v>87</v>
      </c>
      <c r="I314" s="8"/>
      <c r="J314" s="8"/>
      <c r="K314" s="6" t="s">
        <v>46</v>
      </c>
      <c r="L314" s="6" t="s">
        <v>47</v>
      </c>
      <c r="M314" s="8"/>
      <c r="N314" s="8">
        <v>44.893694000000004</v>
      </c>
      <c r="O314" s="8">
        <v>-94.364193999999998</v>
      </c>
      <c r="P314" s="8"/>
      <c r="Q314" s="6" t="s">
        <v>48</v>
      </c>
      <c r="R314" s="9"/>
      <c r="S314" s="9"/>
      <c r="T314" s="9"/>
      <c r="U314" s="10" t="s">
        <v>103</v>
      </c>
    </row>
    <row r="315" spans="1:21" x14ac:dyDescent="0.2">
      <c r="A315" s="6" t="s">
        <v>216</v>
      </c>
      <c r="B315" s="6" t="s">
        <v>217</v>
      </c>
      <c r="C315" s="6" t="s">
        <v>41</v>
      </c>
      <c r="D315" s="6" t="s">
        <v>42</v>
      </c>
      <c r="E315" s="6" t="s">
        <v>43</v>
      </c>
      <c r="F315" s="6" t="s">
        <v>44</v>
      </c>
      <c r="G315" s="7">
        <v>38237.663194444445</v>
      </c>
      <c r="H315" s="6" t="s">
        <v>228</v>
      </c>
      <c r="I315" s="8"/>
      <c r="J315" s="8"/>
      <c r="K315" s="6" t="s">
        <v>46</v>
      </c>
      <c r="L315" s="6" t="s">
        <v>47</v>
      </c>
      <c r="M315" s="8"/>
      <c r="N315" s="8">
        <v>44.893694000000004</v>
      </c>
      <c r="O315" s="8">
        <v>-94.364193999999998</v>
      </c>
      <c r="P315" s="8"/>
      <c r="Q315" s="6" t="s">
        <v>48</v>
      </c>
      <c r="R315" s="9"/>
      <c r="S315" s="9"/>
      <c r="T315" s="9"/>
      <c r="U315" s="10" t="s">
        <v>109</v>
      </c>
    </row>
    <row r="316" spans="1:21" x14ac:dyDescent="0.2">
      <c r="A316" s="6" t="s">
        <v>216</v>
      </c>
      <c r="B316" s="6" t="s">
        <v>217</v>
      </c>
      <c r="C316" s="6" t="s">
        <v>41</v>
      </c>
      <c r="D316" s="6" t="s">
        <v>42</v>
      </c>
      <c r="E316" s="6" t="s">
        <v>43</v>
      </c>
      <c r="F316" s="6" t="s">
        <v>44</v>
      </c>
      <c r="G316" s="7">
        <v>38253.6875</v>
      </c>
      <c r="H316" s="6" t="s">
        <v>223</v>
      </c>
      <c r="I316" s="8"/>
      <c r="J316" s="8"/>
      <c r="K316" s="6" t="s">
        <v>46</v>
      </c>
      <c r="L316" s="6" t="s">
        <v>47</v>
      </c>
      <c r="M316" s="8"/>
      <c r="N316" s="8">
        <v>44.893694000000004</v>
      </c>
      <c r="O316" s="8">
        <v>-94.364193999999998</v>
      </c>
      <c r="P316" s="8"/>
      <c r="Q316" s="6" t="s">
        <v>48</v>
      </c>
      <c r="R316" s="9"/>
      <c r="S316" s="9"/>
      <c r="T316" s="9"/>
      <c r="U316" s="10" t="s">
        <v>121</v>
      </c>
    </row>
    <row r="317" spans="1:21" x14ac:dyDescent="0.2">
      <c r="A317" s="6" t="s">
        <v>216</v>
      </c>
      <c r="B317" s="6" t="s">
        <v>217</v>
      </c>
      <c r="C317" s="6" t="s">
        <v>41</v>
      </c>
      <c r="D317" s="6" t="s">
        <v>42</v>
      </c>
      <c r="E317" s="6" t="s">
        <v>43</v>
      </c>
      <c r="F317" s="6" t="s">
        <v>44</v>
      </c>
      <c r="G317" s="7">
        <v>38260.65625</v>
      </c>
      <c r="H317" s="6" t="s">
        <v>229</v>
      </c>
      <c r="I317" s="8"/>
      <c r="J317" s="8"/>
      <c r="K317" s="6" t="s">
        <v>46</v>
      </c>
      <c r="L317" s="6" t="s">
        <v>47</v>
      </c>
      <c r="M317" s="8"/>
      <c r="N317" s="8">
        <v>44.893694000000004</v>
      </c>
      <c r="O317" s="8">
        <v>-94.364193999999998</v>
      </c>
      <c r="P317" s="8"/>
      <c r="Q317" s="6" t="s">
        <v>48</v>
      </c>
      <c r="R317" s="9"/>
      <c r="S317" s="9"/>
      <c r="T317" s="9"/>
      <c r="U317" s="10" t="s">
        <v>103</v>
      </c>
    </row>
    <row r="318" spans="1:21" x14ac:dyDescent="0.2">
      <c r="A318" s="6" t="s">
        <v>216</v>
      </c>
      <c r="B318" s="6" t="s">
        <v>217</v>
      </c>
      <c r="C318" s="6" t="s">
        <v>41</v>
      </c>
      <c r="D318" s="6" t="s">
        <v>42</v>
      </c>
      <c r="E318" s="6" t="s">
        <v>43</v>
      </c>
      <c r="F318" s="6" t="s">
        <v>44</v>
      </c>
      <c r="G318" s="7">
        <v>38268.625</v>
      </c>
      <c r="H318" s="6" t="s">
        <v>87</v>
      </c>
      <c r="I318" s="8"/>
      <c r="J318" s="8"/>
      <c r="K318" s="6" t="s">
        <v>46</v>
      </c>
      <c r="L318" s="6" t="s">
        <v>47</v>
      </c>
      <c r="M318" s="8"/>
      <c r="N318" s="8">
        <v>44.893694000000004</v>
      </c>
      <c r="O318" s="8">
        <v>-94.364193999999998</v>
      </c>
      <c r="P318" s="8"/>
      <c r="Q318" s="6" t="s">
        <v>48</v>
      </c>
      <c r="R318" s="9"/>
      <c r="S318" s="9"/>
      <c r="T318" s="9"/>
      <c r="U318" s="10" t="s">
        <v>68</v>
      </c>
    </row>
    <row r="319" spans="1:21" x14ac:dyDescent="0.2">
      <c r="A319" s="6" t="s">
        <v>216</v>
      </c>
      <c r="B319" s="6" t="s">
        <v>217</v>
      </c>
      <c r="C319" s="6" t="s">
        <v>41</v>
      </c>
      <c r="D319" s="6" t="s">
        <v>42</v>
      </c>
      <c r="E319" s="6" t="s">
        <v>43</v>
      </c>
      <c r="F319" s="6" t="s">
        <v>44</v>
      </c>
      <c r="G319" s="7">
        <v>38272.666666666664</v>
      </c>
      <c r="H319" s="6" t="s">
        <v>79</v>
      </c>
      <c r="I319" s="8"/>
      <c r="J319" s="8"/>
      <c r="K319" s="6" t="s">
        <v>46</v>
      </c>
      <c r="L319" s="6" t="s">
        <v>47</v>
      </c>
      <c r="M319" s="8"/>
      <c r="N319" s="8">
        <v>44.893694000000004</v>
      </c>
      <c r="O319" s="8">
        <v>-94.364193999999998</v>
      </c>
      <c r="P319" s="8"/>
      <c r="Q319" s="6" t="s">
        <v>48</v>
      </c>
      <c r="R319" s="9"/>
      <c r="S319" s="9"/>
      <c r="T319" s="9"/>
      <c r="U319" s="10" t="s">
        <v>120</v>
      </c>
    </row>
    <row r="320" spans="1:21" x14ac:dyDescent="0.2">
      <c r="A320" s="6" t="s">
        <v>216</v>
      </c>
      <c r="B320" s="6" t="s">
        <v>217</v>
      </c>
      <c r="C320" s="6" t="s">
        <v>41</v>
      </c>
      <c r="D320" s="6" t="s">
        <v>42</v>
      </c>
      <c r="E320" s="6" t="s">
        <v>43</v>
      </c>
      <c r="F320" s="6" t="s">
        <v>44</v>
      </c>
      <c r="G320" s="7">
        <v>38285.625</v>
      </c>
      <c r="H320" s="6" t="s">
        <v>87</v>
      </c>
      <c r="I320" s="8"/>
      <c r="J320" s="8"/>
      <c r="K320" s="6" t="s">
        <v>46</v>
      </c>
      <c r="L320" s="6" t="s">
        <v>47</v>
      </c>
      <c r="M320" s="8"/>
      <c r="N320" s="8">
        <v>44.893694000000004</v>
      </c>
      <c r="O320" s="8">
        <v>-94.364193999999998</v>
      </c>
      <c r="P320" s="8"/>
      <c r="Q320" s="6" t="s">
        <v>48</v>
      </c>
      <c r="R320" s="9"/>
      <c r="S320" s="9"/>
      <c r="T320" s="9"/>
      <c r="U320" s="10" t="s">
        <v>85</v>
      </c>
    </row>
    <row r="321" spans="1:21" x14ac:dyDescent="0.2">
      <c r="A321" s="6" t="s">
        <v>216</v>
      </c>
      <c r="B321" s="6" t="s">
        <v>217</v>
      </c>
      <c r="C321" s="6" t="s">
        <v>41</v>
      </c>
      <c r="D321" s="6" t="s">
        <v>42</v>
      </c>
      <c r="E321" s="6" t="s">
        <v>43</v>
      </c>
      <c r="F321" s="6" t="s">
        <v>44</v>
      </c>
      <c r="G321" s="7">
        <v>38456.631944444445</v>
      </c>
      <c r="H321" s="6" t="s">
        <v>198</v>
      </c>
      <c r="I321" s="8"/>
      <c r="J321" s="8"/>
      <c r="K321" s="6" t="s">
        <v>46</v>
      </c>
      <c r="L321" s="6" t="s">
        <v>47</v>
      </c>
      <c r="M321" s="8"/>
      <c r="N321" s="8">
        <v>44.893694000000004</v>
      </c>
      <c r="O321" s="8">
        <v>-94.364193999999998</v>
      </c>
      <c r="P321" s="8"/>
      <c r="Q321" s="6" t="s">
        <v>48</v>
      </c>
      <c r="R321" s="9"/>
      <c r="S321" s="9"/>
      <c r="T321" s="9"/>
      <c r="U321" s="10" t="s">
        <v>49</v>
      </c>
    </row>
    <row r="322" spans="1:21" x14ac:dyDescent="0.2">
      <c r="A322" s="6" t="s">
        <v>216</v>
      </c>
      <c r="B322" s="6" t="s">
        <v>217</v>
      </c>
      <c r="C322" s="6" t="s">
        <v>41</v>
      </c>
      <c r="D322" s="6" t="s">
        <v>42</v>
      </c>
      <c r="E322" s="6" t="s">
        <v>43</v>
      </c>
      <c r="F322" s="6" t="s">
        <v>44</v>
      </c>
      <c r="G322" s="7">
        <v>38464.600694444445</v>
      </c>
      <c r="H322" s="6" t="s">
        <v>195</v>
      </c>
      <c r="I322" s="8"/>
      <c r="J322" s="8"/>
      <c r="K322" s="6" t="s">
        <v>46</v>
      </c>
      <c r="L322" s="6" t="s">
        <v>47</v>
      </c>
      <c r="M322" s="8"/>
      <c r="N322" s="8">
        <v>44.893694000000004</v>
      </c>
      <c r="O322" s="8">
        <v>-94.364193999999998</v>
      </c>
      <c r="P322" s="8"/>
      <c r="Q322" s="6" t="s">
        <v>48</v>
      </c>
      <c r="R322" s="9"/>
      <c r="S322" s="9"/>
      <c r="T322" s="9"/>
      <c r="U322" s="10" t="s">
        <v>150</v>
      </c>
    </row>
    <row r="323" spans="1:21" x14ac:dyDescent="0.2">
      <c r="A323" s="6" t="s">
        <v>216</v>
      </c>
      <c r="B323" s="6" t="s">
        <v>217</v>
      </c>
      <c r="C323" s="6" t="s">
        <v>41</v>
      </c>
      <c r="D323" s="6" t="s">
        <v>42</v>
      </c>
      <c r="E323" s="6" t="s">
        <v>43</v>
      </c>
      <c r="F323" s="6" t="s">
        <v>44</v>
      </c>
      <c r="G323" s="7">
        <v>38470.6875</v>
      </c>
      <c r="H323" s="6" t="s">
        <v>223</v>
      </c>
      <c r="I323" s="8"/>
      <c r="J323" s="8"/>
      <c r="K323" s="6" t="s">
        <v>46</v>
      </c>
      <c r="L323" s="6" t="s">
        <v>47</v>
      </c>
      <c r="M323" s="8"/>
      <c r="N323" s="8">
        <v>44.893694000000004</v>
      </c>
      <c r="O323" s="8">
        <v>-94.364193999999998</v>
      </c>
      <c r="P323" s="8"/>
      <c r="Q323" s="6" t="s">
        <v>48</v>
      </c>
      <c r="R323" s="9"/>
      <c r="S323" s="9"/>
      <c r="T323" s="9"/>
      <c r="U323" s="10" t="s">
        <v>150</v>
      </c>
    </row>
    <row r="324" spans="1:21" x14ac:dyDescent="0.2">
      <c r="A324" s="6" t="s">
        <v>216</v>
      </c>
      <c r="B324" s="6" t="s">
        <v>217</v>
      </c>
      <c r="C324" s="6" t="s">
        <v>41</v>
      </c>
      <c r="D324" s="6" t="s">
        <v>42</v>
      </c>
      <c r="E324" s="6" t="s">
        <v>43</v>
      </c>
      <c r="F324" s="6" t="s">
        <v>44</v>
      </c>
      <c r="G324" s="7">
        <v>38478.5625</v>
      </c>
      <c r="H324" s="6" t="s">
        <v>92</v>
      </c>
      <c r="I324" s="8"/>
      <c r="J324" s="8"/>
      <c r="K324" s="6" t="s">
        <v>46</v>
      </c>
      <c r="L324" s="6" t="s">
        <v>47</v>
      </c>
      <c r="M324" s="8"/>
      <c r="N324" s="8">
        <v>44.893694000000004</v>
      </c>
      <c r="O324" s="8">
        <v>-94.364193999999998</v>
      </c>
      <c r="P324" s="8"/>
      <c r="Q324" s="6" t="s">
        <v>48</v>
      </c>
      <c r="R324" s="9"/>
      <c r="S324" s="9"/>
      <c r="T324" s="9"/>
      <c r="U324" s="10" t="s">
        <v>83</v>
      </c>
    </row>
    <row r="325" spans="1:21" x14ac:dyDescent="0.2">
      <c r="A325" s="6" t="s">
        <v>216</v>
      </c>
      <c r="B325" s="6" t="s">
        <v>217</v>
      </c>
      <c r="C325" s="6" t="s">
        <v>41</v>
      </c>
      <c r="D325" s="6" t="s">
        <v>42</v>
      </c>
      <c r="E325" s="6" t="s">
        <v>43</v>
      </c>
      <c r="F325" s="6" t="s">
        <v>44</v>
      </c>
      <c r="G325" s="7">
        <v>38488.684027777781</v>
      </c>
      <c r="H325" s="6" t="s">
        <v>220</v>
      </c>
      <c r="I325" s="8"/>
      <c r="J325" s="8"/>
      <c r="K325" s="6" t="s">
        <v>46</v>
      </c>
      <c r="L325" s="6" t="s">
        <v>47</v>
      </c>
      <c r="M325" s="8"/>
      <c r="N325" s="8">
        <v>44.893694000000004</v>
      </c>
      <c r="O325" s="8">
        <v>-94.364193999999998</v>
      </c>
      <c r="P325" s="8"/>
      <c r="Q325" s="6" t="s">
        <v>48</v>
      </c>
      <c r="R325" s="9"/>
      <c r="S325" s="9"/>
      <c r="T325" s="9"/>
      <c r="U325" s="10" t="s">
        <v>64</v>
      </c>
    </row>
    <row r="326" spans="1:21" x14ac:dyDescent="0.2">
      <c r="A326" s="6" t="s">
        <v>216</v>
      </c>
      <c r="B326" s="6" t="s">
        <v>217</v>
      </c>
      <c r="C326" s="6" t="s">
        <v>41</v>
      </c>
      <c r="D326" s="6" t="s">
        <v>42</v>
      </c>
      <c r="E326" s="6" t="s">
        <v>43</v>
      </c>
      <c r="F326" s="6" t="s">
        <v>44</v>
      </c>
      <c r="G326" s="7">
        <v>38492.625</v>
      </c>
      <c r="H326" s="6" t="s">
        <v>87</v>
      </c>
      <c r="I326" s="8"/>
      <c r="J326" s="8"/>
      <c r="K326" s="6" t="s">
        <v>46</v>
      </c>
      <c r="L326" s="6" t="s">
        <v>47</v>
      </c>
      <c r="M326" s="8"/>
      <c r="N326" s="8">
        <v>44.893694000000004</v>
      </c>
      <c r="O326" s="8">
        <v>-94.364193999999998</v>
      </c>
      <c r="P326" s="8"/>
      <c r="Q326" s="6" t="s">
        <v>48</v>
      </c>
      <c r="R326" s="9"/>
      <c r="S326" s="9"/>
      <c r="T326" s="9"/>
      <c r="U326" s="10" t="s">
        <v>107</v>
      </c>
    </row>
    <row r="327" spans="1:21" x14ac:dyDescent="0.2">
      <c r="A327" s="6" t="s">
        <v>216</v>
      </c>
      <c r="B327" s="6" t="s">
        <v>217</v>
      </c>
      <c r="C327" s="6" t="s">
        <v>41</v>
      </c>
      <c r="D327" s="6" t="s">
        <v>42</v>
      </c>
      <c r="E327" s="6" t="s">
        <v>43</v>
      </c>
      <c r="F327" s="6" t="s">
        <v>44</v>
      </c>
      <c r="G327" s="7">
        <v>38498.604166666664</v>
      </c>
      <c r="H327" s="6" t="s">
        <v>164</v>
      </c>
      <c r="I327" s="8"/>
      <c r="J327" s="8"/>
      <c r="K327" s="6" t="s">
        <v>46</v>
      </c>
      <c r="L327" s="6" t="s">
        <v>47</v>
      </c>
      <c r="M327" s="8"/>
      <c r="N327" s="8">
        <v>44.893694000000004</v>
      </c>
      <c r="O327" s="8">
        <v>-94.364193999999998</v>
      </c>
      <c r="P327" s="8"/>
      <c r="Q327" s="6" t="s">
        <v>48</v>
      </c>
      <c r="R327" s="9"/>
      <c r="S327" s="9"/>
      <c r="T327" s="9"/>
      <c r="U327" s="10" t="s">
        <v>148</v>
      </c>
    </row>
    <row r="328" spans="1:21" x14ac:dyDescent="0.2">
      <c r="A328" s="6" t="s">
        <v>216</v>
      </c>
      <c r="B328" s="6" t="s">
        <v>217</v>
      </c>
      <c r="C328" s="6" t="s">
        <v>41</v>
      </c>
      <c r="D328" s="6" t="s">
        <v>42</v>
      </c>
      <c r="E328" s="6" t="s">
        <v>43</v>
      </c>
      <c r="F328" s="6" t="s">
        <v>44</v>
      </c>
      <c r="G328" s="7">
        <v>38506.604166666664</v>
      </c>
      <c r="H328" s="6" t="s">
        <v>164</v>
      </c>
      <c r="I328" s="8"/>
      <c r="J328" s="8"/>
      <c r="K328" s="6" t="s">
        <v>46</v>
      </c>
      <c r="L328" s="6" t="s">
        <v>47</v>
      </c>
      <c r="M328" s="8"/>
      <c r="N328" s="8">
        <v>44.893694000000004</v>
      </c>
      <c r="O328" s="8">
        <v>-94.364193999999998</v>
      </c>
      <c r="P328" s="8"/>
      <c r="Q328" s="6" t="s">
        <v>48</v>
      </c>
      <c r="R328" s="9"/>
      <c r="S328" s="9"/>
      <c r="T328" s="9"/>
      <c r="U328" s="10" t="s">
        <v>49</v>
      </c>
    </row>
    <row r="329" spans="1:21" x14ac:dyDescent="0.2">
      <c r="A329" s="6" t="s">
        <v>216</v>
      </c>
      <c r="B329" s="6" t="s">
        <v>217</v>
      </c>
      <c r="C329" s="6" t="s">
        <v>41</v>
      </c>
      <c r="D329" s="6" t="s">
        <v>42</v>
      </c>
      <c r="E329" s="6" t="s">
        <v>43</v>
      </c>
      <c r="F329" s="6" t="s">
        <v>44</v>
      </c>
      <c r="G329" s="7">
        <v>38511.666666666664</v>
      </c>
      <c r="H329" s="6" t="s">
        <v>79</v>
      </c>
      <c r="I329" s="8"/>
      <c r="J329" s="8"/>
      <c r="K329" s="6" t="s">
        <v>46</v>
      </c>
      <c r="L329" s="6" t="s">
        <v>47</v>
      </c>
      <c r="M329" s="8"/>
      <c r="N329" s="8">
        <v>44.893694000000004</v>
      </c>
      <c r="O329" s="8">
        <v>-94.364193999999998</v>
      </c>
      <c r="P329" s="8"/>
      <c r="Q329" s="6" t="s">
        <v>48</v>
      </c>
      <c r="R329" s="9"/>
      <c r="S329" s="9"/>
      <c r="T329" s="9"/>
      <c r="U329" s="10" t="s">
        <v>64</v>
      </c>
    </row>
    <row r="330" spans="1:21" x14ac:dyDescent="0.2">
      <c r="A330" s="6" t="s">
        <v>216</v>
      </c>
      <c r="B330" s="6" t="s">
        <v>217</v>
      </c>
      <c r="C330" s="6" t="s">
        <v>41</v>
      </c>
      <c r="D330" s="6" t="s">
        <v>42</v>
      </c>
      <c r="E330" s="6" t="s">
        <v>43</v>
      </c>
      <c r="F330" s="6" t="s">
        <v>44</v>
      </c>
      <c r="G330" s="7">
        <v>38519.583333333336</v>
      </c>
      <c r="H330" s="6" t="s">
        <v>77</v>
      </c>
      <c r="I330" s="8"/>
      <c r="J330" s="8"/>
      <c r="K330" s="6" t="s">
        <v>46</v>
      </c>
      <c r="L330" s="6" t="s">
        <v>47</v>
      </c>
      <c r="M330" s="8"/>
      <c r="N330" s="8">
        <v>44.893694000000004</v>
      </c>
      <c r="O330" s="8">
        <v>-94.364193999999998</v>
      </c>
      <c r="P330" s="8"/>
      <c r="Q330" s="6" t="s">
        <v>48</v>
      </c>
      <c r="R330" s="9"/>
      <c r="S330" s="9"/>
      <c r="T330" s="9"/>
      <c r="U330" s="10" t="s">
        <v>109</v>
      </c>
    </row>
    <row r="331" spans="1:21" x14ac:dyDescent="0.2">
      <c r="A331" s="6" t="s">
        <v>216</v>
      </c>
      <c r="B331" s="6" t="s">
        <v>217</v>
      </c>
      <c r="C331" s="6" t="s">
        <v>41</v>
      </c>
      <c r="D331" s="6" t="s">
        <v>42</v>
      </c>
      <c r="E331" s="6" t="s">
        <v>43</v>
      </c>
      <c r="F331" s="6" t="s">
        <v>44</v>
      </c>
      <c r="G331" s="7">
        <v>38525.677083333336</v>
      </c>
      <c r="H331" s="6" t="s">
        <v>230</v>
      </c>
      <c r="I331" s="8"/>
      <c r="J331" s="8"/>
      <c r="K331" s="6" t="s">
        <v>46</v>
      </c>
      <c r="L331" s="6" t="s">
        <v>47</v>
      </c>
      <c r="M331" s="8"/>
      <c r="N331" s="8">
        <v>44.893694000000004</v>
      </c>
      <c r="O331" s="8">
        <v>-94.364193999999998</v>
      </c>
      <c r="P331" s="8"/>
      <c r="Q331" s="6" t="s">
        <v>48</v>
      </c>
      <c r="R331" s="9"/>
      <c r="S331" s="9"/>
      <c r="T331" s="9"/>
      <c r="U331" s="10" t="s">
        <v>111</v>
      </c>
    </row>
    <row r="332" spans="1:21" x14ac:dyDescent="0.2">
      <c r="A332" s="6" t="s">
        <v>216</v>
      </c>
      <c r="B332" s="6" t="s">
        <v>217</v>
      </c>
      <c r="C332" s="6" t="s">
        <v>41</v>
      </c>
      <c r="D332" s="6" t="s">
        <v>42</v>
      </c>
      <c r="E332" s="6" t="s">
        <v>43</v>
      </c>
      <c r="F332" s="6" t="s">
        <v>44</v>
      </c>
      <c r="G332" s="7">
        <v>38533.666666666664</v>
      </c>
      <c r="H332" s="6" t="s">
        <v>79</v>
      </c>
      <c r="I332" s="8"/>
      <c r="J332" s="8"/>
      <c r="K332" s="6" t="s">
        <v>46</v>
      </c>
      <c r="L332" s="6" t="s">
        <v>47</v>
      </c>
      <c r="M332" s="8"/>
      <c r="N332" s="8">
        <v>44.893694000000004</v>
      </c>
      <c r="O332" s="8">
        <v>-94.364193999999998</v>
      </c>
      <c r="P332" s="8"/>
      <c r="Q332" s="6" t="s">
        <v>48</v>
      </c>
      <c r="R332" s="9"/>
      <c r="S332" s="9"/>
      <c r="T332" s="9"/>
      <c r="U332" s="10" t="s">
        <v>155</v>
      </c>
    </row>
    <row r="333" spans="1:21" x14ac:dyDescent="0.2">
      <c r="A333" s="6" t="s">
        <v>216</v>
      </c>
      <c r="B333" s="6" t="s">
        <v>217</v>
      </c>
      <c r="C333" s="6" t="s">
        <v>41</v>
      </c>
      <c r="D333" s="6" t="s">
        <v>42</v>
      </c>
      <c r="E333" s="6" t="s">
        <v>43</v>
      </c>
      <c r="F333" s="6" t="s">
        <v>44</v>
      </c>
      <c r="G333" s="7">
        <v>38541.645833333336</v>
      </c>
      <c r="H333" s="6" t="s">
        <v>227</v>
      </c>
      <c r="I333" s="8"/>
      <c r="J333" s="8"/>
      <c r="K333" s="6" t="s">
        <v>46</v>
      </c>
      <c r="L333" s="6" t="s">
        <v>47</v>
      </c>
      <c r="M333" s="8"/>
      <c r="N333" s="8">
        <v>44.893694000000004</v>
      </c>
      <c r="O333" s="8">
        <v>-94.364193999999998</v>
      </c>
      <c r="P333" s="8"/>
      <c r="Q333" s="6" t="s">
        <v>48</v>
      </c>
      <c r="R333" s="9"/>
      <c r="S333" s="9"/>
      <c r="T333" s="9"/>
      <c r="U333" s="10" t="s">
        <v>83</v>
      </c>
    </row>
    <row r="334" spans="1:21" x14ac:dyDescent="0.2">
      <c r="A334" s="6" t="s">
        <v>216</v>
      </c>
      <c r="B334" s="6" t="s">
        <v>217</v>
      </c>
      <c r="C334" s="6" t="s">
        <v>41</v>
      </c>
      <c r="D334" s="6" t="s">
        <v>42</v>
      </c>
      <c r="E334" s="6" t="s">
        <v>43</v>
      </c>
      <c r="F334" s="6" t="s">
        <v>44</v>
      </c>
      <c r="G334" s="7">
        <v>38554.677083333336</v>
      </c>
      <c r="H334" s="6" t="s">
        <v>230</v>
      </c>
      <c r="I334" s="8"/>
      <c r="J334" s="8"/>
      <c r="K334" s="6" t="s">
        <v>46</v>
      </c>
      <c r="L334" s="6" t="s">
        <v>47</v>
      </c>
      <c r="M334" s="8"/>
      <c r="N334" s="8">
        <v>44.893694000000004</v>
      </c>
      <c r="O334" s="8">
        <v>-94.364193999999998</v>
      </c>
      <c r="P334" s="8"/>
      <c r="Q334" s="6" t="s">
        <v>48</v>
      </c>
      <c r="R334" s="9"/>
      <c r="S334" s="9"/>
      <c r="T334" s="9"/>
      <c r="U334" s="10" t="s">
        <v>148</v>
      </c>
    </row>
    <row r="335" spans="1:21" x14ac:dyDescent="0.2">
      <c r="A335" s="6" t="s">
        <v>216</v>
      </c>
      <c r="B335" s="6" t="s">
        <v>217</v>
      </c>
      <c r="C335" s="6" t="s">
        <v>41</v>
      </c>
      <c r="D335" s="6" t="s">
        <v>42</v>
      </c>
      <c r="E335" s="6" t="s">
        <v>43</v>
      </c>
      <c r="F335" s="6" t="s">
        <v>44</v>
      </c>
      <c r="G335" s="7">
        <v>38562.625</v>
      </c>
      <c r="H335" s="6" t="s">
        <v>87</v>
      </c>
      <c r="I335" s="8"/>
      <c r="J335" s="8"/>
      <c r="K335" s="6" t="s">
        <v>46</v>
      </c>
      <c r="L335" s="6" t="s">
        <v>47</v>
      </c>
      <c r="M335" s="8"/>
      <c r="N335" s="8">
        <v>44.893694000000004</v>
      </c>
      <c r="O335" s="8">
        <v>-94.364193999999998</v>
      </c>
      <c r="P335" s="8"/>
      <c r="Q335" s="6" t="s">
        <v>48</v>
      </c>
      <c r="R335" s="9"/>
      <c r="S335" s="9"/>
      <c r="T335" s="9"/>
      <c r="U335" s="10" t="s">
        <v>71</v>
      </c>
    </row>
    <row r="336" spans="1:21" x14ac:dyDescent="0.2">
      <c r="A336" s="6" t="s">
        <v>216</v>
      </c>
      <c r="B336" s="6" t="s">
        <v>217</v>
      </c>
      <c r="C336" s="6" t="s">
        <v>41</v>
      </c>
      <c r="D336" s="6" t="s">
        <v>42</v>
      </c>
      <c r="E336" s="6" t="s">
        <v>43</v>
      </c>
      <c r="F336" s="6" t="s">
        <v>44</v>
      </c>
      <c r="G336" s="7">
        <v>38566.583333333336</v>
      </c>
      <c r="H336" s="6" t="s">
        <v>77</v>
      </c>
      <c r="I336" s="8"/>
      <c r="J336" s="8"/>
      <c r="K336" s="6" t="s">
        <v>46</v>
      </c>
      <c r="L336" s="6" t="s">
        <v>47</v>
      </c>
      <c r="M336" s="8"/>
      <c r="N336" s="8">
        <v>44.893694000000004</v>
      </c>
      <c r="O336" s="8">
        <v>-94.364193999999998</v>
      </c>
      <c r="P336" s="8"/>
      <c r="Q336" s="6" t="s">
        <v>48</v>
      </c>
      <c r="R336" s="9"/>
      <c r="S336" s="9"/>
      <c r="T336" s="9"/>
      <c r="U336" s="10" t="s">
        <v>49</v>
      </c>
    </row>
    <row r="337" spans="1:21" x14ac:dyDescent="0.2">
      <c r="A337" s="6" t="s">
        <v>216</v>
      </c>
      <c r="B337" s="6" t="s">
        <v>217</v>
      </c>
      <c r="C337" s="6" t="s">
        <v>41</v>
      </c>
      <c r="D337" s="6" t="s">
        <v>42</v>
      </c>
      <c r="E337" s="6" t="s">
        <v>43</v>
      </c>
      <c r="F337" s="6" t="s">
        <v>44</v>
      </c>
      <c r="G337" s="7">
        <v>38576.645833333336</v>
      </c>
      <c r="H337" s="6" t="s">
        <v>227</v>
      </c>
      <c r="I337" s="8"/>
      <c r="J337" s="8"/>
      <c r="K337" s="6" t="s">
        <v>46</v>
      </c>
      <c r="L337" s="6" t="s">
        <v>47</v>
      </c>
      <c r="M337" s="8"/>
      <c r="N337" s="8">
        <v>44.893694000000004</v>
      </c>
      <c r="O337" s="8">
        <v>-94.364193999999998</v>
      </c>
      <c r="P337" s="8"/>
      <c r="Q337" s="6" t="s">
        <v>48</v>
      </c>
      <c r="R337" s="9"/>
      <c r="S337" s="9"/>
      <c r="T337" s="9"/>
      <c r="U337" s="10" t="s">
        <v>59</v>
      </c>
    </row>
    <row r="338" spans="1:21" x14ac:dyDescent="0.2">
      <c r="A338" s="6" t="s">
        <v>216</v>
      </c>
      <c r="B338" s="6" t="s">
        <v>217</v>
      </c>
      <c r="C338" s="6" t="s">
        <v>41</v>
      </c>
      <c r="D338" s="6" t="s">
        <v>42</v>
      </c>
      <c r="E338" s="6" t="s">
        <v>43</v>
      </c>
      <c r="F338" s="6" t="s">
        <v>44</v>
      </c>
      <c r="G338" s="7">
        <v>38582.684027777781</v>
      </c>
      <c r="H338" s="6" t="s">
        <v>220</v>
      </c>
      <c r="I338" s="8"/>
      <c r="J338" s="8"/>
      <c r="K338" s="6" t="s">
        <v>46</v>
      </c>
      <c r="L338" s="6" t="s">
        <v>47</v>
      </c>
      <c r="M338" s="8"/>
      <c r="N338" s="8">
        <v>44.893694000000004</v>
      </c>
      <c r="O338" s="8">
        <v>-94.364193999999998</v>
      </c>
      <c r="P338" s="8"/>
      <c r="Q338" s="6" t="s">
        <v>48</v>
      </c>
      <c r="R338" s="9"/>
      <c r="S338" s="9"/>
      <c r="T338" s="9"/>
      <c r="U338" s="10" t="s">
        <v>59</v>
      </c>
    </row>
    <row r="339" spans="1:21" x14ac:dyDescent="0.2">
      <c r="A339" s="6" t="s">
        <v>216</v>
      </c>
      <c r="B339" s="6" t="s">
        <v>217</v>
      </c>
      <c r="C339" s="6" t="s">
        <v>41</v>
      </c>
      <c r="D339" s="6" t="s">
        <v>42</v>
      </c>
      <c r="E339" s="6" t="s">
        <v>43</v>
      </c>
      <c r="F339" s="6" t="s">
        <v>44</v>
      </c>
      <c r="G339" s="7">
        <v>38590.625</v>
      </c>
      <c r="H339" s="6" t="s">
        <v>87</v>
      </c>
      <c r="I339" s="8"/>
      <c r="J339" s="8"/>
      <c r="K339" s="6" t="s">
        <v>46</v>
      </c>
      <c r="L339" s="6" t="s">
        <v>47</v>
      </c>
      <c r="M339" s="8"/>
      <c r="N339" s="8">
        <v>44.893694000000004</v>
      </c>
      <c r="O339" s="8">
        <v>-94.364193999999998</v>
      </c>
      <c r="P339" s="8"/>
      <c r="Q339" s="6" t="s">
        <v>48</v>
      </c>
      <c r="R339" s="9"/>
      <c r="S339" s="9"/>
      <c r="T339" s="9"/>
      <c r="U339" s="10" t="s">
        <v>64</v>
      </c>
    </row>
    <row r="340" spans="1:21" x14ac:dyDescent="0.2">
      <c r="A340" s="6" t="s">
        <v>216</v>
      </c>
      <c r="B340" s="6" t="s">
        <v>217</v>
      </c>
      <c r="C340" s="6" t="s">
        <v>41</v>
      </c>
      <c r="D340" s="6" t="s">
        <v>42</v>
      </c>
      <c r="E340" s="6" t="s">
        <v>43</v>
      </c>
      <c r="F340" s="6" t="s">
        <v>44</v>
      </c>
      <c r="G340" s="7">
        <v>38597.625</v>
      </c>
      <c r="H340" s="6" t="s">
        <v>87</v>
      </c>
      <c r="I340" s="8"/>
      <c r="J340" s="8"/>
      <c r="K340" s="6" t="s">
        <v>46</v>
      </c>
      <c r="L340" s="6" t="s">
        <v>47</v>
      </c>
      <c r="M340" s="8"/>
      <c r="N340" s="8">
        <v>44.893694000000004</v>
      </c>
      <c r="O340" s="8">
        <v>-94.364193999999998</v>
      </c>
      <c r="P340" s="8"/>
      <c r="Q340" s="6" t="s">
        <v>48</v>
      </c>
      <c r="R340" s="9"/>
      <c r="S340" s="9"/>
      <c r="T340" s="9"/>
      <c r="U340" s="10" t="s">
        <v>111</v>
      </c>
    </row>
    <row r="341" spans="1:21" x14ac:dyDescent="0.2">
      <c r="A341" s="6" t="s">
        <v>216</v>
      </c>
      <c r="B341" s="6" t="s">
        <v>217</v>
      </c>
      <c r="C341" s="6" t="s">
        <v>41</v>
      </c>
      <c r="D341" s="6" t="s">
        <v>42</v>
      </c>
      <c r="E341" s="6" t="s">
        <v>43</v>
      </c>
      <c r="F341" s="6" t="s">
        <v>44</v>
      </c>
      <c r="G341" s="7">
        <v>38603.534722222219</v>
      </c>
      <c r="H341" s="6" t="s">
        <v>118</v>
      </c>
      <c r="I341" s="8"/>
      <c r="J341" s="8"/>
      <c r="K341" s="6" t="s">
        <v>46</v>
      </c>
      <c r="L341" s="6" t="s">
        <v>47</v>
      </c>
      <c r="M341" s="8"/>
      <c r="N341" s="8">
        <v>44.893694000000004</v>
      </c>
      <c r="O341" s="8">
        <v>-94.364193999999998</v>
      </c>
      <c r="P341" s="8"/>
      <c r="Q341" s="6" t="s">
        <v>48</v>
      </c>
      <c r="R341" s="9"/>
      <c r="S341" s="9"/>
      <c r="T341" s="9"/>
      <c r="U341" s="10" t="s">
        <v>111</v>
      </c>
    </row>
    <row r="342" spans="1:21" x14ac:dyDescent="0.2">
      <c r="A342" s="6" t="s">
        <v>216</v>
      </c>
      <c r="B342" s="6" t="s">
        <v>217</v>
      </c>
      <c r="C342" s="6" t="s">
        <v>41</v>
      </c>
      <c r="D342" s="6" t="s">
        <v>42</v>
      </c>
      <c r="E342" s="6" t="s">
        <v>43</v>
      </c>
      <c r="F342" s="6" t="s">
        <v>44</v>
      </c>
      <c r="G342" s="7">
        <v>38608.5625</v>
      </c>
      <c r="H342" s="6" t="s">
        <v>92</v>
      </c>
      <c r="I342" s="8"/>
      <c r="J342" s="8"/>
      <c r="K342" s="6" t="s">
        <v>46</v>
      </c>
      <c r="L342" s="6" t="s">
        <v>47</v>
      </c>
      <c r="M342" s="8"/>
      <c r="N342" s="8">
        <v>44.893694000000004</v>
      </c>
      <c r="O342" s="8">
        <v>-94.364193999999998</v>
      </c>
      <c r="P342" s="8"/>
      <c r="Q342" s="6" t="s">
        <v>48</v>
      </c>
      <c r="R342" s="9"/>
      <c r="S342" s="9"/>
      <c r="T342" s="9"/>
      <c r="U342" s="10" t="s">
        <v>111</v>
      </c>
    </row>
    <row r="343" spans="1:21" x14ac:dyDescent="0.2">
      <c r="A343" s="6" t="s">
        <v>216</v>
      </c>
      <c r="B343" s="6" t="s">
        <v>217</v>
      </c>
      <c r="C343" s="6" t="s">
        <v>41</v>
      </c>
      <c r="D343" s="6" t="s">
        <v>42</v>
      </c>
      <c r="E343" s="6" t="s">
        <v>43</v>
      </c>
      <c r="F343" s="6" t="s">
        <v>44</v>
      </c>
      <c r="G343" s="7">
        <v>38618.659722222219</v>
      </c>
      <c r="H343" s="6" t="s">
        <v>222</v>
      </c>
      <c r="I343" s="8"/>
      <c r="J343" s="8"/>
      <c r="K343" s="6" t="s">
        <v>46</v>
      </c>
      <c r="L343" s="6" t="s">
        <v>47</v>
      </c>
      <c r="M343" s="8"/>
      <c r="N343" s="8">
        <v>44.893694000000004</v>
      </c>
      <c r="O343" s="8">
        <v>-94.364193999999998</v>
      </c>
      <c r="P343" s="8"/>
      <c r="Q343" s="6" t="s">
        <v>48</v>
      </c>
      <c r="R343" s="9"/>
      <c r="S343" s="9"/>
      <c r="T343" s="9"/>
      <c r="U343" s="10" t="s">
        <v>83</v>
      </c>
    </row>
    <row r="344" spans="1:21" x14ac:dyDescent="0.2">
      <c r="A344" s="6" t="s">
        <v>216</v>
      </c>
      <c r="B344" s="6" t="s">
        <v>217</v>
      </c>
      <c r="C344" s="6" t="s">
        <v>41</v>
      </c>
      <c r="D344" s="6" t="s">
        <v>42</v>
      </c>
      <c r="E344" s="6" t="s">
        <v>43</v>
      </c>
      <c r="F344" s="6" t="s">
        <v>44</v>
      </c>
      <c r="G344" s="7">
        <v>38624.6875</v>
      </c>
      <c r="H344" s="6" t="s">
        <v>223</v>
      </c>
      <c r="I344" s="8"/>
      <c r="J344" s="8"/>
      <c r="K344" s="6" t="s">
        <v>46</v>
      </c>
      <c r="L344" s="6" t="s">
        <v>47</v>
      </c>
      <c r="M344" s="8"/>
      <c r="N344" s="8">
        <v>44.893694000000004</v>
      </c>
      <c r="O344" s="8">
        <v>-94.364193999999998</v>
      </c>
      <c r="P344" s="8"/>
      <c r="Q344" s="6" t="s">
        <v>48</v>
      </c>
      <c r="R344" s="9"/>
      <c r="S344" s="9"/>
      <c r="T344" s="9"/>
      <c r="U344" s="10" t="s">
        <v>49</v>
      </c>
    </row>
    <row r="345" spans="1:21" x14ac:dyDescent="0.2">
      <c r="A345" s="6" t="s">
        <v>216</v>
      </c>
      <c r="B345" s="6" t="s">
        <v>217</v>
      </c>
      <c r="C345" s="6" t="s">
        <v>41</v>
      </c>
      <c r="D345" s="6" t="s">
        <v>42</v>
      </c>
      <c r="E345" s="6" t="s">
        <v>43</v>
      </c>
      <c r="F345" s="6" t="s">
        <v>44</v>
      </c>
      <c r="G345" s="7">
        <v>38632.552083333336</v>
      </c>
      <c r="H345" s="6" t="s">
        <v>161</v>
      </c>
      <c r="I345" s="8"/>
      <c r="J345" s="8"/>
      <c r="K345" s="6" t="s">
        <v>46</v>
      </c>
      <c r="L345" s="6" t="s">
        <v>47</v>
      </c>
      <c r="M345" s="8"/>
      <c r="N345" s="8">
        <v>44.893694000000004</v>
      </c>
      <c r="O345" s="8">
        <v>-94.364193999999998</v>
      </c>
      <c r="P345" s="8"/>
      <c r="Q345" s="6" t="s">
        <v>48</v>
      </c>
      <c r="R345" s="9"/>
      <c r="S345" s="9"/>
      <c r="T345" s="9"/>
      <c r="U345" s="10" t="s">
        <v>150</v>
      </c>
    </row>
    <row r="346" spans="1:21" x14ac:dyDescent="0.2">
      <c r="A346" s="6" t="s">
        <v>216</v>
      </c>
      <c r="B346" s="6" t="s">
        <v>217</v>
      </c>
      <c r="C346" s="6" t="s">
        <v>41</v>
      </c>
      <c r="D346" s="6" t="s">
        <v>42</v>
      </c>
      <c r="E346" s="6" t="s">
        <v>43</v>
      </c>
      <c r="F346" s="6" t="s">
        <v>44</v>
      </c>
      <c r="G346" s="7">
        <v>38638.625</v>
      </c>
      <c r="H346" s="6" t="s">
        <v>87</v>
      </c>
      <c r="I346" s="8"/>
      <c r="J346" s="8"/>
      <c r="K346" s="6" t="s">
        <v>46</v>
      </c>
      <c r="L346" s="6" t="s">
        <v>47</v>
      </c>
      <c r="M346" s="8"/>
      <c r="N346" s="8">
        <v>44.893694000000004</v>
      </c>
      <c r="O346" s="8">
        <v>-94.364193999999998</v>
      </c>
      <c r="P346" s="8"/>
      <c r="Q346" s="6" t="s">
        <v>48</v>
      </c>
      <c r="R346" s="9"/>
      <c r="S346" s="9"/>
      <c r="T346" s="9"/>
      <c r="U346" s="10" t="s">
        <v>49</v>
      </c>
    </row>
    <row r="347" spans="1:21" x14ac:dyDescent="0.2">
      <c r="A347" s="6" t="s">
        <v>216</v>
      </c>
      <c r="B347" s="6" t="s">
        <v>217</v>
      </c>
      <c r="C347" s="6" t="s">
        <v>41</v>
      </c>
      <c r="D347" s="6" t="s">
        <v>42</v>
      </c>
      <c r="E347" s="6" t="s">
        <v>43</v>
      </c>
      <c r="F347" s="6" t="s">
        <v>44</v>
      </c>
      <c r="G347" s="7">
        <v>38814.604166666664</v>
      </c>
      <c r="H347" s="6" t="s">
        <v>164</v>
      </c>
      <c r="I347" s="8"/>
      <c r="J347" s="8"/>
      <c r="K347" s="6" t="s">
        <v>46</v>
      </c>
      <c r="L347" s="6" t="s">
        <v>47</v>
      </c>
      <c r="M347" s="8"/>
      <c r="N347" s="8">
        <v>44.893694000000004</v>
      </c>
      <c r="O347" s="8">
        <v>-94.364193999999998</v>
      </c>
      <c r="P347" s="8"/>
      <c r="Q347" s="6" t="s">
        <v>48</v>
      </c>
      <c r="R347" s="9"/>
      <c r="S347" s="9"/>
      <c r="T347" s="9"/>
      <c r="U347" s="10" t="s">
        <v>57</v>
      </c>
    </row>
    <row r="348" spans="1:21" x14ac:dyDescent="0.2">
      <c r="A348" s="6" t="s">
        <v>216</v>
      </c>
      <c r="B348" s="6" t="s">
        <v>217</v>
      </c>
      <c r="C348" s="6" t="s">
        <v>41</v>
      </c>
      <c r="D348" s="6" t="s">
        <v>42</v>
      </c>
      <c r="E348" s="6" t="s">
        <v>43</v>
      </c>
      <c r="F348" s="6" t="s">
        <v>44</v>
      </c>
      <c r="G348" s="7">
        <v>38821.513888888891</v>
      </c>
      <c r="H348" s="6" t="s">
        <v>104</v>
      </c>
      <c r="I348" s="8"/>
      <c r="J348" s="8"/>
      <c r="K348" s="6" t="s">
        <v>46</v>
      </c>
      <c r="L348" s="6" t="s">
        <v>47</v>
      </c>
      <c r="M348" s="8"/>
      <c r="N348" s="8">
        <v>44.893694000000004</v>
      </c>
      <c r="O348" s="8">
        <v>-94.364193999999998</v>
      </c>
      <c r="P348" s="8"/>
      <c r="Q348" s="6" t="s">
        <v>48</v>
      </c>
      <c r="R348" s="9"/>
      <c r="S348" s="9"/>
      <c r="T348" s="9"/>
      <c r="U348" s="10" t="s">
        <v>68</v>
      </c>
    </row>
    <row r="349" spans="1:21" x14ac:dyDescent="0.2">
      <c r="A349" s="6" t="s">
        <v>216</v>
      </c>
      <c r="B349" s="6" t="s">
        <v>217</v>
      </c>
      <c r="C349" s="6" t="s">
        <v>41</v>
      </c>
      <c r="D349" s="6" t="s">
        <v>42</v>
      </c>
      <c r="E349" s="6" t="s">
        <v>43</v>
      </c>
      <c r="F349" s="6" t="s">
        <v>44</v>
      </c>
      <c r="G349" s="7">
        <v>38828.625</v>
      </c>
      <c r="H349" s="6" t="s">
        <v>87</v>
      </c>
      <c r="I349" s="8"/>
      <c r="J349" s="8"/>
      <c r="K349" s="6" t="s">
        <v>46</v>
      </c>
      <c r="L349" s="6" t="s">
        <v>47</v>
      </c>
      <c r="M349" s="8"/>
      <c r="N349" s="8">
        <v>44.893694000000004</v>
      </c>
      <c r="O349" s="8">
        <v>-94.364193999999998</v>
      </c>
      <c r="P349" s="8"/>
      <c r="Q349" s="6" t="s">
        <v>48</v>
      </c>
      <c r="R349" s="9"/>
      <c r="S349" s="9"/>
      <c r="T349" s="9"/>
      <c r="U349" s="10" t="s">
        <v>68</v>
      </c>
    </row>
    <row r="350" spans="1:21" x14ac:dyDescent="0.2">
      <c r="A350" s="6" t="s">
        <v>216</v>
      </c>
      <c r="B350" s="6" t="s">
        <v>217</v>
      </c>
      <c r="C350" s="6" t="s">
        <v>41</v>
      </c>
      <c r="D350" s="6" t="s">
        <v>42</v>
      </c>
      <c r="E350" s="6" t="s">
        <v>43</v>
      </c>
      <c r="F350" s="6" t="s">
        <v>44</v>
      </c>
      <c r="G350" s="7">
        <v>38834.684027777781</v>
      </c>
      <c r="H350" s="6" t="s">
        <v>220</v>
      </c>
      <c r="I350" s="8"/>
      <c r="J350" s="8"/>
      <c r="K350" s="6" t="s">
        <v>46</v>
      </c>
      <c r="L350" s="6" t="s">
        <v>47</v>
      </c>
      <c r="M350" s="8"/>
      <c r="N350" s="8">
        <v>44.893694000000004</v>
      </c>
      <c r="O350" s="8">
        <v>-94.364193999999998</v>
      </c>
      <c r="P350" s="8"/>
      <c r="Q350" s="6" t="s">
        <v>48</v>
      </c>
      <c r="R350" s="9"/>
      <c r="S350" s="9"/>
      <c r="T350" s="9"/>
      <c r="U350" s="10" t="s">
        <v>68</v>
      </c>
    </row>
    <row r="351" spans="1:21" x14ac:dyDescent="0.2">
      <c r="A351" s="6" t="s">
        <v>216</v>
      </c>
      <c r="B351" s="6" t="s">
        <v>217</v>
      </c>
      <c r="C351" s="6" t="s">
        <v>41</v>
      </c>
      <c r="D351" s="6" t="s">
        <v>42</v>
      </c>
      <c r="E351" s="6" t="s">
        <v>43</v>
      </c>
      <c r="F351" s="6" t="s">
        <v>44</v>
      </c>
      <c r="G351" s="7">
        <v>38838.638888888891</v>
      </c>
      <c r="H351" s="6" t="s">
        <v>224</v>
      </c>
      <c r="I351" s="8"/>
      <c r="J351" s="8"/>
      <c r="K351" s="6" t="s">
        <v>46</v>
      </c>
      <c r="L351" s="6" t="s">
        <v>47</v>
      </c>
      <c r="M351" s="8"/>
      <c r="N351" s="8">
        <v>44.893694000000004</v>
      </c>
      <c r="O351" s="8">
        <v>-94.364193999999998</v>
      </c>
      <c r="P351" s="8"/>
      <c r="Q351" s="6" t="s">
        <v>48</v>
      </c>
      <c r="R351" s="9"/>
      <c r="S351" s="9"/>
      <c r="T351" s="9"/>
      <c r="U351" s="10" t="s">
        <v>68</v>
      </c>
    </row>
    <row r="352" spans="1:21" x14ac:dyDescent="0.2">
      <c r="A352" s="6" t="s">
        <v>216</v>
      </c>
      <c r="B352" s="6" t="s">
        <v>217</v>
      </c>
      <c r="C352" s="6" t="s">
        <v>41</v>
      </c>
      <c r="D352" s="6" t="s">
        <v>42</v>
      </c>
      <c r="E352" s="6" t="s">
        <v>43</v>
      </c>
      <c r="F352" s="6" t="s">
        <v>44</v>
      </c>
      <c r="G352" s="7">
        <v>38842.625</v>
      </c>
      <c r="H352" s="6" t="s">
        <v>87</v>
      </c>
      <c r="I352" s="8"/>
      <c r="J352" s="8"/>
      <c r="K352" s="6" t="s">
        <v>46</v>
      </c>
      <c r="L352" s="6" t="s">
        <v>47</v>
      </c>
      <c r="M352" s="8"/>
      <c r="N352" s="8">
        <v>44.893694000000004</v>
      </c>
      <c r="O352" s="8">
        <v>-94.364193999999998</v>
      </c>
      <c r="P352" s="8"/>
      <c r="Q352" s="6" t="s">
        <v>48</v>
      </c>
      <c r="R352" s="9"/>
      <c r="S352" s="9"/>
      <c r="T352" s="9"/>
      <c r="U352" s="10" t="s">
        <v>209</v>
      </c>
    </row>
    <row r="353" spans="1:21" x14ac:dyDescent="0.2">
      <c r="A353" s="6" t="s">
        <v>216</v>
      </c>
      <c r="B353" s="6" t="s">
        <v>217</v>
      </c>
      <c r="C353" s="6" t="s">
        <v>41</v>
      </c>
      <c r="D353" s="6" t="s">
        <v>42</v>
      </c>
      <c r="E353" s="6" t="s">
        <v>43</v>
      </c>
      <c r="F353" s="6" t="s">
        <v>44</v>
      </c>
      <c r="G353" s="7">
        <v>38849.652777777781</v>
      </c>
      <c r="H353" s="6" t="s">
        <v>231</v>
      </c>
      <c r="I353" s="8"/>
      <c r="J353" s="8"/>
      <c r="K353" s="6" t="s">
        <v>46</v>
      </c>
      <c r="L353" s="6" t="s">
        <v>47</v>
      </c>
      <c r="M353" s="8"/>
      <c r="N353" s="8">
        <v>44.893694000000004</v>
      </c>
      <c r="O353" s="8">
        <v>-94.364193999999998</v>
      </c>
      <c r="P353" s="8"/>
      <c r="Q353" s="6" t="s">
        <v>48</v>
      </c>
      <c r="R353" s="9"/>
      <c r="S353" s="9"/>
      <c r="T353" s="9"/>
      <c r="U353" s="10" t="s">
        <v>73</v>
      </c>
    </row>
    <row r="354" spans="1:21" x14ac:dyDescent="0.2">
      <c r="A354" s="6" t="s">
        <v>216</v>
      </c>
      <c r="B354" s="6" t="s">
        <v>217</v>
      </c>
      <c r="C354" s="6" t="s">
        <v>41</v>
      </c>
      <c r="D354" s="6" t="s">
        <v>42</v>
      </c>
      <c r="E354" s="6" t="s">
        <v>43</v>
      </c>
      <c r="F354" s="6" t="s">
        <v>44</v>
      </c>
      <c r="G354" s="7">
        <v>38856.576388888891</v>
      </c>
      <c r="H354" s="6" t="s">
        <v>232</v>
      </c>
      <c r="I354" s="8"/>
      <c r="J354" s="8"/>
      <c r="K354" s="6" t="s">
        <v>46</v>
      </c>
      <c r="L354" s="6" t="s">
        <v>47</v>
      </c>
      <c r="M354" s="8"/>
      <c r="N354" s="8">
        <v>44.893694000000004</v>
      </c>
      <c r="O354" s="8">
        <v>-94.364193999999998</v>
      </c>
      <c r="P354" s="8"/>
      <c r="Q354" s="6" t="s">
        <v>48</v>
      </c>
      <c r="R354" s="9"/>
      <c r="S354" s="9"/>
      <c r="T354" s="9"/>
      <c r="U354" s="10" t="s">
        <v>57</v>
      </c>
    </row>
    <row r="355" spans="1:21" x14ac:dyDescent="0.2">
      <c r="A355" s="6" t="s">
        <v>216</v>
      </c>
      <c r="B355" s="6" t="s">
        <v>217</v>
      </c>
      <c r="C355" s="6" t="s">
        <v>41</v>
      </c>
      <c r="D355" s="6" t="s">
        <v>42</v>
      </c>
      <c r="E355" s="6" t="s">
        <v>43</v>
      </c>
      <c r="F355" s="6" t="s">
        <v>44</v>
      </c>
      <c r="G355" s="7">
        <v>38863.586805555555</v>
      </c>
      <c r="H355" s="6" t="s">
        <v>194</v>
      </c>
      <c r="I355" s="8"/>
      <c r="J355" s="8"/>
      <c r="K355" s="6" t="s">
        <v>46</v>
      </c>
      <c r="L355" s="6" t="s">
        <v>47</v>
      </c>
      <c r="M355" s="8"/>
      <c r="N355" s="8">
        <v>44.893694000000004</v>
      </c>
      <c r="O355" s="8">
        <v>-94.364193999999998</v>
      </c>
      <c r="P355" s="8"/>
      <c r="Q355" s="6" t="s">
        <v>48</v>
      </c>
      <c r="R355" s="9"/>
      <c r="S355" s="9"/>
      <c r="T355" s="9"/>
      <c r="U355" s="10" t="s">
        <v>111</v>
      </c>
    </row>
    <row r="356" spans="1:21" x14ac:dyDescent="0.2">
      <c r="A356" s="6" t="s">
        <v>216</v>
      </c>
      <c r="B356" s="6" t="s">
        <v>217</v>
      </c>
      <c r="C356" s="6" t="s">
        <v>41</v>
      </c>
      <c r="D356" s="6" t="s">
        <v>42</v>
      </c>
      <c r="E356" s="6" t="s">
        <v>43</v>
      </c>
      <c r="F356" s="6" t="s">
        <v>44</v>
      </c>
      <c r="G356" s="7">
        <v>38870.625</v>
      </c>
      <c r="H356" s="6" t="s">
        <v>87</v>
      </c>
      <c r="I356" s="8"/>
      <c r="J356" s="8"/>
      <c r="K356" s="6" t="s">
        <v>46</v>
      </c>
      <c r="L356" s="6" t="s">
        <v>47</v>
      </c>
      <c r="M356" s="8"/>
      <c r="N356" s="8">
        <v>44.893694000000004</v>
      </c>
      <c r="O356" s="8">
        <v>-94.364193999999998</v>
      </c>
      <c r="P356" s="8"/>
      <c r="Q356" s="6" t="s">
        <v>48</v>
      </c>
      <c r="R356" s="9"/>
      <c r="S356" s="9"/>
      <c r="T356" s="9"/>
      <c r="U356" s="10" t="s">
        <v>83</v>
      </c>
    </row>
    <row r="357" spans="1:21" x14ac:dyDescent="0.2">
      <c r="A357" s="6" t="s">
        <v>216</v>
      </c>
      <c r="B357" s="6" t="s">
        <v>217</v>
      </c>
      <c r="C357" s="6" t="s">
        <v>41</v>
      </c>
      <c r="D357" s="6" t="s">
        <v>42</v>
      </c>
      <c r="E357" s="6" t="s">
        <v>43</v>
      </c>
      <c r="F357" s="6" t="s">
        <v>44</v>
      </c>
      <c r="G357" s="7">
        <v>38876.527777777781</v>
      </c>
      <c r="H357" s="6" t="s">
        <v>233</v>
      </c>
      <c r="I357" s="8"/>
      <c r="J357" s="8"/>
      <c r="K357" s="6" t="s">
        <v>46</v>
      </c>
      <c r="L357" s="6" t="s">
        <v>47</v>
      </c>
      <c r="M357" s="8"/>
      <c r="N357" s="8">
        <v>44.893694000000004</v>
      </c>
      <c r="O357" s="8">
        <v>-94.364193999999998</v>
      </c>
      <c r="P357" s="8"/>
      <c r="Q357" s="6" t="s">
        <v>48</v>
      </c>
      <c r="R357" s="9"/>
      <c r="S357" s="9"/>
      <c r="T357" s="9"/>
      <c r="U357" s="10" t="s">
        <v>72</v>
      </c>
    </row>
    <row r="358" spans="1:21" x14ac:dyDescent="0.2">
      <c r="A358" s="6" t="s">
        <v>216</v>
      </c>
      <c r="B358" s="6" t="s">
        <v>217</v>
      </c>
      <c r="C358" s="6" t="s">
        <v>41</v>
      </c>
      <c r="D358" s="6" t="s">
        <v>42</v>
      </c>
      <c r="E358" s="6" t="s">
        <v>43</v>
      </c>
      <c r="F358" s="6" t="s">
        <v>44</v>
      </c>
      <c r="G358" s="7">
        <v>38884.576388888891</v>
      </c>
      <c r="H358" s="6" t="s">
        <v>232</v>
      </c>
      <c r="I358" s="8"/>
      <c r="J358" s="8"/>
      <c r="K358" s="6" t="s">
        <v>46</v>
      </c>
      <c r="L358" s="6" t="s">
        <v>47</v>
      </c>
      <c r="M358" s="8"/>
      <c r="N358" s="8">
        <v>44.893694000000004</v>
      </c>
      <c r="O358" s="8">
        <v>-94.364193999999998</v>
      </c>
      <c r="P358" s="8"/>
      <c r="Q358" s="6" t="s">
        <v>48</v>
      </c>
      <c r="R358" s="9"/>
      <c r="S358" s="9"/>
      <c r="T358" s="9"/>
      <c r="U358" s="10" t="s">
        <v>121</v>
      </c>
    </row>
    <row r="359" spans="1:21" x14ac:dyDescent="0.2">
      <c r="A359" s="6" t="s">
        <v>216</v>
      </c>
      <c r="B359" s="6" t="s">
        <v>217</v>
      </c>
      <c r="C359" s="6" t="s">
        <v>41</v>
      </c>
      <c r="D359" s="6" t="s">
        <v>42</v>
      </c>
      <c r="E359" s="6" t="s">
        <v>43</v>
      </c>
      <c r="F359" s="6" t="s">
        <v>44</v>
      </c>
      <c r="G359" s="7">
        <v>38890.583333333336</v>
      </c>
      <c r="H359" s="6" t="s">
        <v>77</v>
      </c>
      <c r="I359" s="8"/>
      <c r="J359" s="8"/>
      <c r="K359" s="6" t="s">
        <v>46</v>
      </c>
      <c r="L359" s="6" t="s">
        <v>47</v>
      </c>
      <c r="M359" s="8"/>
      <c r="N359" s="8">
        <v>44.893694000000004</v>
      </c>
      <c r="O359" s="8">
        <v>-94.364193999999998</v>
      </c>
      <c r="P359" s="8"/>
      <c r="Q359" s="6" t="s">
        <v>48</v>
      </c>
      <c r="R359" s="9"/>
      <c r="S359" s="9"/>
      <c r="T359" s="9"/>
      <c r="U359" s="10" t="s">
        <v>155</v>
      </c>
    </row>
    <row r="360" spans="1:21" x14ac:dyDescent="0.2">
      <c r="A360" s="6" t="s">
        <v>216</v>
      </c>
      <c r="B360" s="6" t="s">
        <v>217</v>
      </c>
      <c r="C360" s="6" t="s">
        <v>41</v>
      </c>
      <c r="D360" s="6" t="s">
        <v>42</v>
      </c>
      <c r="E360" s="6" t="s">
        <v>43</v>
      </c>
      <c r="F360" s="6" t="s">
        <v>44</v>
      </c>
      <c r="G360" s="7">
        <v>38898.423611111109</v>
      </c>
      <c r="H360" s="6" t="s">
        <v>234</v>
      </c>
      <c r="I360" s="8"/>
      <c r="J360" s="8"/>
      <c r="K360" s="6" t="s">
        <v>46</v>
      </c>
      <c r="L360" s="6" t="s">
        <v>47</v>
      </c>
      <c r="M360" s="8"/>
      <c r="N360" s="8">
        <v>44.893694000000004</v>
      </c>
      <c r="O360" s="8">
        <v>-94.364193999999998</v>
      </c>
      <c r="P360" s="8"/>
      <c r="Q360" s="6" t="s">
        <v>48</v>
      </c>
      <c r="R360" s="9"/>
      <c r="S360" s="9"/>
      <c r="T360" s="9"/>
      <c r="U360" s="10" t="s">
        <v>59</v>
      </c>
    </row>
    <row r="361" spans="1:21" x14ac:dyDescent="0.2">
      <c r="A361" s="6" t="s">
        <v>216</v>
      </c>
      <c r="B361" s="6" t="s">
        <v>217</v>
      </c>
      <c r="C361" s="6" t="s">
        <v>41</v>
      </c>
      <c r="D361" s="6" t="s">
        <v>42</v>
      </c>
      <c r="E361" s="6" t="s">
        <v>43</v>
      </c>
      <c r="F361" s="6" t="s">
        <v>44</v>
      </c>
      <c r="G361" s="7">
        <v>38905.479166666664</v>
      </c>
      <c r="H361" s="6" t="s">
        <v>145</v>
      </c>
      <c r="I361" s="8"/>
      <c r="J361" s="8"/>
      <c r="K361" s="6" t="s">
        <v>46</v>
      </c>
      <c r="L361" s="6" t="s">
        <v>47</v>
      </c>
      <c r="M361" s="8"/>
      <c r="N361" s="8">
        <v>44.893694000000004</v>
      </c>
      <c r="O361" s="8">
        <v>-94.364193999999998</v>
      </c>
      <c r="P361" s="8"/>
      <c r="Q361" s="6" t="s">
        <v>48</v>
      </c>
      <c r="R361" s="9"/>
      <c r="S361" s="9"/>
      <c r="T361" s="9"/>
      <c r="U361" s="10" t="s">
        <v>83</v>
      </c>
    </row>
    <row r="362" spans="1:21" x14ac:dyDescent="0.2">
      <c r="A362" s="6" t="s">
        <v>216</v>
      </c>
      <c r="B362" s="6" t="s">
        <v>217</v>
      </c>
      <c r="C362" s="6" t="s">
        <v>41</v>
      </c>
      <c r="D362" s="6" t="s">
        <v>42</v>
      </c>
      <c r="E362" s="6" t="s">
        <v>43</v>
      </c>
      <c r="F362" s="6" t="s">
        <v>44</v>
      </c>
      <c r="G362" s="7">
        <v>38911.291666666664</v>
      </c>
      <c r="H362" s="6" t="s">
        <v>235</v>
      </c>
      <c r="I362" s="8"/>
      <c r="J362" s="8"/>
      <c r="K362" s="6" t="s">
        <v>46</v>
      </c>
      <c r="L362" s="6" t="s">
        <v>47</v>
      </c>
      <c r="M362" s="8"/>
      <c r="N362" s="8">
        <v>44.893694000000004</v>
      </c>
      <c r="O362" s="8">
        <v>-94.364193999999998</v>
      </c>
      <c r="P362" s="8"/>
      <c r="Q362" s="6" t="s">
        <v>48</v>
      </c>
      <c r="R362" s="9"/>
      <c r="S362" s="9"/>
      <c r="T362" s="9"/>
      <c r="U362" s="10" t="s">
        <v>49</v>
      </c>
    </row>
    <row r="363" spans="1:21" x14ac:dyDescent="0.2">
      <c r="A363" s="6" t="s">
        <v>216</v>
      </c>
      <c r="B363" s="6" t="s">
        <v>217</v>
      </c>
      <c r="C363" s="6" t="s">
        <v>41</v>
      </c>
      <c r="D363" s="6" t="s">
        <v>42</v>
      </c>
      <c r="E363" s="6" t="s">
        <v>43</v>
      </c>
      <c r="F363" s="6" t="s">
        <v>44</v>
      </c>
      <c r="G363" s="7">
        <v>38919.3125</v>
      </c>
      <c r="H363" s="6" t="s">
        <v>212</v>
      </c>
      <c r="I363" s="8"/>
      <c r="J363" s="8"/>
      <c r="K363" s="6" t="s">
        <v>46</v>
      </c>
      <c r="L363" s="6" t="s">
        <v>47</v>
      </c>
      <c r="M363" s="8"/>
      <c r="N363" s="8">
        <v>44.893694000000004</v>
      </c>
      <c r="O363" s="8">
        <v>-94.364193999999998</v>
      </c>
      <c r="P363" s="8"/>
      <c r="Q363" s="6" t="s">
        <v>48</v>
      </c>
      <c r="R363" s="9"/>
      <c r="S363" s="9"/>
      <c r="T363" s="9"/>
      <c r="U363" s="10" t="s">
        <v>59</v>
      </c>
    </row>
    <row r="364" spans="1:21" x14ac:dyDescent="0.2">
      <c r="A364" s="6" t="s">
        <v>216</v>
      </c>
      <c r="B364" s="6" t="s">
        <v>217</v>
      </c>
      <c r="C364" s="6" t="s">
        <v>41</v>
      </c>
      <c r="D364" s="6" t="s">
        <v>42</v>
      </c>
      <c r="E364" s="6" t="s">
        <v>43</v>
      </c>
      <c r="F364" s="6" t="s">
        <v>44</v>
      </c>
      <c r="G364" s="7">
        <v>38925.309027777781</v>
      </c>
      <c r="H364" s="6" t="s">
        <v>236</v>
      </c>
      <c r="I364" s="8"/>
      <c r="J364" s="8"/>
      <c r="K364" s="6" t="s">
        <v>46</v>
      </c>
      <c r="L364" s="6" t="s">
        <v>47</v>
      </c>
      <c r="M364" s="8"/>
      <c r="N364" s="8">
        <v>44.893694000000004</v>
      </c>
      <c r="O364" s="8">
        <v>-94.364193999999998</v>
      </c>
      <c r="P364" s="8"/>
      <c r="Q364" s="6" t="s">
        <v>48</v>
      </c>
      <c r="R364" s="9"/>
      <c r="S364" s="9"/>
      <c r="T364" s="9"/>
      <c r="U364" s="10" t="s">
        <v>59</v>
      </c>
    </row>
    <row r="365" spans="1:21" x14ac:dyDescent="0.2">
      <c r="A365" s="6" t="s">
        <v>216</v>
      </c>
      <c r="B365" s="6" t="s">
        <v>217</v>
      </c>
      <c r="C365" s="6" t="s">
        <v>41</v>
      </c>
      <c r="D365" s="6" t="s">
        <v>42</v>
      </c>
      <c r="E365" s="6" t="s">
        <v>43</v>
      </c>
      <c r="F365" s="6" t="s">
        <v>44</v>
      </c>
      <c r="G365" s="7">
        <v>38933.541666666664</v>
      </c>
      <c r="H365" s="6" t="s">
        <v>84</v>
      </c>
      <c r="I365" s="8"/>
      <c r="J365" s="8"/>
      <c r="K365" s="6" t="s">
        <v>46</v>
      </c>
      <c r="L365" s="6" t="s">
        <v>47</v>
      </c>
      <c r="M365" s="8"/>
      <c r="N365" s="8">
        <v>44.893694000000004</v>
      </c>
      <c r="O365" s="8">
        <v>-94.364193999999998</v>
      </c>
      <c r="P365" s="8"/>
      <c r="Q365" s="6" t="s">
        <v>48</v>
      </c>
      <c r="R365" s="9"/>
      <c r="S365" s="9"/>
      <c r="T365" s="9"/>
      <c r="U365" s="10" t="s">
        <v>111</v>
      </c>
    </row>
    <row r="366" spans="1:21" x14ac:dyDescent="0.2">
      <c r="A366" s="6" t="s">
        <v>216</v>
      </c>
      <c r="B366" s="6" t="s">
        <v>217</v>
      </c>
      <c r="C366" s="6" t="s">
        <v>41</v>
      </c>
      <c r="D366" s="6" t="s">
        <v>42</v>
      </c>
      <c r="E366" s="6" t="s">
        <v>43</v>
      </c>
      <c r="F366" s="6" t="s">
        <v>44</v>
      </c>
      <c r="G366" s="7">
        <v>38940.642361111109</v>
      </c>
      <c r="H366" s="6" t="s">
        <v>225</v>
      </c>
      <c r="I366" s="8"/>
      <c r="J366" s="8"/>
      <c r="K366" s="6" t="s">
        <v>46</v>
      </c>
      <c r="L366" s="6" t="s">
        <v>47</v>
      </c>
      <c r="M366" s="8"/>
      <c r="N366" s="8">
        <v>44.893694000000004</v>
      </c>
      <c r="O366" s="8">
        <v>-94.364193999999998</v>
      </c>
      <c r="P366" s="8"/>
      <c r="Q366" s="6" t="s">
        <v>48</v>
      </c>
      <c r="R366" s="9"/>
      <c r="S366" s="9"/>
      <c r="T366" s="9"/>
      <c r="U366" s="10" t="s">
        <v>61</v>
      </c>
    </row>
    <row r="367" spans="1:21" x14ac:dyDescent="0.2">
      <c r="A367" s="6" t="s">
        <v>216</v>
      </c>
      <c r="B367" s="6" t="s">
        <v>217</v>
      </c>
      <c r="C367" s="6" t="s">
        <v>41</v>
      </c>
      <c r="D367" s="6" t="s">
        <v>42</v>
      </c>
      <c r="E367" s="6" t="s">
        <v>43</v>
      </c>
      <c r="F367" s="6" t="s">
        <v>44</v>
      </c>
      <c r="G367" s="7">
        <v>38946.666666666664</v>
      </c>
      <c r="H367" s="6" t="s">
        <v>79</v>
      </c>
      <c r="I367" s="8"/>
      <c r="J367" s="8"/>
      <c r="K367" s="6" t="s">
        <v>46</v>
      </c>
      <c r="L367" s="6" t="s">
        <v>47</v>
      </c>
      <c r="M367" s="8"/>
      <c r="N367" s="8">
        <v>44.893694000000004</v>
      </c>
      <c r="O367" s="8">
        <v>-94.364193999999998</v>
      </c>
      <c r="P367" s="8"/>
      <c r="Q367" s="6" t="s">
        <v>48</v>
      </c>
      <c r="R367" s="9"/>
      <c r="S367" s="9"/>
      <c r="T367" s="9"/>
      <c r="U367" s="10" t="s">
        <v>148</v>
      </c>
    </row>
    <row r="368" spans="1:21" x14ac:dyDescent="0.2">
      <c r="A368" s="6" t="s">
        <v>216</v>
      </c>
      <c r="B368" s="6" t="s">
        <v>217</v>
      </c>
      <c r="C368" s="6" t="s">
        <v>41</v>
      </c>
      <c r="D368" s="6" t="s">
        <v>42</v>
      </c>
      <c r="E368" s="6" t="s">
        <v>43</v>
      </c>
      <c r="F368" s="6" t="s">
        <v>44</v>
      </c>
      <c r="G368" s="7">
        <v>38954.680555555555</v>
      </c>
      <c r="H368" s="6" t="s">
        <v>226</v>
      </c>
      <c r="I368" s="8"/>
      <c r="J368" s="8"/>
      <c r="K368" s="6" t="s">
        <v>46</v>
      </c>
      <c r="L368" s="6" t="s">
        <v>47</v>
      </c>
      <c r="M368" s="8"/>
      <c r="N368" s="8">
        <v>44.893694000000004</v>
      </c>
      <c r="O368" s="8">
        <v>-94.364193999999998</v>
      </c>
      <c r="P368" s="8"/>
      <c r="Q368" s="6" t="s">
        <v>48</v>
      </c>
      <c r="R368" s="9"/>
      <c r="S368" s="9"/>
      <c r="T368" s="9"/>
      <c r="U368" s="10" t="s">
        <v>83</v>
      </c>
    </row>
    <row r="369" spans="1:21" x14ac:dyDescent="0.2">
      <c r="A369" s="6" t="s">
        <v>216</v>
      </c>
      <c r="B369" s="6" t="s">
        <v>217</v>
      </c>
      <c r="C369" s="6" t="s">
        <v>41</v>
      </c>
      <c r="D369" s="6" t="s">
        <v>42</v>
      </c>
      <c r="E369" s="6" t="s">
        <v>43</v>
      </c>
      <c r="F369" s="6" t="s">
        <v>44</v>
      </c>
      <c r="G369" s="7">
        <v>38965.6875</v>
      </c>
      <c r="H369" s="6" t="s">
        <v>223</v>
      </c>
      <c r="I369" s="8"/>
      <c r="J369" s="8"/>
      <c r="K369" s="6" t="s">
        <v>46</v>
      </c>
      <c r="L369" s="6" t="s">
        <v>47</v>
      </c>
      <c r="M369" s="8"/>
      <c r="N369" s="8">
        <v>44.893694000000004</v>
      </c>
      <c r="O369" s="8">
        <v>-94.364193999999998</v>
      </c>
      <c r="P369" s="8"/>
      <c r="Q369" s="6" t="s">
        <v>48</v>
      </c>
      <c r="R369" s="9"/>
      <c r="S369" s="9"/>
      <c r="T369" s="9"/>
      <c r="U369" s="10" t="s">
        <v>61</v>
      </c>
    </row>
    <row r="370" spans="1:21" x14ac:dyDescent="0.2">
      <c r="A370" s="6" t="s">
        <v>216</v>
      </c>
      <c r="B370" s="6" t="s">
        <v>217</v>
      </c>
      <c r="C370" s="6" t="s">
        <v>41</v>
      </c>
      <c r="D370" s="6" t="s">
        <v>42</v>
      </c>
      <c r="E370" s="6" t="s">
        <v>43</v>
      </c>
      <c r="F370" s="6" t="s">
        <v>44</v>
      </c>
      <c r="G370" s="7">
        <v>38975.416666666664</v>
      </c>
      <c r="H370" s="6" t="s">
        <v>56</v>
      </c>
      <c r="I370" s="8"/>
      <c r="J370" s="8"/>
      <c r="K370" s="6" t="s">
        <v>46</v>
      </c>
      <c r="L370" s="6" t="s">
        <v>47</v>
      </c>
      <c r="M370" s="8"/>
      <c r="N370" s="8">
        <v>44.893694000000004</v>
      </c>
      <c r="O370" s="8">
        <v>-94.364193999999998</v>
      </c>
      <c r="P370" s="8"/>
      <c r="Q370" s="6" t="s">
        <v>48</v>
      </c>
      <c r="R370" s="9"/>
      <c r="S370" s="9"/>
      <c r="T370" s="9"/>
      <c r="U370" s="10" t="s">
        <v>68</v>
      </c>
    </row>
    <row r="371" spans="1:21" x14ac:dyDescent="0.2">
      <c r="A371" s="6" t="s">
        <v>216</v>
      </c>
      <c r="B371" s="6" t="s">
        <v>217</v>
      </c>
      <c r="C371" s="6" t="s">
        <v>41</v>
      </c>
      <c r="D371" s="6" t="s">
        <v>42</v>
      </c>
      <c r="E371" s="6" t="s">
        <v>43</v>
      </c>
      <c r="F371" s="6" t="s">
        <v>44</v>
      </c>
      <c r="G371" s="7">
        <v>38981.447916666664</v>
      </c>
      <c r="H371" s="6" t="s">
        <v>136</v>
      </c>
      <c r="I371" s="8"/>
      <c r="J371" s="8"/>
      <c r="K371" s="6" t="s">
        <v>46</v>
      </c>
      <c r="L371" s="6" t="s">
        <v>47</v>
      </c>
      <c r="M371" s="8"/>
      <c r="N371" s="8">
        <v>44.893694000000004</v>
      </c>
      <c r="O371" s="8">
        <v>-94.364193999999998</v>
      </c>
      <c r="P371" s="8"/>
      <c r="Q371" s="6" t="s">
        <v>48</v>
      </c>
      <c r="R371" s="9"/>
      <c r="S371" s="9"/>
      <c r="T371" s="9"/>
      <c r="U371" s="10" t="s">
        <v>73</v>
      </c>
    </row>
    <row r="372" spans="1:21" x14ac:dyDescent="0.2">
      <c r="A372" s="6" t="s">
        <v>216</v>
      </c>
      <c r="B372" s="6" t="s">
        <v>217</v>
      </c>
      <c r="C372" s="6" t="s">
        <v>41</v>
      </c>
      <c r="D372" s="6" t="s">
        <v>42</v>
      </c>
      <c r="E372" s="6" t="s">
        <v>43</v>
      </c>
      <c r="F372" s="6" t="s">
        <v>44</v>
      </c>
      <c r="G372" s="7">
        <v>39199.645833333336</v>
      </c>
      <c r="H372" s="6" t="s">
        <v>227</v>
      </c>
      <c r="I372" s="8"/>
      <c r="J372" s="8"/>
      <c r="K372" s="6" t="s">
        <v>46</v>
      </c>
      <c r="L372" s="6" t="s">
        <v>47</v>
      </c>
      <c r="M372" s="8"/>
      <c r="N372" s="8">
        <v>44.893694000000004</v>
      </c>
      <c r="O372" s="8">
        <v>-94.364193999999998</v>
      </c>
      <c r="P372" s="8"/>
      <c r="Q372" s="6" t="s">
        <v>48</v>
      </c>
      <c r="R372" s="9"/>
      <c r="S372" s="9"/>
      <c r="T372" s="9"/>
      <c r="U372" s="10" t="s">
        <v>150</v>
      </c>
    </row>
    <row r="373" spans="1:21" x14ac:dyDescent="0.2">
      <c r="A373" s="6" t="s">
        <v>216</v>
      </c>
      <c r="B373" s="6" t="s">
        <v>217</v>
      </c>
      <c r="C373" s="6" t="s">
        <v>41</v>
      </c>
      <c r="D373" s="6" t="s">
        <v>42</v>
      </c>
      <c r="E373" s="6" t="s">
        <v>43</v>
      </c>
      <c r="F373" s="6" t="s">
        <v>44</v>
      </c>
      <c r="G373" s="7">
        <v>39205.583333333336</v>
      </c>
      <c r="H373" s="6" t="s">
        <v>77</v>
      </c>
      <c r="I373" s="8"/>
      <c r="J373" s="8"/>
      <c r="K373" s="6" t="s">
        <v>46</v>
      </c>
      <c r="L373" s="6" t="s">
        <v>47</v>
      </c>
      <c r="M373" s="8"/>
      <c r="N373" s="8">
        <v>44.893694000000004</v>
      </c>
      <c r="O373" s="8">
        <v>-94.364193999999998</v>
      </c>
      <c r="P373" s="8"/>
      <c r="Q373" s="6" t="s">
        <v>48</v>
      </c>
      <c r="R373" s="9"/>
      <c r="S373" s="9"/>
      <c r="T373" s="9"/>
      <c r="U373" s="10" t="s">
        <v>150</v>
      </c>
    </row>
    <row r="374" spans="1:21" x14ac:dyDescent="0.2">
      <c r="A374" s="6" t="s">
        <v>216</v>
      </c>
      <c r="B374" s="6" t="s">
        <v>217</v>
      </c>
      <c r="C374" s="6" t="s">
        <v>41</v>
      </c>
      <c r="D374" s="6" t="s">
        <v>42</v>
      </c>
      <c r="E374" s="6" t="s">
        <v>43</v>
      </c>
      <c r="F374" s="6" t="s">
        <v>44</v>
      </c>
      <c r="G374" s="7">
        <v>39213.520833333336</v>
      </c>
      <c r="H374" s="6" t="s">
        <v>180</v>
      </c>
      <c r="I374" s="8"/>
      <c r="J374" s="8"/>
      <c r="K374" s="6" t="s">
        <v>46</v>
      </c>
      <c r="L374" s="6" t="s">
        <v>47</v>
      </c>
      <c r="M374" s="8"/>
      <c r="N374" s="8">
        <v>44.893694000000004</v>
      </c>
      <c r="O374" s="8">
        <v>-94.364193999999998</v>
      </c>
      <c r="P374" s="8"/>
      <c r="Q374" s="6" t="s">
        <v>48</v>
      </c>
      <c r="R374" s="9"/>
      <c r="S374" s="9"/>
      <c r="T374" s="9"/>
      <c r="U374" s="10" t="s">
        <v>49</v>
      </c>
    </row>
    <row r="375" spans="1:21" x14ac:dyDescent="0.2">
      <c r="A375" s="6" t="s">
        <v>216</v>
      </c>
      <c r="B375" s="6" t="s">
        <v>217</v>
      </c>
      <c r="C375" s="6" t="s">
        <v>41</v>
      </c>
      <c r="D375" s="6" t="s">
        <v>42</v>
      </c>
      <c r="E375" s="6" t="s">
        <v>43</v>
      </c>
      <c r="F375" s="6" t="s">
        <v>44</v>
      </c>
      <c r="G375" s="7">
        <v>39220.649305555555</v>
      </c>
      <c r="H375" s="6" t="s">
        <v>60</v>
      </c>
      <c r="I375" s="8"/>
      <c r="J375" s="8"/>
      <c r="K375" s="6" t="s">
        <v>46</v>
      </c>
      <c r="L375" s="6" t="s">
        <v>47</v>
      </c>
      <c r="M375" s="8"/>
      <c r="N375" s="8">
        <v>44.893694000000004</v>
      </c>
      <c r="O375" s="8">
        <v>-94.364193999999998</v>
      </c>
      <c r="P375" s="8"/>
      <c r="Q375" s="6" t="s">
        <v>48</v>
      </c>
      <c r="R375" s="9"/>
      <c r="S375" s="9"/>
      <c r="T375" s="9"/>
      <c r="U375" s="10" t="s">
        <v>49</v>
      </c>
    </row>
    <row r="376" spans="1:21" x14ac:dyDescent="0.2">
      <c r="A376" s="6" t="s">
        <v>216</v>
      </c>
      <c r="B376" s="6" t="s">
        <v>217</v>
      </c>
      <c r="C376" s="6" t="s">
        <v>41</v>
      </c>
      <c r="D376" s="6" t="s">
        <v>42</v>
      </c>
      <c r="E376" s="6" t="s">
        <v>43</v>
      </c>
      <c r="F376" s="6" t="s">
        <v>44</v>
      </c>
      <c r="G376" s="7">
        <v>39234.638888888891</v>
      </c>
      <c r="H376" s="6" t="s">
        <v>224</v>
      </c>
      <c r="I376" s="8"/>
      <c r="J376" s="8"/>
      <c r="K376" s="6" t="s">
        <v>46</v>
      </c>
      <c r="L376" s="6" t="s">
        <v>47</v>
      </c>
      <c r="M376" s="8"/>
      <c r="N376" s="8">
        <v>44.893694000000004</v>
      </c>
      <c r="O376" s="8">
        <v>-94.364193999999998</v>
      </c>
      <c r="P376" s="8"/>
      <c r="Q376" s="6" t="s">
        <v>48</v>
      </c>
      <c r="R376" s="9"/>
      <c r="S376" s="9"/>
      <c r="T376" s="9"/>
      <c r="U376" s="10" t="s">
        <v>59</v>
      </c>
    </row>
    <row r="377" spans="1:21" x14ac:dyDescent="0.2">
      <c r="A377" s="6" t="s">
        <v>216</v>
      </c>
      <c r="B377" s="6" t="s">
        <v>217</v>
      </c>
      <c r="C377" s="6" t="s">
        <v>41</v>
      </c>
      <c r="D377" s="6" t="s">
        <v>42</v>
      </c>
      <c r="E377" s="6" t="s">
        <v>43</v>
      </c>
      <c r="F377" s="6" t="s">
        <v>44</v>
      </c>
      <c r="G377" s="7">
        <v>39241.645833333336</v>
      </c>
      <c r="H377" s="6" t="s">
        <v>227</v>
      </c>
      <c r="I377" s="8"/>
      <c r="J377" s="8"/>
      <c r="K377" s="6" t="s">
        <v>46</v>
      </c>
      <c r="L377" s="6" t="s">
        <v>47</v>
      </c>
      <c r="M377" s="8"/>
      <c r="N377" s="8">
        <v>44.893694000000004</v>
      </c>
      <c r="O377" s="8">
        <v>-94.364193999999998</v>
      </c>
      <c r="P377" s="8"/>
      <c r="Q377" s="6" t="s">
        <v>48</v>
      </c>
      <c r="R377" s="9"/>
      <c r="S377" s="9"/>
      <c r="T377" s="9"/>
      <c r="U377" s="10" t="s">
        <v>59</v>
      </c>
    </row>
    <row r="378" spans="1:21" x14ac:dyDescent="0.2">
      <c r="A378" s="6" t="s">
        <v>216</v>
      </c>
      <c r="B378" s="6" t="s">
        <v>217</v>
      </c>
      <c r="C378" s="6" t="s">
        <v>41</v>
      </c>
      <c r="D378" s="6" t="s">
        <v>42</v>
      </c>
      <c r="E378" s="6" t="s">
        <v>43</v>
      </c>
      <c r="F378" s="6" t="s">
        <v>44</v>
      </c>
      <c r="G378" s="7">
        <v>39248.520833333336</v>
      </c>
      <c r="H378" s="6" t="s">
        <v>180</v>
      </c>
      <c r="I378" s="8"/>
      <c r="J378" s="8"/>
      <c r="K378" s="6" t="s">
        <v>46</v>
      </c>
      <c r="L378" s="6" t="s">
        <v>47</v>
      </c>
      <c r="M378" s="8"/>
      <c r="N378" s="8">
        <v>44.893694000000004</v>
      </c>
      <c r="O378" s="8">
        <v>-94.364193999999998</v>
      </c>
      <c r="P378" s="8"/>
      <c r="Q378" s="6" t="s">
        <v>48</v>
      </c>
      <c r="R378" s="9"/>
      <c r="S378" s="9"/>
      <c r="T378" s="9"/>
      <c r="U378" s="10" t="s">
        <v>64</v>
      </c>
    </row>
    <row r="379" spans="1:21" x14ac:dyDescent="0.2">
      <c r="A379" s="6" t="s">
        <v>216</v>
      </c>
      <c r="B379" s="6" t="s">
        <v>217</v>
      </c>
      <c r="C379" s="6" t="s">
        <v>41</v>
      </c>
      <c r="D379" s="6" t="s">
        <v>42</v>
      </c>
      <c r="E379" s="6" t="s">
        <v>43</v>
      </c>
      <c r="F379" s="6" t="s">
        <v>44</v>
      </c>
      <c r="G379" s="7">
        <v>39255.347222222219</v>
      </c>
      <c r="H379" s="6" t="s">
        <v>237</v>
      </c>
      <c r="I379" s="8"/>
      <c r="J379" s="8"/>
      <c r="K379" s="6" t="s">
        <v>46</v>
      </c>
      <c r="L379" s="6" t="s">
        <v>47</v>
      </c>
      <c r="M379" s="8"/>
      <c r="N379" s="8">
        <v>44.893694000000004</v>
      </c>
      <c r="O379" s="8">
        <v>-94.364193999999998</v>
      </c>
      <c r="P379" s="8"/>
      <c r="Q379" s="6" t="s">
        <v>48</v>
      </c>
      <c r="R379" s="9"/>
      <c r="S379" s="9"/>
      <c r="T379" s="9"/>
      <c r="U379" s="10" t="s">
        <v>111</v>
      </c>
    </row>
    <row r="380" spans="1:21" x14ac:dyDescent="0.2">
      <c r="A380" s="6" t="s">
        <v>216</v>
      </c>
      <c r="B380" s="6" t="s">
        <v>217</v>
      </c>
      <c r="C380" s="6" t="s">
        <v>41</v>
      </c>
      <c r="D380" s="6" t="s">
        <v>42</v>
      </c>
      <c r="E380" s="6" t="s">
        <v>43</v>
      </c>
      <c r="F380" s="6" t="s">
        <v>44</v>
      </c>
      <c r="G380" s="7">
        <v>39262.368055555555</v>
      </c>
      <c r="H380" s="6" t="s">
        <v>238</v>
      </c>
      <c r="I380" s="8"/>
      <c r="J380" s="8"/>
      <c r="K380" s="6" t="s">
        <v>46</v>
      </c>
      <c r="L380" s="6" t="s">
        <v>47</v>
      </c>
      <c r="M380" s="8"/>
      <c r="N380" s="8">
        <v>44.893694000000004</v>
      </c>
      <c r="O380" s="8">
        <v>-94.364193999999998</v>
      </c>
      <c r="P380" s="8"/>
      <c r="Q380" s="6" t="s">
        <v>48</v>
      </c>
      <c r="R380" s="9"/>
      <c r="S380" s="9"/>
      <c r="T380" s="9"/>
      <c r="U380" s="10" t="s">
        <v>149</v>
      </c>
    </row>
    <row r="381" spans="1:21" x14ac:dyDescent="0.2">
      <c r="A381" s="6" t="s">
        <v>216</v>
      </c>
      <c r="B381" s="6" t="s">
        <v>217</v>
      </c>
      <c r="C381" s="6" t="s">
        <v>41</v>
      </c>
      <c r="D381" s="6" t="s">
        <v>42</v>
      </c>
      <c r="E381" s="6" t="s">
        <v>43</v>
      </c>
      <c r="F381" s="6" t="s">
        <v>44</v>
      </c>
      <c r="G381" s="7">
        <v>39269.5</v>
      </c>
      <c r="H381" s="6" t="s">
        <v>219</v>
      </c>
      <c r="I381" s="8"/>
      <c r="J381" s="8"/>
      <c r="K381" s="6" t="s">
        <v>46</v>
      </c>
      <c r="L381" s="6" t="s">
        <v>47</v>
      </c>
      <c r="M381" s="8"/>
      <c r="N381" s="8">
        <v>44.893694000000004</v>
      </c>
      <c r="O381" s="8">
        <v>-94.364193999999998</v>
      </c>
      <c r="P381" s="8"/>
      <c r="Q381" s="6" t="s">
        <v>48</v>
      </c>
      <c r="R381" s="9"/>
      <c r="S381" s="9"/>
      <c r="T381" s="9"/>
      <c r="U381" s="10" t="s">
        <v>65</v>
      </c>
    </row>
    <row r="382" spans="1:21" x14ac:dyDescent="0.2">
      <c r="A382" s="6" t="s">
        <v>216</v>
      </c>
      <c r="B382" s="6" t="s">
        <v>217</v>
      </c>
      <c r="C382" s="6" t="s">
        <v>41</v>
      </c>
      <c r="D382" s="6" t="s">
        <v>42</v>
      </c>
      <c r="E382" s="6" t="s">
        <v>43</v>
      </c>
      <c r="F382" s="6" t="s">
        <v>44</v>
      </c>
      <c r="G382" s="7">
        <v>39276.298611111109</v>
      </c>
      <c r="H382" s="6" t="s">
        <v>239</v>
      </c>
      <c r="I382" s="8"/>
      <c r="J382" s="8"/>
      <c r="K382" s="6" t="s">
        <v>46</v>
      </c>
      <c r="L382" s="6" t="s">
        <v>47</v>
      </c>
      <c r="M382" s="8"/>
      <c r="N382" s="8">
        <v>44.893694000000004</v>
      </c>
      <c r="O382" s="8">
        <v>-94.364193999999998</v>
      </c>
      <c r="P382" s="8"/>
      <c r="Q382" s="6" t="s">
        <v>48</v>
      </c>
      <c r="R382" s="9"/>
      <c r="S382" s="9"/>
      <c r="T382" s="9"/>
      <c r="U382" s="10" t="s">
        <v>65</v>
      </c>
    </row>
    <row r="383" spans="1:21" x14ac:dyDescent="0.2">
      <c r="A383" s="6" t="s">
        <v>216</v>
      </c>
      <c r="B383" s="6" t="s">
        <v>217</v>
      </c>
      <c r="C383" s="6" t="s">
        <v>41</v>
      </c>
      <c r="D383" s="6" t="s">
        <v>42</v>
      </c>
      <c r="E383" s="6" t="s">
        <v>43</v>
      </c>
      <c r="F383" s="6" t="s">
        <v>44</v>
      </c>
      <c r="G383" s="7">
        <v>39283.458333333336</v>
      </c>
      <c r="H383" s="6" t="s">
        <v>146</v>
      </c>
      <c r="I383" s="8"/>
      <c r="J383" s="8"/>
      <c r="K383" s="6" t="s">
        <v>46</v>
      </c>
      <c r="L383" s="6" t="s">
        <v>47</v>
      </c>
      <c r="M383" s="8"/>
      <c r="N383" s="8">
        <v>44.893694000000004</v>
      </c>
      <c r="O383" s="8">
        <v>-94.364193999999998</v>
      </c>
      <c r="P383" s="8"/>
      <c r="Q383" s="6" t="s">
        <v>48</v>
      </c>
      <c r="R383" s="9"/>
      <c r="S383" s="9"/>
      <c r="T383" s="9"/>
      <c r="U383" s="10" t="s">
        <v>209</v>
      </c>
    </row>
    <row r="384" spans="1:21" x14ac:dyDescent="0.2">
      <c r="A384" s="6" t="s">
        <v>216</v>
      </c>
      <c r="B384" s="6" t="s">
        <v>217</v>
      </c>
      <c r="C384" s="6" t="s">
        <v>41</v>
      </c>
      <c r="D384" s="6" t="s">
        <v>42</v>
      </c>
      <c r="E384" s="6" t="s">
        <v>43</v>
      </c>
      <c r="F384" s="6" t="s">
        <v>44</v>
      </c>
      <c r="G384" s="7">
        <v>39289.625</v>
      </c>
      <c r="H384" s="6" t="s">
        <v>87</v>
      </c>
      <c r="I384" s="8"/>
      <c r="J384" s="8"/>
      <c r="K384" s="6" t="s">
        <v>46</v>
      </c>
      <c r="L384" s="6" t="s">
        <v>47</v>
      </c>
      <c r="M384" s="8"/>
      <c r="N384" s="8">
        <v>44.893694000000004</v>
      </c>
      <c r="O384" s="8">
        <v>-94.364193999999998</v>
      </c>
      <c r="P384" s="8"/>
      <c r="Q384" s="6" t="s">
        <v>48</v>
      </c>
      <c r="R384" s="9"/>
      <c r="S384" s="9"/>
      <c r="T384" s="9"/>
      <c r="U384" s="10" t="s">
        <v>109</v>
      </c>
    </row>
    <row r="385" spans="1:21" x14ac:dyDescent="0.2">
      <c r="A385" s="6" t="s">
        <v>216</v>
      </c>
      <c r="B385" s="6" t="s">
        <v>217</v>
      </c>
      <c r="C385" s="6" t="s">
        <v>41</v>
      </c>
      <c r="D385" s="6" t="s">
        <v>42</v>
      </c>
      <c r="E385" s="6" t="s">
        <v>43</v>
      </c>
      <c r="F385" s="6" t="s">
        <v>44</v>
      </c>
      <c r="G385" s="7">
        <v>39297.28125</v>
      </c>
      <c r="H385" s="6" t="s">
        <v>240</v>
      </c>
      <c r="I385" s="8"/>
      <c r="J385" s="8"/>
      <c r="K385" s="6" t="s">
        <v>46</v>
      </c>
      <c r="L385" s="6" t="s">
        <v>47</v>
      </c>
      <c r="M385" s="8"/>
      <c r="N385" s="8">
        <v>44.893694000000004</v>
      </c>
      <c r="O385" s="8">
        <v>-94.364193999999998</v>
      </c>
      <c r="P385" s="8"/>
      <c r="Q385" s="6" t="s">
        <v>48</v>
      </c>
      <c r="R385" s="9"/>
      <c r="S385" s="9"/>
      <c r="T385" s="9"/>
      <c r="U385" s="10" t="s">
        <v>111</v>
      </c>
    </row>
    <row r="386" spans="1:21" x14ac:dyDescent="0.2">
      <c r="A386" s="6" t="s">
        <v>216</v>
      </c>
      <c r="B386" s="6" t="s">
        <v>217</v>
      </c>
      <c r="C386" s="6" t="s">
        <v>41</v>
      </c>
      <c r="D386" s="6" t="s">
        <v>42</v>
      </c>
      <c r="E386" s="6" t="s">
        <v>43</v>
      </c>
      <c r="F386" s="6" t="s">
        <v>44</v>
      </c>
      <c r="G386" s="7">
        <v>39304.673611111109</v>
      </c>
      <c r="H386" s="6" t="s">
        <v>241</v>
      </c>
      <c r="I386" s="8"/>
      <c r="J386" s="8"/>
      <c r="K386" s="6" t="s">
        <v>46</v>
      </c>
      <c r="L386" s="6" t="s">
        <v>47</v>
      </c>
      <c r="M386" s="8"/>
      <c r="N386" s="8">
        <v>44.893694000000004</v>
      </c>
      <c r="O386" s="8">
        <v>-94.364193999999998</v>
      </c>
      <c r="P386" s="8"/>
      <c r="Q386" s="6" t="s">
        <v>48</v>
      </c>
      <c r="R386" s="9"/>
      <c r="S386" s="9"/>
      <c r="T386" s="9"/>
      <c r="U386" s="10" t="s">
        <v>64</v>
      </c>
    </row>
    <row r="387" spans="1:21" x14ac:dyDescent="0.2">
      <c r="A387" s="6" t="s">
        <v>216</v>
      </c>
      <c r="B387" s="6" t="s">
        <v>217</v>
      </c>
      <c r="C387" s="6" t="s">
        <v>41</v>
      </c>
      <c r="D387" s="6" t="s">
        <v>42</v>
      </c>
      <c r="E387" s="6" t="s">
        <v>43</v>
      </c>
      <c r="F387" s="6" t="s">
        <v>44</v>
      </c>
      <c r="G387" s="7">
        <v>39311.670138888891</v>
      </c>
      <c r="H387" s="6" t="s">
        <v>242</v>
      </c>
      <c r="I387" s="8"/>
      <c r="J387" s="8"/>
      <c r="K387" s="6" t="s">
        <v>46</v>
      </c>
      <c r="L387" s="6" t="s">
        <v>47</v>
      </c>
      <c r="M387" s="8"/>
      <c r="N387" s="8">
        <v>44.893694000000004</v>
      </c>
      <c r="O387" s="8">
        <v>-94.364193999999998</v>
      </c>
      <c r="P387" s="8"/>
      <c r="Q387" s="6" t="s">
        <v>48</v>
      </c>
      <c r="R387" s="9"/>
      <c r="S387" s="9"/>
      <c r="T387" s="9"/>
      <c r="U387" s="10" t="s">
        <v>65</v>
      </c>
    </row>
    <row r="388" spans="1:21" x14ac:dyDescent="0.2">
      <c r="A388" s="6" t="s">
        <v>216</v>
      </c>
      <c r="B388" s="6" t="s">
        <v>217</v>
      </c>
      <c r="C388" s="6" t="s">
        <v>41</v>
      </c>
      <c r="D388" s="6" t="s">
        <v>42</v>
      </c>
      <c r="E388" s="6" t="s">
        <v>43</v>
      </c>
      <c r="F388" s="6" t="s">
        <v>44</v>
      </c>
      <c r="G388" s="7">
        <v>39318.614583333336</v>
      </c>
      <c r="H388" s="6" t="s">
        <v>175</v>
      </c>
      <c r="I388" s="8"/>
      <c r="J388" s="8"/>
      <c r="K388" s="6" t="s">
        <v>46</v>
      </c>
      <c r="L388" s="6" t="s">
        <v>47</v>
      </c>
      <c r="M388" s="8"/>
      <c r="N388" s="8">
        <v>44.893694000000004</v>
      </c>
      <c r="O388" s="8">
        <v>-94.364193999999998</v>
      </c>
      <c r="P388" s="8"/>
      <c r="Q388" s="6" t="s">
        <v>48</v>
      </c>
      <c r="R388" s="9"/>
      <c r="S388" s="9"/>
      <c r="T388" s="9"/>
      <c r="U388" s="10" t="s">
        <v>150</v>
      </c>
    </row>
    <row r="389" spans="1:21" x14ac:dyDescent="0.2">
      <c r="A389" s="6" t="s">
        <v>216</v>
      </c>
      <c r="B389" s="6" t="s">
        <v>217</v>
      </c>
      <c r="C389" s="6" t="s">
        <v>41</v>
      </c>
      <c r="D389" s="6" t="s">
        <v>42</v>
      </c>
      <c r="E389" s="6" t="s">
        <v>43</v>
      </c>
      <c r="F389" s="6" t="s">
        <v>44</v>
      </c>
      <c r="G389" s="7">
        <v>39322.423611111109</v>
      </c>
      <c r="H389" s="6" t="s">
        <v>234</v>
      </c>
      <c r="I389" s="8"/>
      <c r="J389" s="8"/>
      <c r="K389" s="6" t="s">
        <v>46</v>
      </c>
      <c r="L389" s="6" t="s">
        <v>47</v>
      </c>
      <c r="M389" s="8"/>
      <c r="N389" s="8">
        <v>44.893694000000004</v>
      </c>
      <c r="O389" s="8">
        <v>-94.364193999999998</v>
      </c>
      <c r="P389" s="8"/>
      <c r="Q389" s="6" t="s">
        <v>48</v>
      </c>
      <c r="R389" s="9"/>
      <c r="S389" s="9"/>
      <c r="T389" s="9"/>
      <c r="U389" s="10" t="s">
        <v>109</v>
      </c>
    </row>
    <row r="390" spans="1:21" x14ac:dyDescent="0.2">
      <c r="A390" s="6" t="s">
        <v>216</v>
      </c>
      <c r="B390" s="6" t="s">
        <v>217</v>
      </c>
      <c r="C390" s="6" t="s">
        <v>41</v>
      </c>
      <c r="D390" s="6" t="s">
        <v>42</v>
      </c>
      <c r="E390" s="6" t="s">
        <v>43</v>
      </c>
      <c r="F390" s="6" t="s">
        <v>44</v>
      </c>
      <c r="G390" s="7">
        <v>39332.684027777781</v>
      </c>
      <c r="H390" s="6" t="s">
        <v>220</v>
      </c>
      <c r="I390" s="8"/>
      <c r="J390" s="8"/>
      <c r="K390" s="6" t="s">
        <v>46</v>
      </c>
      <c r="L390" s="6" t="s">
        <v>47</v>
      </c>
      <c r="M390" s="8"/>
      <c r="N390" s="8">
        <v>44.893694000000004</v>
      </c>
      <c r="O390" s="8">
        <v>-94.364193999999998</v>
      </c>
      <c r="P390" s="8"/>
      <c r="Q390" s="6" t="s">
        <v>48</v>
      </c>
      <c r="R390" s="9"/>
      <c r="S390" s="9"/>
      <c r="T390" s="9"/>
      <c r="U390" s="10" t="s">
        <v>169</v>
      </c>
    </row>
    <row r="391" spans="1:21" x14ac:dyDescent="0.2">
      <c r="A391" s="6" t="s">
        <v>216</v>
      </c>
      <c r="B391" s="6" t="s">
        <v>217</v>
      </c>
      <c r="C391" s="6" t="s">
        <v>41</v>
      </c>
      <c r="D391" s="6" t="s">
        <v>42</v>
      </c>
      <c r="E391" s="6" t="s">
        <v>43</v>
      </c>
      <c r="F391" s="6" t="s">
        <v>44</v>
      </c>
      <c r="G391" s="7">
        <v>39338.493055555555</v>
      </c>
      <c r="H391" s="6" t="s">
        <v>110</v>
      </c>
      <c r="I391" s="8"/>
      <c r="J391" s="8"/>
      <c r="K391" s="6" t="s">
        <v>46</v>
      </c>
      <c r="L391" s="6" t="s">
        <v>47</v>
      </c>
      <c r="M391" s="8"/>
      <c r="N391" s="8">
        <v>44.893694000000004</v>
      </c>
      <c r="O391" s="8">
        <v>-94.364193999999998</v>
      </c>
      <c r="P391" s="8"/>
      <c r="Q391" s="6" t="s">
        <v>48</v>
      </c>
      <c r="R391" s="9"/>
      <c r="S391" s="9"/>
      <c r="T391" s="9"/>
      <c r="U391" s="10" t="s">
        <v>71</v>
      </c>
    </row>
    <row r="392" spans="1:21" x14ac:dyDescent="0.2">
      <c r="A392" s="6" t="s">
        <v>216</v>
      </c>
      <c r="B392" s="6" t="s">
        <v>217</v>
      </c>
      <c r="C392" s="6" t="s">
        <v>41</v>
      </c>
      <c r="D392" s="6" t="s">
        <v>42</v>
      </c>
      <c r="E392" s="6" t="s">
        <v>43</v>
      </c>
      <c r="F392" s="6" t="s">
        <v>44</v>
      </c>
      <c r="G392" s="7">
        <v>39920.5625</v>
      </c>
      <c r="H392" s="6" t="s">
        <v>92</v>
      </c>
      <c r="I392" s="8"/>
      <c r="J392" s="8"/>
      <c r="K392" s="6" t="s">
        <v>46</v>
      </c>
      <c r="L392" s="6" t="s">
        <v>47</v>
      </c>
      <c r="M392" s="8"/>
      <c r="N392" s="8">
        <v>44.893694000000004</v>
      </c>
      <c r="O392" s="8">
        <v>-94.364193999999998</v>
      </c>
      <c r="P392" s="8"/>
      <c r="Q392" s="6" t="s">
        <v>48</v>
      </c>
      <c r="R392" s="9"/>
      <c r="S392" s="9"/>
      <c r="T392" s="9"/>
      <c r="U392" s="10" t="s">
        <v>59</v>
      </c>
    </row>
    <row r="393" spans="1:21" x14ac:dyDescent="0.2">
      <c r="A393" s="6" t="s">
        <v>216</v>
      </c>
      <c r="B393" s="6" t="s">
        <v>217</v>
      </c>
      <c r="C393" s="6" t="s">
        <v>41</v>
      </c>
      <c r="D393" s="6" t="s">
        <v>42</v>
      </c>
      <c r="E393" s="6" t="s">
        <v>43</v>
      </c>
      <c r="F393" s="6" t="s">
        <v>44</v>
      </c>
      <c r="G393" s="7">
        <v>39927.583333333336</v>
      </c>
      <c r="H393" s="6" t="s">
        <v>77</v>
      </c>
      <c r="I393" s="8"/>
      <c r="J393" s="8"/>
      <c r="K393" s="6" t="s">
        <v>46</v>
      </c>
      <c r="L393" s="6" t="s">
        <v>47</v>
      </c>
      <c r="M393" s="8"/>
      <c r="N393" s="8">
        <v>44.893694000000004</v>
      </c>
      <c r="O393" s="8">
        <v>-94.364193999999998</v>
      </c>
      <c r="P393" s="8"/>
      <c r="Q393" s="6" t="s">
        <v>48</v>
      </c>
      <c r="R393" s="9"/>
      <c r="S393" s="9"/>
      <c r="T393" s="9"/>
      <c r="U393" s="10" t="s">
        <v>107</v>
      </c>
    </row>
    <row r="394" spans="1:21" x14ac:dyDescent="0.2">
      <c r="A394" s="6" t="s">
        <v>216</v>
      </c>
      <c r="B394" s="6" t="s">
        <v>217</v>
      </c>
      <c r="C394" s="6" t="s">
        <v>41</v>
      </c>
      <c r="D394" s="6" t="s">
        <v>42</v>
      </c>
      <c r="E394" s="6" t="s">
        <v>43</v>
      </c>
      <c r="F394" s="6" t="s">
        <v>44</v>
      </c>
      <c r="G394" s="7">
        <v>39934.5625</v>
      </c>
      <c r="H394" s="6" t="s">
        <v>92</v>
      </c>
      <c r="I394" s="8"/>
      <c r="J394" s="8"/>
      <c r="K394" s="6" t="s">
        <v>46</v>
      </c>
      <c r="L394" s="6" t="s">
        <v>47</v>
      </c>
      <c r="M394" s="8"/>
      <c r="N394" s="8">
        <v>44.893694000000004</v>
      </c>
      <c r="O394" s="8">
        <v>-94.364193999999998</v>
      </c>
      <c r="P394" s="8"/>
      <c r="Q394" s="6" t="s">
        <v>48</v>
      </c>
      <c r="R394" s="9"/>
      <c r="S394" s="9"/>
      <c r="T394" s="9"/>
      <c r="U394" s="10" t="s">
        <v>243</v>
      </c>
    </row>
    <row r="395" spans="1:21" x14ac:dyDescent="0.2">
      <c r="A395" s="6" t="s">
        <v>216</v>
      </c>
      <c r="B395" s="6" t="s">
        <v>217</v>
      </c>
      <c r="C395" s="6" t="s">
        <v>41</v>
      </c>
      <c r="D395" s="6" t="s">
        <v>42</v>
      </c>
      <c r="E395" s="6" t="s">
        <v>43</v>
      </c>
      <c r="F395" s="6" t="s">
        <v>44</v>
      </c>
      <c r="G395" s="7">
        <v>39941.59375</v>
      </c>
      <c r="H395" s="6" t="s">
        <v>159</v>
      </c>
      <c r="I395" s="8"/>
      <c r="J395" s="8"/>
      <c r="K395" s="6" t="s">
        <v>46</v>
      </c>
      <c r="L395" s="6" t="s">
        <v>47</v>
      </c>
      <c r="M395" s="8"/>
      <c r="N395" s="8">
        <v>44.893694000000004</v>
      </c>
      <c r="O395" s="8">
        <v>-94.364193999999998</v>
      </c>
      <c r="P395" s="8"/>
      <c r="Q395" s="6" t="s">
        <v>48</v>
      </c>
      <c r="R395" s="9"/>
      <c r="S395" s="9"/>
      <c r="T395" s="9"/>
      <c r="U395" s="10" t="s">
        <v>151</v>
      </c>
    </row>
    <row r="396" spans="1:21" x14ac:dyDescent="0.2">
      <c r="A396" s="6" t="s">
        <v>216</v>
      </c>
      <c r="B396" s="6" t="s">
        <v>217</v>
      </c>
      <c r="C396" s="6" t="s">
        <v>41</v>
      </c>
      <c r="D396" s="6" t="s">
        <v>42</v>
      </c>
      <c r="E396" s="6" t="s">
        <v>43</v>
      </c>
      <c r="F396" s="6" t="s">
        <v>44</v>
      </c>
      <c r="G396" s="7">
        <v>39947.572916666664</v>
      </c>
      <c r="H396" s="6" t="s">
        <v>171</v>
      </c>
      <c r="I396" s="8"/>
      <c r="J396" s="8"/>
      <c r="K396" s="6" t="s">
        <v>46</v>
      </c>
      <c r="L396" s="6" t="s">
        <v>47</v>
      </c>
      <c r="M396" s="8"/>
      <c r="N396" s="8">
        <v>44.893694000000004</v>
      </c>
      <c r="O396" s="8">
        <v>-94.364193999999998</v>
      </c>
      <c r="P396" s="8"/>
      <c r="Q396" s="6" t="s">
        <v>48</v>
      </c>
      <c r="R396" s="9"/>
      <c r="S396" s="9"/>
      <c r="T396" s="9"/>
      <c r="U396" s="10" t="s">
        <v>49</v>
      </c>
    </row>
    <row r="397" spans="1:21" x14ac:dyDescent="0.2">
      <c r="A397" s="6" t="s">
        <v>216</v>
      </c>
      <c r="B397" s="6" t="s">
        <v>217</v>
      </c>
      <c r="C397" s="6" t="s">
        <v>41</v>
      </c>
      <c r="D397" s="6" t="s">
        <v>42</v>
      </c>
      <c r="E397" s="6" t="s">
        <v>43</v>
      </c>
      <c r="F397" s="6" t="s">
        <v>44</v>
      </c>
      <c r="G397" s="7">
        <v>39955.666666666664</v>
      </c>
      <c r="H397" s="6" t="s">
        <v>79</v>
      </c>
      <c r="I397" s="8"/>
      <c r="J397" s="8"/>
      <c r="K397" s="6" t="s">
        <v>46</v>
      </c>
      <c r="L397" s="6" t="s">
        <v>47</v>
      </c>
      <c r="M397" s="8"/>
      <c r="N397" s="8">
        <v>44.893694000000004</v>
      </c>
      <c r="O397" s="8">
        <v>-94.364193999999998</v>
      </c>
      <c r="P397" s="8"/>
      <c r="Q397" s="6" t="s">
        <v>48</v>
      </c>
      <c r="R397" s="9"/>
      <c r="S397" s="9"/>
      <c r="T397" s="9"/>
      <c r="U397" s="10" t="s">
        <v>55</v>
      </c>
    </row>
    <row r="398" spans="1:21" x14ac:dyDescent="0.2">
      <c r="A398" s="6" t="s">
        <v>216</v>
      </c>
      <c r="B398" s="6" t="s">
        <v>217</v>
      </c>
      <c r="C398" s="6" t="s">
        <v>41</v>
      </c>
      <c r="D398" s="6" t="s">
        <v>42</v>
      </c>
      <c r="E398" s="6" t="s">
        <v>43</v>
      </c>
      <c r="F398" s="6" t="s">
        <v>44</v>
      </c>
      <c r="G398" s="7">
        <v>39962.6875</v>
      </c>
      <c r="H398" s="6" t="s">
        <v>223</v>
      </c>
      <c r="I398" s="8"/>
      <c r="J398" s="8"/>
      <c r="K398" s="6" t="s">
        <v>46</v>
      </c>
      <c r="L398" s="6" t="s">
        <v>47</v>
      </c>
      <c r="M398" s="8"/>
      <c r="N398" s="8">
        <v>44.893694000000004</v>
      </c>
      <c r="O398" s="8">
        <v>-94.364193999999998</v>
      </c>
      <c r="P398" s="8"/>
      <c r="Q398" s="6" t="s">
        <v>48</v>
      </c>
      <c r="R398" s="9"/>
      <c r="S398" s="9"/>
      <c r="T398" s="9"/>
      <c r="U398" s="10" t="s">
        <v>244</v>
      </c>
    </row>
    <row r="399" spans="1:21" x14ac:dyDescent="0.2">
      <c r="A399" s="6" t="s">
        <v>216</v>
      </c>
      <c r="B399" s="6" t="s">
        <v>217</v>
      </c>
      <c r="C399" s="6" t="s">
        <v>41</v>
      </c>
      <c r="D399" s="6" t="s">
        <v>42</v>
      </c>
      <c r="E399" s="6" t="s">
        <v>43</v>
      </c>
      <c r="F399" s="6" t="s">
        <v>44</v>
      </c>
      <c r="G399" s="7">
        <v>39969.583333333336</v>
      </c>
      <c r="H399" s="6" t="s">
        <v>77</v>
      </c>
      <c r="I399" s="8"/>
      <c r="J399" s="8"/>
      <c r="K399" s="6" t="s">
        <v>46</v>
      </c>
      <c r="L399" s="6" t="s">
        <v>47</v>
      </c>
      <c r="M399" s="8"/>
      <c r="N399" s="8">
        <v>44.893694000000004</v>
      </c>
      <c r="O399" s="8">
        <v>-94.364193999999998</v>
      </c>
      <c r="P399" s="8"/>
      <c r="Q399" s="6" t="s">
        <v>48</v>
      </c>
      <c r="R399" s="9"/>
      <c r="S399" s="9"/>
      <c r="T399" s="9"/>
      <c r="U399" s="10" t="s">
        <v>59</v>
      </c>
    </row>
    <row r="400" spans="1:21" x14ac:dyDescent="0.2">
      <c r="A400" s="6" t="s">
        <v>216</v>
      </c>
      <c r="B400" s="6" t="s">
        <v>217</v>
      </c>
      <c r="C400" s="6" t="s">
        <v>41</v>
      </c>
      <c r="D400" s="6" t="s">
        <v>42</v>
      </c>
      <c r="E400" s="6" t="s">
        <v>43</v>
      </c>
      <c r="F400" s="6" t="s">
        <v>44</v>
      </c>
      <c r="G400" s="7">
        <v>39983.479166666664</v>
      </c>
      <c r="H400" s="6" t="s">
        <v>145</v>
      </c>
      <c r="I400" s="8"/>
      <c r="J400" s="8"/>
      <c r="K400" s="6" t="s">
        <v>46</v>
      </c>
      <c r="L400" s="6" t="s">
        <v>47</v>
      </c>
      <c r="M400" s="8"/>
      <c r="N400" s="8">
        <v>44.893694000000004</v>
      </c>
      <c r="O400" s="8">
        <v>-94.364193999999998</v>
      </c>
      <c r="P400" s="8"/>
      <c r="Q400" s="6" t="s">
        <v>48</v>
      </c>
      <c r="R400" s="9"/>
      <c r="S400" s="9"/>
      <c r="T400" s="9"/>
      <c r="U400" s="10" t="s">
        <v>197</v>
      </c>
    </row>
    <row r="401" spans="1:21" x14ac:dyDescent="0.2">
      <c r="A401" s="6" t="s">
        <v>216</v>
      </c>
      <c r="B401" s="6" t="s">
        <v>217</v>
      </c>
      <c r="C401" s="6" t="s">
        <v>41</v>
      </c>
      <c r="D401" s="6" t="s">
        <v>42</v>
      </c>
      <c r="E401" s="6" t="s">
        <v>43</v>
      </c>
      <c r="F401" s="6" t="s">
        <v>44</v>
      </c>
      <c r="G401" s="7">
        <v>39990.65625</v>
      </c>
      <c r="H401" s="6" t="s">
        <v>229</v>
      </c>
      <c r="I401" s="8"/>
      <c r="J401" s="8"/>
      <c r="K401" s="6" t="s">
        <v>46</v>
      </c>
      <c r="L401" s="6" t="s">
        <v>47</v>
      </c>
      <c r="M401" s="8"/>
      <c r="N401" s="8">
        <v>44.893694000000004</v>
      </c>
      <c r="O401" s="8">
        <v>-94.364193999999998</v>
      </c>
      <c r="P401" s="8"/>
      <c r="Q401" s="6" t="s">
        <v>48</v>
      </c>
      <c r="R401" s="9"/>
      <c r="S401" s="9"/>
      <c r="T401" s="9"/>
      <c r="U401" s="10" t="s">
        <v>53</v>
      </c>
    </row>
    <row r="402" spans="1:21" x14ac:dyDescent="0.2">
      <c r="A402" s="6" t="s">
        <v>216</v>
      </c>
      <c r="B402" s="6" t="s">
        <v>217</v>
      </c>
      <c r="C402" s="6" t="s">
        <v>41</v>
      </c>
      <c r="D402" s="6" t="s">
        <v>42</v>
      </c>
      <c r="E402" s="6" t="s">
        <v>43</v>
      </c>
      <c r="F402" s="6" t="s">
        <v>44</v>
      </c>
      <c r="G402" s="7">
        <v>39996.5625</v>
      </c>
      <c r="H402" s="6" t="s">
        <v>92</v>
      </c>
      <c r="I402" s="8"/>
      <c r="J402" s="8"/>
      <c r="K402" s="6" t="s">
        <v>46</v>
      </c>
      <c r="L402" s="6" t="s">
        <v>47</v>
      </c>
      <c r="M402" s="8"/>
      <c r="N402" s="8">
        <v>44.893694000000004</v>
      </c>
      <c r="O402" s="8">
        <v>-94.364193999999998</v>
      </c>
      <c r="P402" s="8"/>
      <c r="Q402" s="6" t="s">
        <v>48</v>
      </c>
      <c r="R402" s="9"/>
      <c r="S402" s="9"/>
      <c r="T402" s="9"/>
      <c r="U402" s="10" t="s">
        <v>59</v>
      </c>
    </row>
    <row r="403" spans="1:21" x14ac:dyDescent="0.2">
      <c r="A403" s="6" t="s">
        <v>216</v>
      </c>
      <c r="B403" s="6" t="s">
        <v>217</v>
      </c>
      <c r="C403" s="6" t="s">
        <v>41</v>
      </c>
      <c r="D403" s="6" t="s">
        <v>42</v>
      </c>
      <c r="E403" s="6" t="s">
        <v>43</v>
      </c>
      <c r="F403" s="6" t="s">
        <v>44</v>
      </c>
      <c r="G403" s="7">
        <v>40004.65625</v>
      </c>
      <c r="H403" s="6" t="s">
        <v>229</v>
      </c>
      <c r="I403" s="8"/>
      <c r="J403" s="8"/>
      <c r="K403" s="6" t="s">
        <v>46</v>
      </c>
      <c r="L403" s="6" t="s">
        <v>47</v>
      </c>
      <c r="M403" s="8"/>
      <c r="N403" s="8">
        <v>44.893694000000004</v>
      </c>
      <c r="O403" s="8">
        <v>-94.364193999999998</v>
      </c>
      <c r="P403" s="8"/>
      <c r="Q403" s="6" t="s">
        <v>48</v>
      </c>
      <c r="R403" s="9"/>
      <c r="S403" s="9"/>
      <c r="T403" s="9"/>
      <c r="U403" s="10" t="s">
        <v>245</v>
      </c>
    </row>
    <row r="404" spans="1:21" x14ac:dyDescent="0.2">
      <c r="A404" s="6" t="s">
        <v>216</v>
      </c>
      <c r="B404" s="6" t="s">
        <v>217</v>
      </c>
      <c r="C404" s="6" t="s">
        <v>41</v>
      </c>
      <c r="D404" s="6" t="s">
        <v>42</v>
      </c>
      <c r="E404" s="6" t="s">
        <v>43</v>
      </c>
      <c r="F404" s="6" t="s">
        <v>44</v>
      </c>
      <c r="G404" s="7">
        <v>40010.65625</v>
      </c>
      <c r="H404" s="6" t="s">
        <v>229</v>
      </c>
      <c r="I404" s="8"/>
      <c r="J404" s="8"/>
      <c r="K404" s="6" t="s">
        <v>46</v>
      </c>
      <c r="L404" s="6" t="s">
        <v>47</v>
      </c>
      <c r="M404" s="8"/>
      <c r="N404" s="8">
        <v>44.893694000000004</v>
      </c>
      <c r="O404" s="8">
        <v>-94.364193999999998</v>
      </c>
      <c r="P404" s="8"/>
      <c r="Q404" s="6" t="s">
        <v>48</v>
      </c>
      <c r="R404" s="9"/>
      <c r="S404" s="9"/>
      <c r="T404" s="9"/>
      <c r="U404" s="10" t="s">
        <v>149</v>
      </c>
    </row>
    <row r="405" spans="1:21" x14ac:dyDescent="0.2">
      <c r="A405" s="6" t="s">
        <v>216</v>
      </c>
      <c r="B405" s="6" t="s">
        <v>217</v>
      </c>
      <c r="C405" s="6" t="s">
        <v>41</v>
      </c>
      <c r="D405" s="6" t="s">
        <v>42</v>
      </c>
      <c r="E405" s="6" t="s">
        <v>43</v>
      </c>
      <c r="F405" s="6" t="s">
        <v>44</v>
      </c>
      <c r="G405" s="7">
        <v>40018.614583333336</v>
      </c>
      <c r="H405" s="6" t="s">
        <v>175</v>
      </c>
      <c r="I405" s="8"/>
      <c r="J405" s="8"/>
      <c r="K405" s="6" t="s">
        <v>46</v>
      </c>
      <c r="L405" s="6" t="s">
        <v>47</v>
      </c>
      <c r="M405" s="8"/>
      <c r="N405" s="8">
        <v>44.893694000000004</v>
      </c>
      <c r="O405" s="8">
        <v>-94.364193999999998</v>
      </c>
      <c r="P405" s="8"/>
      <c r="Q405" s="6" t="s">
        <v>48</v>
      </c>
      <c r="R405" s="9"/>
      <c r="S405" s="9"/>
      <c r="T405" s="9"/>
      <c r="U405" s="10" t="s">
        <v>59</v>
      </c>
    </row>
    <row r="406" spans="1:21" x14ac:dyDescent="0.2">
      <c r="A406" s="6" t="s">
        <v>216</v>
      </c>
      <c r="B406" s="6" t="s">
        <v>217</v>
      </c>
      <c r="C406" s="6" t="s">
        <v>41</v>
      </c>
      <c r="D406" s="6" t="s">
        <v>42</v>
      </c>
      <c r="E406" s="6" t="s">
        <v>43</v>
      </c>
      <c r="F406" s="6" t="s">
        <v>44</v>
      </c>
      <c r="G406" s="7">
        <v>40030.59375</v>
      </c>
      <c r="H406" s="6" t="s">
        <v>159</v>
      </c>
      <c r="I406" s="8"/>
      <c r="J406" s="8"/>
      <c r="K406" s="6" t="s">
        <v>46</v>
      </c>
      <c r="L406" s="6" t="s">
        <v>47</v>
      </c>
      <c r="M406" s="8"/>
      <c r="N406" s="8">
        <v>44.893694000000004</v>
      </c>
      <c r="O406" s="8">
        <v>-94.364193999999998</v>
      </c>
      <c r="P406" s="8"/>
      <c r="Q406" s="6" t="s">
        <v>48</v>
      </c>
      <c r="R406" s="9"/>
      <c r="S406" s="9"/>
      <c r="T406" s="9"/>
      <c r="U406" s="10" t="s">
        <v>49</v>
      </c>
    </row>
    <row r="407" spans="1:21" x14ac:dyDescent="0.2">
      <c r="A407" s="6" t="s">
        <v>216</v>
      </c>
      <c r="B407" s="6" t="s">
        <v>217</v>
      </c>
      <c r="C407" s="6" t="s">
        <v>41</v>
      </c>
      <c r="D407" s="6" t="s">
        <v>42</v>
      </c>
      <c r="E407" s="6" t="s">
        <v>43</v>
      </c>
      <c r="F407" s="6" t="s">
        <v>44</v>
      </c>
      <c r="G407" s="7">
        <v>40035.458333333336</v>
      </c>
      <c r="H407" s="6" t="s">
        <v>146</v>
      </c>
      <c r="I407" s="8"/>
      <c r="J407" s="8"/>
      <c r="K407" s="6" t="s">
        <v>46</v>
      </c>
      <c r="L407" s="6" t="s">
        <v>47</v>
      </c>
      <c r="M407" s="8"/>
      <c r="N407" s="8">
        <v>44.893694000000004</v>
      </c>
      <c r="O407" s="8">
        <v>-94.364193999999998</v>
      </c>
      <c r="P407" s="8"/>
      <c r="Q407" s="6" t="s">
        <v>48</v>
      </c>
      <c r="R407" s="9"/>
      <c r="S407" s="9"/>
      <c r="T407" s="9"/>
      <c r="U407" s="10" t="s">
        <v>246</v>
      </c>
    </row>
    <row r="408" spans="1:21" x14ac:dyDescent="0.2">
      <c r="A408" s="6" t="s">
        <v>216</v>
      </c>
      <c r="B408" s="6" t="s">
        <v>217</v>
      </c>
      <c r="C408" s="6" t="s">
        <v>41</v>
      </c>
      <c r="D408" s="6" t="s">
        <v>42</v>
      </c>
      <c r="E408" s="6" t="s">
        <v>43</v>
      </c>
      <c r="F408" s="6" t="s">
        <v>44</v>
      </c>
      <c r="G408" s="7">
        <v>40039.458333333336</v>
      </c>
      <c r="H408" s="6" t="s">
        <v>146</v>
      </c>
      <c r="I408" s="8"/>
      <c r="J408" s="8"/>
      <c r="K408" s="6" t="s">
        <v>46</v>
      </c>
      <c r="L408" s="6" t="s">
        <v>47</v>
      </c>
      <c r="M408" s="8"/>
      <c r="N408" s="8">
        <v>44.893694000000004</v>
      </c>
      <c r="O408" s="8">
        <v>-94.364193999999998</v>
      </c>
      <c r="P408" s="8"/>
      <c r="Q408" s="6" t="s">
        <v>48</v>
      </c>
      <c r="R408" s="9"/>
      <c r="S408" s="9"/>
      <c r="T408" s="9"/>
      <c r="U408" s="10" t="s">
        <v>172</v>
      </c>
    </row>
    <row r="409" spans="1:21" x14ac:dyDescent="0.2">
      <c r="A409" s="6" t="s">
        <v>216</v>
      </c>
      <c r="B409" s="6" t="s">
        <v>217</v>
      </c>
      <c r="C409" s="6" t="s">
        <v>41</v>
      </c>
      <c r="D409" s="6" t="s">
        <v>42</v>
      </c>
      <c r="E409" s="6" t="s">
        <v>43</v>
      </c>
      <c r="F409" s="6" t="s">
        <v>44</v>
      </c>
      <c r="G409" s="7">
        <v>40046.583333333336</v>
      </c>
      <c r="H409" s="6" t="s">
        <v>77</v>
      </c>
      <c r="I409" s="8"/>
      <c r="J409" s="8"/>
      <c r="K409" s="6" t="s">
        <v>46</v>
      </c>
      <c r="L409" s="6" t="s">
        <v>47</v>
      </c>
      <c r="M409" s="8"/>
      <c r="N409" s="8">
        <v>44.893694000000004</v>
      </c>
      <c r="O409" s="8">
        <v>-94.364193999999998</v>
      </c>
      <c r="P409" s="8"/>
      <c r="Q409" s="6" t="s">
        <v>48</v>
      </c>
      <c r="R409" s="9"/>
      <c r="S409" s="9"/>
      <c r="T409" s="9"/>
      <c r="U409" s="10" t="s">
        <v>64</v>
      </c>
    </row>
    <row r="410" spans="1:21" x14ac:dyDescent="0.2">
      <c r="A410" s="6" t="s">
        <v>216</v>
      </c>
      <c r="B410" s="6" t="s">
        <v>217</v>
      </c>
      <c r="C410" s="6" t="s">
        <v>41</v>
      </c>
      <c r="D410" s="6" t="s">
        <v>42</v>
      </c>
      <c r="E410" s="6" t="s">
        <v>43</v>
      </c>
      <c r="F410" s="6" t="s">
        <v>44</v>
      </c>
      <c r="G410" s="7">
        <v>40053.666666666664</v>
      </c>
      <c r="H410" s="6" t="s">
        <v>79</v>
      </c>
      <c r="I410" s="8"/>
      <c r="J410" s="8"/>
      <c r="K410" s="6" t="s">
        <v>46</v>
      </c>
      <c r="L410" s="6" t="s">
        <v>47</v>
      </c>
      <c r="M410" s="8"/>
      <c r="N410" s="8">
        <v>44.893694000000004</v>
      </c>
      <c r="O410" s="8">
        <v>-94.364193999999998</v>
      </c>
      <c r="P410" s="8"/>
      <c r="Q410" s="6" t="s">
        <v>48</v>
      </c>
      <c r="R410" s="9"/>
      <c r="S410" s="9"/>
      <c r="T410" s="9"/>
      <c r="U410" s="10" t="s">
        <v>150</v>
      </c>
    </row>
    <row r="411" spans="1:21" x14ac:dyDescent="0.2">
      <c r="A411" s="6" t="s">
        <v>216</v>
      </c>
      <c r="B411" s="6" t="s">
        <v>217</v>
      </c>
      <c r="C411" s="6" t="s">
        <v>41</v>
      </c>
      <c r="D411" s="6" t="s">
        <v>42</v>
      </c>
      <c r="E411" s="6" t="s">
        <v>43</v>
      </c>
      <c r="F411" s="6" t="s">
        <v>44</v>
      </c>
      <c r="G411" s="7">
        <v>40061.447916666664</v>
      </c>
      <c r="H411" s="6" t="s">
        <v>136</v>
      </c>
      <c r="I411" s="8"/>
      <c r="J411" s="8"/>
      <c r="K411" s="6" t="s">
        <v>46</v>
      </c>
      <c r="L411" s="6" t="s">
        <v>47</v>
      </c>
      <c r="M411" s="8"/>
      <c r="N411" s="8">
        <v>44.893694000000004</v>
      </c>
      <c r="O411" s="8">
        <v>-94.364193999999998</v>
      </c>
      <c r="P411" s="8"/>
      <c r="Q411" s="6" t="s">
        <v>48</v>
      </c>
      <c r="R411" s="9"/>
      <c r="S411" s="9"/>
      <c r="T411" s="9"/>
      <c r="U411" s="10" t="s">
        <v>65</v>
      </c>
    </row>
    <row r="412" spans="1:21" x14ac:dyDescent="0.2">
      <c r="A412" s="6" t="s">
        <v>216</v>
      </c>
      <c r="B412" s="6" t="s">
        <v>217</v>
      </c>
      <c r="C412" s="6" t="s">
        <v>41</v>
      </c>
      <c r="D412" s="6" t="s">
        <v>42</v>
      </c>
      <c r="E412" s="6" t="s">
        <v>43</v>
      </c>
      <c r="F412" s="6" t="s">
        <v>44</v>
      </c>
      <c r="G412" s="7">
        <v>40067.510416666664</v>
      </c>
      <c r="H412" s="6" t="s">
        <v>106</v>
      </c>
      <c r="I412" s="8"/>
      <c r="J412" s="8"/>
      <c r="K412" s="6" t="s">
        <v>46</v>
      </c>
      <c r="L412" s="6" t="s">
        <v>47</v>
      </c>
      <c r="M412" s="8"/>
      <c r="N412" s="8">
        <v>44.893694000000004</v>
      </c>
      <c r="O412" s="8">
        <v>-94.364193999999998</v>
      </c>
      <c r="P412" s="8"/>
      <c r="Q412" s="6" t="s">
        <v>48</v>
      </c>
      <c r="R412" s="9"/>
      <c r="S412" s="9"/>
      <c r="T412" s="9"/>
      <c r="U412" s="10" t="s">
        <v>74</v>
      </c>
    </row>
    <row r="413" spans="1:21" x14ac:dyDescent="0.2">
      <c r="A413" s="6" t="s">
        <v>216</v>
      </c>
      <c r="B413" s="6" t="s">
        <v>217</v>
      </c>
      <c r="C413" s="6" t="s">
        <v>41</v>
      </c>
      <c r="D413" s="6" t="s">
        <v>42</v>
      </c>
      <c r="E413" s="6" t="s">
        <v>43</v>
      </c>
      <c r="F413" s="6" t="s">
        <v>44</v>
      </c>
      <c r="G413" s="7">
        <v>40074.677083333336</v>
      </c>
      <c r="H413" s="6" t="s">
        <v>230</v>
      </c>
      <c r="I413" s="8"/>
      <c r="J413" s="8"/>
      <c r="K413" s="6" t="s">
        <v>46</v>
      </c>
      <c r="L413" s="6" t="s">
        <v>47</v>
      </c>
      <c r="M413" s="8"/>
      <c r="N413" s="8">
        <v>44.893694000000004</v>
      </c>
      <c r="O413" s="8">
        <v>-94.364193999999998</v>
      </c>
      <c r="P413" s="8"/>
      <c r="Q413" s="6" t="s">
        <v>48</v>
      </c>
      <c r="R413" s="9"/>
      <c r="S413" s="9"/>
      <c r="T413" s="9"/>
      <c r="U413" s="10" t="s">
        <v>186</v>
      </c>
    </row>
    <row r="414" spans="1:21" x14ac:dyDescent="0.2">
      <c r="A414" s="6" t="s">
        <v>216</v>
      </c>
      <c r="B414" s="6" t="s">
        <v>217</v>
      </c>
      <c r="C414" s="6" t="s">
        <v>41</v>
      </c>
      <c r="D414" s="6" t="s">
        <v>42</v>
      </c>
      <c r="E414" s="6" t="s">
        <v>43</v>
      </c>
      <c r="F414" s="6" t="s">
        <v>44</v>
      </c>
      <c r="G414" s="7">
        <v>40080.6875</v>
      </c>
      <c r="H414" s="6" t="s">
        <v>223</v>
      </c>
      <c r="I414" s="8"/>
      <c r="J414" s="8"/>
      <c r="K414" s="6" t="s">
        <v>46</v>
      </c>
      <c r="L414" s="6" t="s">
        <v>47</v>
      </c>
      <c r="M414" s="8"/>
      <c r="N414" s="8">
        <v>44.893694000000004</v>
      </c>
      <c r="O414" s="8">
        <v>-94.364193999999998</v>
      </c>
      <c r="P414" s="8"/>
      <c r="Q414" s="6" t="s">
        <v>48</v>
      </c>
      <c r="R414" s="9"/>
      <c r="S414" s="9"/>
      <c r="T414" s="9"/>
      <c r="U414" s="10" t="s">
        <v>85</v>
      </c>
    </row>
    <row r="415" spans="1:21" x14ac:dyDescent="0.2">
      <c r="A415" s="6" t="s">
        <v>216</v>
      </c>
      <c r="B415" s="6" t="s">
        <v>217</v>
      </c>
      <c r="C415" s="6" t="s">
        <v>41</v>
      </c>
      <c r="D415" s="6" t="s">
        <v>42</v>
      </c>
      <c r="E415" s="6" t="s">
        <v>43</v>
      </c>
      <c r="F415" s="6" t="s">
        <v>44</v>
      </c>
      <c r="G415" s="7">
        <v>40088.645833333336</v>
      </c>
      <c r="H415" s="6" t="s">
        <v>227</v>
      </c>
      <c r="I415" s="8"/>
      <c r="J415" s="8"/>
      <c r="K415" s="6" t="s">
        <v>46</v>
      </c>
      <c r="L415" s="6" t="s">
        <v>47</v>
      </c>
      <c r="M415" s="8"/>
      <c r="N415" s="8">
        <v>44.893694000000004</v>
      </c>
      <c r="O415" s="8">
        <v>-94.364193999999998</v>
      </c>
      <c r="P415" s="8"/>
      <c r="Q415" s="6" t="s">
        <v>48</v>
      </c>
      <c r="R415" s="9"/>
      <c r="S415" s="9"/>
      <c r="T415" s="9"/>
      <c r="U415" s="10" t="s">
        <v>197</v>
      </c>
    </row>
    <row r="416" spans="1:21" x14ac:dyDescent="0.2">
      <c r="A416" s="6" t="s">
        <v>216</v>
      </c>
      <c r="B416" s="6" t="s">
        <v>217</v>
      </c>
      <c r="C416" s="6" t="s">
        <v>41</v>
      </c>
      <c r="D416" s="6" t="s">
        <v>42</v>
      </c>
      <c r="E416" s="6" t="s">
        <v>43</v>
      </c>
      <c r="F416" s="6" t="s">
        <v>44</v>
      </c>
      <c r="G416" s="7">
        <v>40095.65625</v>
      </c>
      <c r="H416" s="6" t="s">
        <v>229</v>
      </c>
      <c r="I416" s="8"/>
      <c r="J416" s="8"/>
      <c r="K416" s="6" t="s">
        <v>46</v>
      </c>
      <c r="L416" s="6" t="s">
        <v>47</v>
      </c>
      <c r="M416" s="8"/>
      <c r="N416" s="8">
        <v>44.893694000000004</v>
      </c>
      <c r="O416" s="8">
        <v>-94.364193999999998</v>
      </c>
      <c r="P416" s="8"/>
      <c r="Q416" s="6" t="s">
        <v>48</v>
      </c>
      <c r="R416" s="9"/>
      <c r="S416" s="9"/>
      <c r="T416" s="9"/>
      <c r="U416" s="10" t="s">
        <v>197</v>
      </c>
    </row>
    <row r="417" spans="1:21" x14ac:dyDescent="0.2">
      <c r="A417" s="6" t="s">
        <v>216</v>
      </c>
      <c r="B417" s="6" t="s">
        <v>217</v>
      </c>
      <c r="C417" s="6" t="s">
        <v>41</v>
      </c>
      <c r="D417" s="6" t="s">
        <v>42</v>
      </c>
      <c r="E417" s="6" t="s">
        <v>43</v>
      </c>
      <c r="F417" s="6" t="s">
        <v>44</v>
      </c>
      <c r="G417" s="7">
        <v>40102.458333333336</v>
      </c>
      <c r="H417" s="6" t="s">
        <v>146</v>
      </c>
      <c r="I417" s="8"/>
      <c r="J417" s="8"/>
      <c r="K417" s="6" t="s">
        <v>46</v>
      </c>
      <c r="L417" s="6" t="s">
        <v>47</v>
      </c>
      <c r="M417" s="8"/>
      <c r="N417" s="8">
        <v>44.893694000000004</v>
      </c>
      <c r="O417" s="8">
        <v>-94.364193999999998</v>
      </c>
      <c r="P417" s="8"/>
      <c r="Q417" s="6" t="s">
        <v>48</v>
      </c>
      <c r="R417" s="9"/>
      <c r="S417" s="9"/>
      <c r="T417" s="9"/>
      <c r="U417" s="10" t="s">
        <v>144</v>
      </c>
    </row>
    <row r="418" spans="1:21" x14ac:dyDescent="0.2">
      <c r="A418" s="6" t="s">
        <v>216</v>
      </c>
      <c r="B418" s="6" t="s">
        <v>217</v>
      </c>
      <c r="C418" s="6" t="s">
        <v>41</v>
      </c>
      <c r="D418" s="6" t="s">
        <v>42</v>
      </c>
      <c r="E418" s="6" t="s">
        <v>43</v>
      </c>
      <c r="F418" s="6" t="s">
        <v>44</v>
      </c>
      <c r="G418" s="7">
        <v>40270.541666666664</v>
      </c>
      <c r="H418" s="6" t="s">
        <v>84</v>
      </c>
      <c r="I418" s="8"/>
      <c r="J418" s="8"/>
      <c r="K418" s="6" t="s">
        <v>46</v>
      </c>
      <c r="L418" s="6" t="s">
        <v>47</v>
      </c>
      <c r="M418" s="8"/>
      <c r="N418" s="8">
        <v>44.893694000000004</v>
      </c>
      <c r="O418" s="8">
        <v>-94.364193999999998</v>
      </c>
      <c r="P418" s="8"/>
      <c r="Q418" s="6" t="s">
        <v>48</v>
      </c>
      <c r="R418" s="9"/>
      <c r="S418" s="9"/>
      <c r="T418" s="9"/>
      <c r="U418" s="10" t="s">
        <v>109</v>
      </c>
    </row>
    <row r="419" spans="1:21" x14ac:dyDescent="0.2">
      <c r="A419" s="6" t="s">
        <v>216</v>
      </c>
      <c r="B419" s="6" t="s">
        <v>217</v>
      </c>
      <c r="C419" s="6" t="s">
        <v>41</v>
      </c>
      <c r="D419" s="6" t="s">
        <v>42</v>
      </c>
      <c r="E419" s="6" t="s">
        <v>43</v>
      </c>
      <c r="F419" s="6" t="s">
        <v>44</v>
      </c>
      <c r="G419" s="7">
        <v>40277.635416666664</v>
      </c>
      <c r="H419" s="6" t="s">
        <v>247</v>
      </c>
      <c r="I419" s="8"/>
      <c r="J419" s="8"/>
      <c r="K419" s="6" t="s">
        <v>46</v>
      </c>
      <c r="L419" s="6" t="s">
        <v>47</v>
      </c>
      <c r="M419" s="8"/>
      <c r="N419" s="8">
        <v>44.893694000000004</v>
      </c>
      <c r="O419" s="8">
        <v>-94.364193999999998</v>
      </c>
      <c r="P419" s="8"/>
      <c r="Q419" s="6" t="s">
        <v>48</v>
      </c>
      <c r="R419" s="9"/>
      <c r="S419" s="9"/>
      <c r="T419" s="9"/>
      <c r="U419" s="10" t="s">
        <v>149</v>
      </c>
    </row>
    <row r="420" spans="1:21" x14ac:dyDescent="0.2">
      <c r="A420" s="6" t="s">
        <v>216</v>
      </c>
      <c r="B420" s="6" t="s">
        <v>217</v>
      </c>
      <c r="C420" s="6" t="s">
        <v>41</v>
      </c>
      <c r="D420" s="6" t="s">
        <v>42</v>
      </c>
      <c r="E420" s="6" t="s">
        <v>43</v>
      </c>
      <c r="F420" s="6" t="s">
        <v>44</v>
      </c>
      <c r="G420" s="7">
        <v>40283.625</v>
      </c>
      <c r="H420" s="6" t="s">
        <v>87</v>
      </c>
      <c r="I420" s="8"/>
      <c r="J420" s="8"/>
      <c r="K420" s="6" t="s">
        <v>46</v>
      </c>
      <c r="L420" s="6" t="s">
        <v>47</v>
      </c>
      <c r="M420" s="8"/>
      <c r="N420" s="8">
        <v>44.893694000000004</v>
      </c>
      <c r="O420" s="8">
        <v>-94.364193999999998</v>
      </c>
      <c r="P420" s="8"/>
      <c r="Q420" s="6" t="s">
        <v>48</v>
      </c>
      <c r="R420" s="9"/>
      <c r="S420" s="9"/>
      <c r="T420" s="9"/>
      <c r="U420" s="10" t="s">
        <v>59</v>
      </c>
    </row>
    <row r="421" spans="1:21" x14ac:dyDescent="0.2">
      <c r="A421" s="6" t="s">
        <v>216</v>
      </c>
      <c r="B421" s="6" t="s">
        <v>217</v>
      </c>
      <c r="C421" s="6" t="s">
        <v>41</v>
      </c>
      <c r="D421" s="6" t="s">
        <v>42</v>
      </c>
      <c r="E421" s="6" t="s">
        <v>43</v>
      </c>
      <c r="F421" s="6" t="s">
        <v>44</v>
      </c>
      <c r="G421" s="7">
        <v>40291.625</v>
      </c>
      <c r="H421" s="6" t="s">
        <v>87</v>
      </c>
      <c r="I421" s="8"/>
      <c r="J421" s="8"/>
      <c r="K421" s="6" t="s">
        <v>46</v>
      </c>
      <c r="L421" s="6" t="s">
        <v>47</v>
      </c>
      <c r="M421" s="8"/>
      <c r="N421" s="8">
        <v>44.893694000000004</v>
      </c>
      <c r="O421" s="8">
        <v>-94.364193999999998</v>
      </c>
      <c r="P421" s="8"/>
      <c r="Q421" s="6" t="s">
        <v>48</v>
      </c>
      <c r="R421" s="9"/>
      <c r="S421" s="9"/>
      <c r="T421" s="9"/>
      <c r="U421" s="10" t="s">
        <v>55</v>
      </c>
    </row>
    <row r="422" spans="1:21" x14ac:dyDescent="0.2">
      <c r="A422" s="6" t="s">
        <v>216</v>
      </c>
      <c r="B422" s="6" t="s">
        <v>217</v>
      </c>
      <c r="C422" s="6" t="s">
        <v>41</v>
      </c>
      <c r="D422" s="6" t="s">
        <v>42</v>
      </c>
      <c r="E422" s="6" t="s">
        <v>43</v>
      </c>
      <c r="F422" s="6" t="s">
        <v>44</v>
      </c>
      <c r="G422" s="7">
        <v>40298.604166666664</v>
      </c>
      <c r="H422" s="6" t="s">
        <v>164</v>
      </c>
      <c r="I422" s="8"/>
      <c r="J422" s="8"/>
      <c r="K422" s="6" t="s">
        <v>46</v>
      </c>
      <c r="L422" s="6" t="s">
        <v>47</v>
      </c>
      <c r="M422" s="8"/>
      <c r="N422" s="8">
        <v>44.893694000000004</v>
      </c>
      <c r="O422" s="8">
        <v>-94.364193999999998</v>
      </c>
      <c r="P422" s="8"/>
      <c r="Q422" s="6" t="s">
        <v>48</v>
      </c>
      <c r="R422" s="9"/>
      <c r="S422" s="9"/>
      <c r="T422" s="9"/>
      <c r="U422" s="10" t="s">
        <v>109</v>
      </c>
    </row>
    <row r="423" spans="1:21" x14ac:dyDescent="0.2">
      <c r="A423" s="6" t="s">
        <v>216</v>
      </c>
      <c r="B423" s="6" t="s">
        <v>217</v>
      </c>
      <c r="C423" s="6" t="s">
        <v>41</v>
      </c>
      <c r="D423" s="6" t="s">
        <v>42</v>
      </c>
      <c r="E423" s="6" t="s">
        <v>43</v>
      </c>
      <c r="F423" s="6" t="s">
        <v>44</v>
      </c>
      <c r="G423" s="7">
        <v>40305.645833333336</v>
      </c>
      <c r="H423" s="6" t="s">
        <v>227</v>
      </c>
      <c r="I423" s="8"/>
      <c r="J423" s="8"/>
      <c r="K423" s="6" t="s">
        <v>46</v>
      </c>
      <c r="L423" s="6" t="s">
        <v>47</v>
      </c>
      <c r="M423" s="8"/>
      <c r="N423" s="8">
        <v>44.893694000000004</v>
      </c>
      <c r="O423" s="8">
        <v>-94.364193999999998</v>
      </c>
      <c r="P423" s="8"/>
      <c r="Q423" s="6" t="s">
        <v>48</v>
      </c>
      <c r="R423" s="9"/>
      <c r="S423" s="9"/>
      <c r="T423" s="9"/>
      <c r="U423" s="10" t="s">
        <v>49</v>
      </c>
    </row>
    <row r="424" spans="1:21" x14ac:dyDescent="0.2">
      <c r="A424" s="6" t="s">
        <v>216</v>
      </c>
      <c r="B424" s="6" t="s">
        <v>217</v>
      </c>
      <c r="C424" s="6" t="s">
        <v>41</v>
      </c>
      <c r="D424" s="6" t="s">
        <v>42</v>
      </c>
      <c r="E424" s="6" t="s">
        <v>43</v>
      </c>
      <c r="F424" s="6" t="s">
        <v>44</v>
      </c>
      <c r="G424" s="7">
        <v>40311.541666666664</v>
      </c>
      <c r="H424" s="6" t="s">
        <v>84</v>
      </c>
      <c r="I424" s="8"/>
      <c r="J424" s="8"/>
      <c r="K424" s="6" t="s">
        <v>46</v>
      </c>
      <c r="L424" s="6" t="s">
        <v>47</v>
      </c>
      <c r="M424" s="8"/>
      <c r="N424" s="8">
        <v>44.893694000000004</v>
      </c>
      <c r="O424" s="8">
        <v>-94.364193999999998</v>
      </c>
      <c r="P424" s="8"/>
      <c r="Q424" s="6" t="s">
        <v>48</v>
      </c>
      <c r="R424" s="9"/>
      <c r="S424" s="9"/>
      <c r="T424" s="9"/>
      <c r="U424" s="10" t="s">
        <v>51</v>
      </c>
    </row>
    <row r="425" spans="1:21" x14ac:dyDescent="0.2">
      <c r="A425" s="6" t="s">
        <v>216</v>
      </c>
      <c r="B425" s="6" t="s">
        <v>217</v>
      </c>
      <c r="C425" s="6" t="s">
        <v>41</v>
      </c>
      <c r="D425" s="6" t="s">
        <v>42</v>
      </c>
      <c r="E425" s="6" t="s">
        <v>43</v>
      </c>
      <c r="F425" s="6" t="s">
        <v>44</v>
      </c>
      <c r="G425" s="7">
        <v>40319.645833333336</v>
      </c>
      <c r="H425" s="6" t="s">
        <v>227</v>
      </c>
      <c r="I425" s="8"/>
      <c r="J425" s="8"/>
      <c r="K425" s="6" t="s">
        <v>46</v>
      </c>
      <c r="L425" s="6" t="s">
        <v>47</v>
      </c>
      <c r="M425" s="8"/>
      <c r="N425" s="8">
        <v>44.893694000000004</v>
      </c>
      <c r="O425" s="8">
        <v>-94.364193999999998</v>
      </c>
      <c r="P425" s="8"/>
      <c r="Q425" s="6" t="s">
        <v>48</v>
      </c>
      <c r="R425" s="9"/>
      <c r="S425" s="9"/>
      <c r="T425" s="9"/>
      <c r="U425" s="10" t="s">
        <v>107</v>
      </c>
    </row>
    <row r="426" spans="1:21" x14ac:dyDescent="0.2">
      <c r="A426" s="6" t="s">
        <v>216</v>
      </c>
      <c r="B426" s="6" t="s">
        <v>217</v>
      </c>
      <c r="C426" s="6" t="s">
        <v>41</v>
      </c>
      <c r="D426" s="6" t="s">
        <v>42</v>
      </c>
      <c r="E426" s="6" t="s">
        <v>43</v>
      </c>
      <c r="F426" s="6" t="s">
        <v>44</v>
      </c>
      <c r="G426" s="7">
        <v>40326.645833333336</v>
      </c>
      <c r="H426" s="6" t="s">
        <v>227</v>
      </c>
      <c r="I426" s="8"/>
      <c r="J426" s="8"/>
      <c r="K426" s="6" t="s">
        <v>46</v>
      </c>
      <c r="L426" s="6" t="s">
        <v>47</v>
      </c>
      <c r="M426" s="8"/>
      <c r="N426" s="8">
        <v>44.893694000000004</v>
      </c>
      <c r="O426" s="8">
        <v>-94.364193999999998</v>
      </c>
      <c r="P426" s="8"/>
      <c r="Q426" s="6" t="s">
        <v>48</v>
      </c>
      <c r="R426" s="9"/>
      <c r="S426" s="9"/>
      <c r="T426" s="9"/>
      <c r="U426" s="10" t="s">
        <v>57</v>
      </c>
    </row>
    <row r="427" spans="1:21" x14ac:dyDescent="0.2">
      <c r="A427" s="6" t="s">
        <v>216</v>
      </c>
      <c r="B427" s="6" t="s">
        <v>217</v>
      </c>
      <c r="C427" s="6" t="s">
        <v>41</v>
      </c>
      <c r="D427" s="6" t="s">
        <v>42</v>
      </c>
      <c r="E427" s="6" t="s">
        <v>43</v>
      </c>
      <c r="F427" s="6" t="s">
        <v>44</v>
      </c>
      <c r="G427" s="7">
        <v>40333.5</v>
      </c>
      <c r="H427" s="6" t="s">
        <v>219</v>
      </c>
      <c r="I427" s="8"/>
      <c r="J427" s="8"/>
      <c r="K427" s="6" t="s">
        <v>46</v>
      </c>
      <c r="L427" s="6" t="s">
        <v>47</v>
      </c>
      <c r="M427" s="8"/>
      <c r="N427" s="8">
        <v>44.893694000000004</v>
      </c>
      <c r="O427" s="8">
        <v>-94.364193999999998</v>
      </c>
      <c r="P427" s="8"/>
      <c r="Q427" s="6" t="s">
        <v>48</v>
      </c>
      <c r="R427" s="9"/>
      <c r="S427" s="9"/>
      <c r="T427" s="9"/>
      <c r="U427" s="10" t="s">
        <v>83</v>
      </c>
    </row>
    <row r="428" spans="1:21" x14ac:dyDescent="0.2">
      <c r="A428" s="6" t="s">
        <v>216</v>
      </c>
      <c r="B428" s="6" t="s">
        <v>217</v>
      </c>
      <c r="C428" s="6" t="s">
        <v>41</v>
      </c>
      <c r="D428" s="6" t="s">
        <v>42</v>
      </c>
      <c r="E428" s="6" t="s">
        <v>43</v>
      </c>
      <c r="F428" s="6" t="s">
        <v>44</v>
      </c>
      <c r="G428" s="7">
        <v>40340.458333333336</v>
      </c>
      <c r="H428" s="6" t="s">
        <v>146</v>
      </c>
      <c r="I428" s="8"/>
      <c r="J428" s="8"/>
      <c r="K428" s="6" t="s">
        <v>46</v>
      </c>
      <c r="L428" s="6" t="s">
        <v>47</v>
      </c>
      <c r="M428" s="8"/>
      <c r="N428" s="8">
        <v>44.893694000000004</v>
      </c>
      <c r="O428" s="8">
        <v>-94.364193999999998</v>
      </c>
      <c r="P428" s="8"/>
      <c r="Q428" s="6" t="s">
        <v>48</v>
      </c>
      <c r="R428" s="9"/>
      <c r="S428" s="9"/>
      <c r="T428" s="9"/>
      <c r="U428" s="10" t="s">
        <v>121</v>
      </c>
    </row>
    <row r="429" spans="1:21" x14ac:dyDescent="0.2">
      <c r="A429" s="6" t="s">
        <v>216</v>
      </c>
      <c r="B429" s="6" t="s">
        <v>217</v>
      </c>
      <c r="C429" s="6" t="s">
        <v>41</v>
      </c>
      <c r="D429" s="6" t="s">
        <v>42</v>
      </c>
      <c r="E429" s="6" t="s">
        <v>43</v>
      </c>
      <c r="F429" s="6" t="s">
        <v>44</v>
      </c>
      <c r="G429" s="7">
        <v>40346.645833333336</v>
      </c>
      <c r="H429" s="6" t="s">
        <v>227</v>
      </c>
      <c r="I429" s="8"/>
      <c r="J429" s="8"/>
      <c r="K429" s="6" t="s">
        <v>46</v>
      </c>
      <c r="L429" s="6" t="s">
        <v>47</v>
      </c>
      <c r="M429" s="8"/>
      <c r="N429" s="8">
        <v>44.893694000000004</v>
      </c>
      <c r="O429" s="8">
        <v>-94.364193999999998</v>
      </c>
      <c r="P429" s="8"/>
      <c r="Q429" s="6" t="s">
        <v>48</v>
      </c>
      <c r="R429" s="9"/>
      <c r="S429" s="9"/>
      <c r="T429" s="9"/>
      <c r="U429" s="10" t="s">
        <v>109</v>
      </c>
    </row>
    <row r="430" spans="1:21" x14ac:dyDescent="0.2">
      <c r="A430" s="6" t="s">
        <v>216</v>
      </c>
      <c r="B430" s="6" t="s">
        <v>217</v>
      </c>
      <c r="C430" s="6" t="s">
        <v>41</v>
      </c>
      <c r="D430" s="6" t="s">
        <v>42</v>
      </c>
      <c r="E430" s="6" t="s">
        <v>43</v>
      </c>
      <c r="F430" s="6" t="s">
        <v>44</v>
      </c>
      <c r="G430" s="7">
        <v>40352.614583333336</v>
      </c>
      <c r="H430" s="6" t="s">
        <v>175</v>
      </c>
      <c r="I430" s="8"/>
      <c r="J430" s="8"/>
      <c r="K430" s="6" t="s">
        <v>46</v>
      </c>
      <c r="L430" s="6" t="s">
        <v>47</v>
      </c>
      <c r="M430" s="8"/>
      <c r="N430" s="8">
        <v>44.893694000000004</v>
      </c>
      <c r="O430" s="8">
        <v>-94.364193999999998</v>
      </c>
      <c r="P430" s="8"/>
      <c r="Q430" s="6" t="s">
        <v>48</v>
      </c>
      <c r="R430" s="9"/>
      <c r="S430" s="9"/>
      <c r="T430" s="9"/>
      <c r="U430" s="10" t="s">
        <v>148</v>
      </c>
    </row>
    <row r="431" spans="1:21" x14ac:dyDescent="0.2">
      <c r="A431" s="6" t="s">
        <v>216</v>
      </c>
      <c r="B431" s="6" t="s">
        <v>217</v>
      </c>
      <c r="C431" s="6" t="s">
        <v>41</v>
      </c>
      <c r="D431" s="6" t="s">
        <v>42</v>
      </c>
      <c r="E431" s="6" t="s">
        <v>43</v>
      </c>
      <c r="F431" s="6" t="s">
        <v>44</v>
      </c>
      <c r="G431" s="7">
        <v>40361.520833333336</v>
      </c>
      <c r="H431" s="6" t="s">
        <v>180</v>
      </c>
      <c r="I431" s="8"/>
      <c r="J431" s="8"/>
      <c r="K431" s="6" t="s">
        <v>46</v>
      </c>
      <c r="L431" s="6" t="s">
        <v>47</v>
      </c>
      <c r="M431" s="8"/>
      <c r="N431" s="8">
        <v>44.893694000000004</v>
      </c>
      <c r="O431" s="8">
        <v>-94.364193999999998</v>
      </c>
      <c r="P431" s="8"/>
      <c r="Q431" s="6" t="s">
        <v>48</v>
      </c>
      <c r="R431" s="9"/>
      <c r="S431" s="9"/>
      <c r="T431" s="9"/>
      <c r="U431" s="10" t="s">
        <v>111</v>
      </c>
    </row>
    <row r="432" spans="1:21" x14ac:dyDescent="0.2">
      <c r="A432" s="6" t="s">
        <v>216</v>
      </c>
      <c r="B432" s="6" t="s">
        <v>217</v>
      </c>
      <c r="C432" s="6" t="s">
        <v>41</v>
      </c>
      <c r="D432" s="6" t="s">
        <v>42</v>
      </c>
      <c r="E432" s="6" t="s">
        <v>43</v>
      </c>
      <c r="F432" s="6" t="s">
        <v>44</v>
      </c>
      <c r="G432" s="7">
        <v>40368.604166666664</v>
      </c>
      <c r="H432" s="6" t="s">
        <v>164</v>
      </c>
      <c r="I432" s="8"/>
      <c r="J432" s="8"/>
      <c r="K432" s="6" t="s">
        <v>46</v>
      </c>
      <c r="L432" s="6" t="s">
        <v>47</v>
      </c>
      <c r="M432" s="8"/>
      <c r="N432" s="8">
        <v>44.893694000000004</v>
      </c>
      <c r="O432" s="8">
        <v>-94.364193999999998</v>
      </c>
      <c r="P432" s="8"/>
      <c r="Q432" s="6" t="s">
        <v>48</v>
      </c>
      <c r="R432" s="9"/>
      <c r="S432" s="9"/>
      <c r="T432" s="9"/>
      <c r="U432" s="10" t="s">
        <v>49</v>
      </c>
    </row>
    <row r="433" spans="1:21" x14ac:dyDescent="0.2">
      <c r="A433" s="6" t="s">
        <v>216</v>
      </c>
      <c r="B433" s="6" t="s">
        <v>217</v>
      </c>
      <c r="C433" s="6" t="s">
        <v>41</v>
      </c>
      <c r="D433" s="6" t="s">
        <v>42</v>
      </c>
      <c r="E433" s="6" t="s">
        <v>43</v>
      </c>
      <c r="F433" s="6" t="s">
        <v>44</v>
      </c>
      <c r="G433" s="7">
        <v>40374.666666666664</v>
      </c>
      <c r="H433" s="6" t="s">
        <v>79</v>
      </c>
      <c r="I433" s="8"/>
      <c r="J433" s="8"/>
      <c r="K433" s="6" t="s">
        <v>46</v>
      </c>
      <c r="L433" s="6" t="s">
        <v>47</v>
      </c>
      <c r="M433" s="8"/>
      <c r="N433" s="8">
        <v>44.893694000000004</v>
      </c>
      <c r="O433" s="8">
        <v>-94.364193999999998</v>
      </c>
      <c r="P433" s="8"/>
      <c r="Q433" s="6" t="s">
        <v>48</v>
      </c>
      <c r="R433" s="9"/>
      <c r="S433" s="9"/>
      <c r="T433" s="9"/>
      <c r="U433" s="10" t="s">
        <v>61</v>
      </c>
    </row>
    <row r="434" spans="1:21" x14ac:dyDescent="0.2">
      <c r="A434" s="6" t="s">
        <v>216</v>
      </c>
      <c r="B434" s="6" t="s">
        <v>217</v>
      </c>
      <c r="C434" s="6" t="s">
        <v>41</v>
      </c>
      <c r="D434" s="6" t="s">
        <v>42</v>
      </c>
      <c r="E434" s="6" t="s">
        <v>43</v>
      </c>
      <c r="F434" s="6" t="s">
        <v>44</v>
      </c>
      <c r="G434" s="7">
        <v>40382.541666666664</v>
      </c>
      <c r="H434" s="6" t="s">
        <v>84</v>
      </c>
      <c r="I434" s="8"/>
      <c r="J434" s="8"/>
      <c r="K434" s="6" t="s">
        <v>46</v>
      </c>
      <c r="L434" s="6" t="s">
        <v>47</v>
      </c>
      <c r="M434" s="8"/>
      <c r="N434" s="8">
        <v>44.893694000000004</v>
      </c>
      <c r="O434" s="8">
        <v>-94.364193999999998</v>
      </c>
      <c r="P434" s="8"/>
      <c r="Q434" s="6" t="s">
        <v>48</v>
      </c>
      <c r="R434" s="9"/>
      <c r="S434" s="9"/>
      <c r="T434" s="9"/>
      <c r="U434" s="10" t="s">
        <v>59</v>
      </c>
    </row>
    <row r="435" spans="1:21" x14ac:dyDescent="0.2">
      <c r="A435" s="6" t="s">
        <v>216</v>
      </c>
      <c r="B435" s="6" t="s">
        <v>217</v>
      </c>
      <c r="C435" s="6" t="s">
        <v>41</v>
      </c>
      <c r="D435" s="6" t="s">
        <v>42</v>
      </c>
      <c r="E435" s="6" t="s">
        <v>43</v>
      </c>
      <c r="F435" s="6" t="s">
        <v>44</v>
      </c>
      <c r="G435" s="7">
        <v>40395.645833333336</v>
      </c>
      <c r="H435" s="6" t="s">
        <v>227</v>
      </c>
      <c r="I435" s="8"/>
      <c r="J435" s="8"/>
      <c r="K435" s="6" t="s">
        <v>46</v>
      </c>
      <c r="L435" s="6" t="s">
        <v>47</v>
      </c>
      <c r="M435" s="8"/>
      <c r="N435" s="8">
        <v>44.893694000000004</v>
      </c>
      <c r="O435" s="8">
        <v>-94.364193999999998</v>
      </c>
      <c r="P435" s="8"/>
      <c r="Q435" s="6" t="s">
        <v>48</v>
      </c>
      <c r="R435" s="9"/>
      <c r="S435" s="9"/>
      <c r="T435" s="9"/>
      <c r="U435" s="10" t="s">
        <v>111</v>
      </c>
    </row>
    <row r="436" spans="1:21" x14ac:dyDescent="0.2">
      <c r="A436" s="6" t="s">
        <v>216</v>
      </c>
      <c r="B436" s="6" t="s">
        <v>217</v>
      </c>
      <c r="C436" s="6" t="s">
        <v>41</v>
      </c>
      <c r="D436" s="6" t="s">
        <v>42</v>
      </c>
      <c r="E436" s="6" t="s">
        <v>43</v>
      </c>
      <c r="F436" s="6" t="s">
        <v>44</v>
      </c>
      <c r="G436" s="7">
        <v>40403.604166666664</v>
      </c>
      <c r="H436" s="6" t="s">
        <v>164</v>
      </c>
      <c r="I436" s="8"/>
      <c r="J436" s="8"/>
      <c r="K436" s="6" t="s">
        <v>46</v>
      </c>
      <c r="L436" s="6" t="s">
        <v>47</v>
      </c>
      <c r="M436" s="8"/>
      <c r="N436" s="8">
        <v>44.893694000000004</v>
      </c>
      <c r="O436" s="8">
        <v>-94.364193999999998</v>
      </c>
      <c r="P436" s="8"/>
      <c r="Q436" s="6" t="s">
        <v>48</v>
      </c>
      <c r="R436" s="9"/>
      <c r="S436" s="9"/>
      <c r="T436" s="9"/>
      <c r="U436" s="10" t="s">
        <v>121</v>
      </c>
    </row>
    <row r="437" spans="1:21" x14ac:dyDescent="0.2">
      <c r="A437" s="6" t="s">
        <v>216</v>
      </c>
      <c r="B437" s="6" t="s">
        <v>217</v>
      </c>
      <c r="C437" s="6" t="s">
        <v>41</v>
      </c>
      <c r="D437" s="6" t="s">
        <v>42</v>
      </c>
      <c r="E437" s="6" t="s">
        <v>43</v>
      </c>
      <c r="F437" s="6" t="s">
        <v>44</v>
      </c>
      <c r="G437" s="7">
        <v>40410.604166666664</v>
      </c>
      <c r="H437" s="6" t="s">
        <v>164</v>
      </c>
      <c r="I437" s="8"/>
      <c r="J437" s="8"/>
      <c r="K437" s="6" t="s">
        <v>46</v>
      </c>
      <c r="L437" s="6" t="s">
        <v>47</v>
      </c>
      <c r="M437" s="8"/>
      <c r="N437" s="8">
        <v>44.893694000000004</v>
      </c>
      <c r="O437" s="8">
        <v>-94.364193999999998</v>
      </c>
      <c r="P437" s="8"/>
      <c r="Q437" s="6" t="s">
        <v>48</v>
      </c>
      <c r="R437" s="9"/>
      <c r="S437" s="9"/>
      <c r="T437" s="9"/>
      <c r="U437" s="10" t="s">
        <v>64</v>
      </c>
    </row>
    <row r="438" spans="1:21" x14ac:dyDescent="0.2">
      <c r="A438" s="6" t="s">
        <v>216</v>
      </c>
      <c r="B438" s="6" t="s">
        <v>217</v>
      </c>
      <c r="C438" s="6" t="s">
        <v>41</v>
      </c>
      <c r="D438" s="6" t="s">
        <v>42</v>
      </c>
      <c r="E438" s="6" t="s">
        <v>43</v>
      </c>
      <c r="F438" s="6" t="s">
        <v>44</v>
      </c>
      <c r="G438" s="7">
        <v>40417.5625</v>
      </c>
      <c r="H438" s="6" t="s">
        <v>92</v>
      </c>
      <c r="I438" s="8"/>
      <c r="J438" s="8"/>
      <c r="K438" s="6" t="s">
        <v>46</v>
      </c>
      <c r="L438" s="6" t="s">
        <v>47</v>
      </c>
      <c r="M438" s="8"/>
      <c r="N438" s="8">
        <v>44.893694000000004</v>
      </c>
      <c r="O438" s="8">
        <v>-94.364193999999998</v>
      </c>
      <c r="P438" s="8"/>
      <c r="Q438" s="6" t="s">
        <v>48</v>
      </c>
      <c r="R438" s="9"/>
      <c r="S438" s="9"/>
      <c r="T438" s="9"/>
      <c r="U438" s="10" t="s">
        <v>155</v>
      </c>
    </row>
    <row r="439" spans="1:21" x14ac:dyDescent="0.2">
      <c r="A439" s="6" t="s">
        <v>216</v>
      </c>
      <c r="B439" s="6" t="s">
        <v>217</v>
      </c>
      <c r="C439" s="6" t="s">
        <v>41</v>
      </c>
      <c r="D439" s="6" t="s">
        <v>42</v>
      </c>
      <c r="E439" s="6" t="s">
        <v>43</v>
      </c>
      <c r="F439" s="6" t="s">
        <v>44</v>
      </c>
      <c r="G439" s="7">
        <v>40424.614583333336</v>
      </c>
      <c r="H439" s="6" t="s">
        <v>175</v>
      </c>
      <c r="I439" s="8"/>
      <c r="J439" s="8"/>
      <c r="K439" s="6" t="s">
        <v>46</v>
      </c>
      <c r="L439" s="6" t="s">
        <v>47</v>
      </c>
      <c r="M439" s="8"/>
      <c r="N439" s="8">
        <v>44.893694000000004</v>
      </c>
      <c r="O439" s="8">
        <v>-94.364193999999998</v>
      </c>
      <c r="P439" s="8"/>
      <c r="Q439" s="6" t="s">
        <v>48</v>
      </c>
      <c r="R439" s="9"/>
      <c r="S439" s="9"/>
      <c r="T439" s="9"/>
      <c r="U439" s="10" t="s">
        <v>121</v>
      </c>
    </row>
    <row r="440" spans="1:21" x14ac:dyDescent="0.2">
      <c r="A440" s="6" t="s">
        <v>216</v>
      </c>
      <c r="B440" s="6" t="s">
        <v>217</v>
      </c>
      <c r="C440" s="6" t="s">
        <v>41</v>
      </c>
      <c r="D440" s="6" t="s">
        <v>42</v>
      </c>
      <c r="E440" s="6" t="s">
        <v>43</v>
      </c>
      <c r="F440" s="6" t="s">
        <v>44</v>
      </c>
      <c r="G440" s="7">
        <v>40431.322916666664</v>
      </c>
      <c r="H440" s="6" t="s">
        <v>54</v>
      </c>
      <c r="I440" s="8"/>
      <c r="J440" s="8"/>
      <c r="K440" s="6" t="s">
        <v>46</v>
      </c>
      <c r="L440" s="6" t="s">
        <v>47</v>
      </c>
      <c r="M440" s="8"/>
      <c r="N440" s="8">
        <v>44.893694000000004</v>
      </c>
      <c r="O440" s="8">
        <v>-94.364193999999998</v>
      </c>
      <c r="P440" s="8"/>
      <c r="Q440" s="6" t="s">
        <v>48</v>
      </c>
      <c r="R440" s="9"/>
      <c r="S440" s="9"/>
      <c r="T440" s="9"/>
      <c r="U440" s="10" t="s">
        <v>71</v>
      </c>
    </row>
    <row r="441" spans="1:21" x14ac:dyDescent="0.2">
      <c r="A441" s="6" t="s">
        <v>216</v>
      </c>
      <c r="B441" s="6" t="s">
        <v>217</v>
      </c>
      <c r="C441" s="6" t="s">
        <v>41</v>
      </c>
      <c r="D441" s="6" t="s">
        <v>42</v>
      </c>
      <c r="E441" s="6" t="s">
        <v>43</v>
      </c>
      <c r="F441" s="6" t="s">
        <v>44</v>
      </c>
      <c r="G441" s="7">
        <v>40436.583333333336</v>
      </c>
      <c r="H441" s="6" t="s">
        <v>77</v>
      </c>
      <c r="I441" s="8"/>
      <c r="J441" s="8"/>
      <c r="K441" s="6" t="s">
        <v>46</v>
      </c>
      <c r="L441" s="6" t="s">
        <v>47</v>
      </c>
      <c r="M441" s="8"/>
      <c r="N441" s="8">
        <v>44.893694000000004</v>
      </c>
      <c r="O441" s="8">
        <v>-94.364193999999998</v>
      </c>
      <c r="P441" s="8"/>
      <c r="Q441" s="6" t="s">
        <v>48</v>
      </c>
      <c r="R441" s="9"/>
      <c r="S441" s="9"/>
      <c r="T441" s="9"/>
      <c r="U441" s="10" t="s">
        <v>121</v>
      </c>
    </row>
    <row r="442" spans="1:21" x14ac:dyDescent="0.2">
      <c r="A442" s="6" t="s">
        <v>216</v>
      </c>
      <c r="B442" s="6" t="s">
        <v>217</v>
      </c>
      <c r="C442" s="6" t="s">
        <v>41</v>
      </c>
      <c r="D442" s="6" t="s">
        <v>42</v>
      </c>
      <c r="E442" s="6" t="s">
        <v>43</v>
      </c>
      <c r="F442" s="6" t="s">
        <v>44</v>
      </c>
      <c r="G442" s="7">
        <v>40445.583333333336</v>
      </c>
      <c r="H442" s="6" t="s">
        <v>77</v>
      </c>
      <c r="I442" s="8"/>
      <c r="J442" s="8"/>
      <c r="K442" s="6" t="s">
        <v>46</v>
      </c>
      <c r="L442" s="6" t="s">
        <v>47</v>
      </c>
      <c r="M442" s="8"/>
      <c r="N442" s="8">
        <v>44.893694000000004</v>
      </c>
      <c r="O442" s="8">
        <v>-94.364193999999998</v>
      </c>
      <c r="P442" s="8"/>
      <c r="Q442" s="6" t="s">
        <v>48</v>
      </c>
      <c r="R442" s="9"/>
      <c r="S442" s="9"/>
      <c r="T442" s="9"/>
      <c r="U442" s="10" t="s">
        <v>148</v>
      </c>
    </row>
    <row r="443" spans="1:21" x14ac:dyDescent="0.2">
      <c r="A443" s="6" t="s">
        <v>216</v>
      </c>
      <c r="B443" s="6" t="s">
        <v>217</v>
      </c>
      <c r="C443" s="6" t="s">
        <v>41</v>
      </c>
      <c r="D443" s="6" t="s">
        <v>42</v>
      </c>
      <c r="E443" s="6" t="s">
        <v>43</v>
      </c>
      <c r="F443" s="6" t="s">
        <v>44</v>
      </c>
      <c r="G443" s="7">
        <v>40452.583333333336</v>
      </c>
      <c r="H443" s="6" t="s">
        <v>77</v>
      </c>
      <c r="I443" s="8"/>
      <c r="J443" s="8"/>
      <c r="K443" s="6" t="s">
        <v>46</v>
      </c>
      <c r="L443" s="6" t="s">
        <v>47</v>
      </c>
      <c r="M443" s="8"/>
      <c r="N443" s="8">
        <v>44.893694000000004</v>
      </c>
      <c r="O443" s="8">
        <v>-94.364193999999998</v>
      </c>
      <c r="P443" s="8"/>
      <c r="Q443" s="6" t="s">
        <v>48</v>
      </c>
      <c r="R443" s="9"/>
      <c r="S443" s="9"/>
      <c r="T443" s="9"/>
      <c r="U443" s="10" t="s">
        <v>73</v>
      </c>
    </row>
    <row r="444" spans="1:21" x14ac:dyDescent="0.2">
      <c r="A444" s="6" t="s">
        <v>216</v>
      </c>
      <c r="B444" s="6" t="s">
        <v>217</v>
      </c>
      <c r="C444" s="6" t="s">
        <v>41</v>
      </c>
      <c r="D444" s="6" t="s">
        <v>42</v>
      </c>
      <c r="E444" s="6" t="s">
        <v>43</v>
      </c>
      <c r="F444" s="6" t="s">
        <v>44</v>
      </c>
      <c r="G444" s="7">
        <v>40458.333333333336</v>
      </c>
      <c r="H444" s="6" t="s">
        <v>66</v>
      </c>
      <c r="I444" s="8"/>
      <c r="J444" s="8"/>
      <c r="K444" s="6" t="s">
        <v>46</v>
      </c>
      <c r="L444" s="6" t="s">
        <v>47</v>
      </c>
      <c r="M444" s="8"/>
      <c r="N444" s="8">
        <v>44.893694000000004</v>
      </c>
      <c r="O444" s="8">
        <v>-94.364193999999998</v>
      </c>
      <c r="P444" s="8"/>
      <c r="Q444" s="6" t="s">
        <v>48</v>
      </c>
      <c r="R444" s="9"/>
      <c r="S444" s="9"/>
      <c r="T444" s="9"/>
      <c r="U444" s="10" t="s">
        <v>51</v>
      </c>
    </row>
    <row r="445" spans="1:21" x14ac:dyDescent="0.2">
      <c r="A445" s="6" t="s">
        <v>216</v>
      </c>
      <c r="B445" s="6" t="s">
        <v>217</v>
      </c>
      <c r="C445" s="6" t="s">
        <v>41</v>
      </c>
      <c r="D445" s="6" t="s">
        <v>42</v>
      </c>
      <c r="E445" s="6" t="s">
        <v>43</v>
      </c>
      <c r="F445" s="6" t="s">
        <v>44</v>
      </c>
      <c r="G445" s="7">
        <v>40669.642361111109</v>
      </c>
      <c r="H445" s="6" t="s">
        <v>225</v>
      </c>
      <c r="I445" s="8"/>
      <c r="J445" s="8"/>
      <c r="K445" s="6" t="s">
        <v>46</v>
      </c>
      <c r="L445" s="6" t="s">
        <v>47</v>
      </c>
      <c r="M445" s="8"/>
      <c r="N445" s="8">
        <v>44.893694000000004</v>
      </c>
      <c r="O445" s="8">
        <v>-94.364193999999998</v>
      </c>
      <c r="P445" s="8"/>
      <c r="Q445" s="6" t="s">
        <v>48</v>
      </c>
      <c r="R445" s="9"/>
      <c r="S445" s="9"/>
      <c r="T445" s="9"/>
      <c r="U445" s="10" t="s">
        <v>82</v>
      </c>
    </row>
    <row r="446" spans="1:21" x14ac:dyDescent="0.2">
      <c r="A446" s="6" t="s">
        <v>216</v>
      </c>
      <c r="B446" s="6" t="s">
        <v>217</v>
      </c>
      <c r="C446" s="6" t="s">
        <v>41</v>
      </c>
      <c r="D446" s="6" t="s">
        <v>42</v>
      </c>
      <c r="E446" s="6" t="s">
        <v>43</v>
      </c>
      <c r="F446" s="6" t="s">
        <v>44</v>
      </c>
      <c r="G446" s="7">
        <v>40675.631944444445</v>
      </c>
      <c r="H446" s="6" t="s">
        <v>198</v>
      </c>
      <c r="I446" s="8"/>
      <c r="J446" s="8"/>
      <c r="K446" s="6" t="s">
        <v>46</v>
      </c>
      <c r="L446" s="6" t="s">
        <v>47</v>
      </c>
      <c r="M446" s="8"/>
      <c r="N446" s="8">
        <v>44.893694000000004</v>
      </c>
      <c r="O446" s="8">
        <v>-94.364193999999998</v>
      </c>
      <c r="P446" s="8"/>
      <c r="Q446" s="6" t="s">
        <v>48</v>
      </c>
      <c r="R446" s="9"/>
      <c r="S446" s="9"/>
      <c r="T446" s="9"/>
      <c r="U446" s="10" t="s">
        <v>53</v>
      </c>
    </row>
    <row r="447" spans="1:21" x14ac:dyDescent="0.2">
      <c r="A447" s="6" t="s">
        <v>216</v>
      </c>
      <c r="B447" s="6" t="s">
        <v>217</v>
      </c>
      <c r="C447" s="6" t="s">
        <v>41</v>
      </c>
      <c r="D447" s="6" t="s">
        <v>42</v>
      </c>
      <c r="E447" s="6" t="s">
        <v>43</v>
      </c>
      <c r="F447" s="6" t="s">
        <v>44</v>
      </c>
      <c r="G447" s="7">
        <v>40683.625</v>
      </c>
      <c r="H447" s="6" t="s">
        <v>87</v>
      </c>
      <c r="I447" s="8"/>
      <c r="J447" s="8"/>
      <c r="K447" s="6" t="s">
        <v>46</v>
      </c>
      <c r="L447" s="6" t="s">
        <v>47</v>
      </c>
      <c r="M447" s="8"/>
      <c r="N447" s="8">
        <v>44.893694000000004</v>
      </c>
      <c r="O447" s="8">
        <v>-94.364193999999998</v>
      </c>
      <c r="P447" s="8"/>
      <c r="Q447" s="6" t="s">
        <v>48</v>
      </c>
      <c r="R447" s="9"/>
      <c r="S447" s="9"/>
      <c r="T447" s="9"/>
      <c r="U447" s="10" t="s">
        <v>55</v>
      </c>
    </row>
    <row r="448" spans="1:21" x14ac:dyDescent="0.2">
      <c r="A448" s="6" t="s">
        <v>216</v>
      </c>
      <c r="B448" s="6" t="s">
        <v>217</v>
      </c>
      <c r="C448" s="6" t="s">
        <v>41</v>
      </c>
      <c r="D448" s="6" t="s">
        <v>42</v>
      </c>
      <c r="E448" s="6" t="s">
        <v>43</v>
      </c>
      <c r="F448" s="6" t="s">
        <v>44</v>
      </c>
      <c r="G448" s="7">
        <v>40690.666666666664</v>
      </c>
      <c r="H448" s="6" t="s">
        <v>79</v>
      </c>
      <c r="I448" s="8"/>
      <c r="J448" s="8"/>
      <c r="K448" s="6" t="s">
        <v>46</v>
      </c>
      <c r="L448" s="6" t="s">
        <v>47</v>
      </c>
      <c r="M448" s="8"/>
      <c r="N448" s="8">
        <v>44.893694000000004</v>
      </c>
      <c r="O448" s="8">
        <v>-94.364193999999998</v>
      </c>
      <c r="P448" s="8"/>
      <c r="Q448" s="6" t="s">
        <v>48</v>
      </c>
      <c r="R448" s="9"/>
      <c r="S448" s="9"/>
      <c r="T448" s="9"/>
      <c r="U448" s="10" t="s">
        <v>73</v>
      </c>
    </row>
    <row r="449" spans="1:21" x14ac:dyDescent="0.2">
      <c r="A449" s="6" t="s">
        <v>216</v>
      </c>
      <c r="B449" s="6" t="s">
        <v>217</v>
      </c>
      <c r="C449" s="6" t="s">
        <v>41</v>
      </c>
      <c r="D449" s="6" t="s">
        <v>42</v>
      </c>
      <c r="E449" s="6" t="s">
        <v>43</v>
      </c>
      <c r="F449" s="6" t="s">
        <v>44</v>
      </c>
      <c r="G449" s="7">
        <v>40696.555555555555</v>
      </c>
      <c r="H449" s="6" t="s">
        <v>116</v>
      </c>
      <c r="I449" s="8"/>
      <c r="J449" s="8"/>
      <c r="K449" s="6" t="s">
        <v>46</v>
      </c>
      <c r="L449" s="6" t="s">
        <v>47</v>
      </c>
      <c r="M449" s="8"/>
      <c r="N449" s="8">
        <v>44.893694000000004</v>
      </c>
      <c r="O449" s="8">
        <v>-94.364193999999998</v>
      </c>
      <c r="P449" s="8"/>
      <c r="Q449" s="6" t="s">
        <v>48</v>
      </c>
      <c r="R449" s="9"/>
      <c r="S449" s="9"/>
      <c r="T449" s="9"/>
      <c r="U449" s="10" t="s">
        <v>209</v>
      </c>
    </row>
    <row r="450" spans="1:21" x14ac:dyDescent="0.2">
      <c r="A450" s="6" t="s">
        <v>216</v>
      </c>
      <c r="B450" s="6" t="s">
        <v>217</v>
      </c>
      <c r="C450" s="6" t="s">
        <v>41</v>
      </c>
      <c r="D450" s="6" t="s">
        <v>42</v>
      </c>
      <c r="E450" s="6" t="s">
        <v>43</v>
      </c>
      <c r="F450" s="6" t="s">
        <v>44</v>
      </c>
      <c r="G450" s="7">
        <v>40704.680555555555</v>
      </c>
      <c r="H450" s="6" t="s">
        <v>226</v>
      </c>
      <c r="I450" s="8"/>
      <c r="J450" s="8"/>
      <c r="K450" s="6" t="s">
        <v>46</v>
      </c>
      <c r="L450" s="6" t="s">
        <v>47</v>
      </c>
      <c r="M450" s="8"/>
      <c r="N450" s="8">
        <v>44.893694000000004</v>
      </c>
      <c r="O450" s="8">
        <v>-94.364193999999998</v>
      </c>
      <c r="P450" s="8"/>
      <c r="Q450" s="6" t="s">
        <v>48</v>
      </c>
      <c r="R450" s="9"/>
      <c r="S450" s="9"/>
      <c r="T450" s="9"/>
      <c r="U450" s="10" t="s">
        <v>59</v>
      </c>
    </row>
    <row r="451" spans="1:21" x14ac:dyDescent="0.2">
      <c r="A451" s="6" t="s">
        <v>216</v>
      </c>
      <c r="B451" s="6" t="s">
        <v>217</v>
      </c>
      <c r="C451" s="6" t="s">
        <v>41</v>
      </c>
      <c r="D451" s="6" t="s">
        <v>42</v>
      </c>
      <c r="E451" s="6" t="s">
        <v>43</v>
      </c>
      <c r="F451" s="6" t="s">
        <v>44</v>
      </c>
      <c r="G451" s="7">
        <v>40709.663194444445</v>
      </c>
      <c r="H451" s="6" t="s">
        <v>228</v>
      </c>
      <c r="I451" s="8"/>
      <c r="J451" s="8"/>
      <c r="K451" s="6" t="s">
        <v>46</v>
      </c>
      <c r="L451" s="6" t="s">
        <v>47</v>
      </c>
      <c r="M451" s="8"/>
      <c r="N451" s="8">
        <v>44.893694000000004</v>
      </c>
      <c r="O451" s="8">
        <v>-94.364193999999998</v>
      </c>
      <c r="P451" s="8"/>
      <c r="Q451" s="6" t="s">
        <v>48</v>
      </c>
      <c r="R451" s="9"/>
      <c r="S451" s="9"/>
      <c r="T451" s="9"/>
      <c r="U451" s="10" t="s">
        <v>109</v>
      </c>
    </row>
    <row r="452" spans="1:21" x14ac:dyDescent="0.2">
      <c r="A452" s="6" t="s">
        <v>216</v>
      </c>
      <c r="B452" s="6" t="s">
        <v>217</v>
      </c>
      <c r="C452" s="6" t="s">
        <v>41</v>
      </c>
      <c r="D452" s="6" t="s">
        <v>42</v>
      </c>
      <c r="E452" s="6" t="s">
        <v>43</v>
      </c>
      <c r="F452" s="6" t="s">
        <v>44</v>
      </c>
      <c r="G452" s="7">
        <v>40718.659722222219</v>
      </c>
      <c r="H452" s="6" t="s">
        <v>222</v>
      </c>
      <c r="I452" s="8"/>
      <c r="J452" s="8"/>
      <c r="K452" s="6" t="s">
        <v>46</v>
      </c>
      <c r="L452" s="6" t="s">
        <v>47</v>
      </c>
      <c r="M452" s="8"/>
      <c r="N452" s="8">
        <v>44.893694000000004</v>
      </c>
      <c r="O452" s="8">
        <v>-94.364193999999998</v>
      </c>
      <c r="P452" s="8"/>
      <c r="Q452" s="6" t="s">
        <v>48</v>
      </c>
      <c r="R452" s="9"/>
      <c r="S452" s="9"/>
      <c r="T452" s="9"/>
      <c r="U452" s="10" t="s">
        <v>209</v>
      </c>
    </row>
    <row r="453" spans="1:21" x14ac:dyDescent="0.2">
      <c r="A453" s="6" t="s">
        <v>216</v>
      </c>
      <c r="B453" s="6" t="s">
        <v>217</v>
      </c>
      <c r="C453" s="6" t="s">
        <v>41</v>
      </c>
      <c r="D453" s="6" t="s">
        <v>42</v>
      </c>
      <c r="E453" s="6" t="s">
        <v>43</v>
      </c>
      <c r="F453" s="6" t="s">
        <v>44</v>
      </c>
      <c r="G453" s="7">
        <v>40725.625</v>
      </c>
      <c r="H453" s="6" t="s">
        <v>87</v>
      </c>
      <c r="I453" s="8"/>
      <c r="J453" s="8"/>
      <c r="K453" s="6" t="s">
        <v>46</v>
      </c>
      <c r="L453" s="6" t="s">
        <v>47</v>
      </c>
      <c r="M453" s="8"/>
      <c r="N453" s="8">
        <v>44.893694000000004</v>
      </c>
      <c r="O453" s="8">
        <v>-94.364193999999998</v>
      </c>
      <c r="P453" s="8"/>
      <c r="Q453" s="6" t="s">
        <v>48</v>
      </c>
      <c r="R453" s="9"/>
      <c r="S453" s="9"/>
      <c r="T453" s="9"/>
      <c r="U453" s="10" t="s">
        <v>209</v>
      </c>
    </row>
    <row r="454" spans="1:21" x14ac:dyDescent="0.2">
      <c r="A454" s="6" t="s">
        <v>216</v>
      </c>
      <c r="B454" s="6" t="s">
        <v>217</v>
      </c>
      <c r="C454" s="6" t="s">
        <v>41</v>
      </c>
      <c r="D454" s="6" t="s">
        <v>42</v>
      </c>
      <c r="E454" s="6" t="s">
        <v>43</v>
      </c>
      <c r="F454" s="6" t="s">
        <v>44</v>
      </c>
      <c r="G454" s="7">
        <v>40732.479166666664</v>
      </c>
      <c r="H454" s="6" t="s">
        <v>145</v>
      </c>
      <c r="I454" s="8"/>
      <c r="J454" s="8"/>
      <c r="K454" s="6" t="s">
        <v>46</v>
      </c>
      <c r="L454" s="6" t="s">
        <v>47</v>
      </c>
      <c r="M454" s="8"/>
      <c r="N454" s="8">
        <v>44.893694000000004</v>
      </c>
      <c r="O454" s="8">
        <v>-94.364193999999998</v>
      </c>
      <c r="P454" s="8"/>
      <c r="Q454" s="6" t="s">
        <v>48</v>
      </c>
      <c r="R454" s="9"/>
      <c r="S454" s="9"/>
      <c r="T454" s="9"/>
      <c r="U454" s="10" t="s">
        <v>205</v>
      </c>
    </row>
    <row r="455" spans="1:21" x14ac:dyDescent="0.2">
      <c r="A455" s="6" t="s">
        <v>216</v>
      </c>
      <c r="B455" s="6" t="s">
        <v>217</v>
      </c>
      <c r="C455" s="6" t="s">
        <v>41</v>
      </c>
      <c r="D455" s="6" t="s">
        <v>42</v>
      </c>
      <c r="E455" s="6" t="s">
        <v>43</v>
      </c>
      <c r="F455" s="6" t="s">
        <v>44</v>
      </c>
      <c r="G455" s="7">
        <v>40736.677083333336</v>
      </c>
      <c r="H455" s="6" t="s">
        <v>230</v>
      </c>
      <c r="I455" s="8"/>
      <c r="J455" s="8"/>
      <c r="K455" s="6" t="s">
        <v>46</v>
      </c>
      <c r="L455" s="6" t="s">
        <v>47</v>
      </c>
      <c r="M455" s="8"/>
      <c r="N455" s="8">
        <v>44.893694000000004</v>
      </c>
      <c r="O455" s="8">
        <v>-94.364193999999998</v>
      </c>
      <c r="P455" s="8"/>
      <c r="Q455" s="6" t="s">
        <v>48</v>
      </c>
      <c r="R455" s="9"/>
      <c r="S455" s="9"/>
      <c r="T455" s="9"/>
      <c r="U455" s="10" t="s">
        <v>197</v>
      </c>
    </row>
    <row r="456" spans="1:21" x14ac:dyDescent="0.2">
      <c r="A456" s="6" t="s">
        <v>216</v>
      </c>
      <c r="B456" s="6" t="s">
        <v>217</v>
      </c>
      <c r="C456" s="6" t="s">
        <v>41</v>
      </c>
      <c r="D456" s="6" t="s">
        <v>42</v>
      </c>
      <c r="E456" s="6" t="s">
        <v>43</v>
      </c>
      <c r="F456" s="6" t="s">
        <v>44</v>
      </c>
      <c r="G456" s="7">
        <v>40746.666666666664</v>
      </c>
      <c r="H456" s="6" t="s">
        <v>79</v>
      </c>
      <c r="I456" s="8"/>
      <c r="J456" s="8"/>
      <c r="K456" s="6" t="s">
        <v>46</v>
      </c>
      <c r="L456" s="6" t="s">
        <v>47</v>
      </c>
      <c r="M456" s="8"/>
      <c r="N456" s="8">
        <v>44.893694000000004</v>
      </c>
      <c r="O456" s="8">
        <v>-94.364193999999998</v>
      </c>
      <c r="P456" s="8"/>
      <c r="Q456" s="6" t="s">
        <v>48</v>
      </c>
      <c r="R456" s="9"/>
      <c r="S456" s="9"/>
      <c r="T456" s="9"/>
      <c r="U456" s="10" t="s">
        <v>117</v>
      </c>
    </row>
    <row r="457" spans="1:21" x14ac:dyDescent="0.2">
      <c r="A457" s="6" t="s">
        <v>216</v>
      </c>
      <c r="B457" s="6" t="s">
        <v>217</v>
      </c>
      <c r="C457" s="6" t="s">
        <v>41</v>
      </c>
      <c r="D457" s="6" t="s">
        <v>42</v>
      </c>
      <c r="E457" s="6" t="s">
        <v>43</v>
      </c>
      <c r="F457" s="6" t="s">
        <v>44</v>
      </c>
      <c r="G457" s="7">
        <v>40753.40625</v>
      </c>
      <c r="H457" s="6" t="s">
        <v>63</v>
      </c>
      <c r="I457" s="8"/>
      <c r="J457" s="8"/>
      <c r="K457" s="6" t="s">
        <v>46</v>
      </c>
      <c r="L457" s="6" t="s">
        <v>47</v>
      </c>
      <c r="M457" s="8"/>
      <c r="N457" s="8">
        <v>44.893694000000004</v>
      </c>
      <c r="O457" s="8">
        <v>-94.364193999999998</v>
      </c>
      <c r="P457" s="8"/>
      <c r="Q457" s="6" t="s">
        <v>48</v>
      </c>
      <c r="R457" s="9"/>
      <c r="S457" s="9"/>
      <c r="T457" s="9"/>
      <c r="U457" s="10" t="s">
        <v>65</v>
      </c>
    </row>
    <row r="458" spans="1:21" x14ac:dyDescent="0.2">
      <c r="A458" s="6" t="s">
        <v>216</v>
      </c>
      <c r="B458" s="6" t="s">
        <v>217</v>
      </c>
      <c r="C458" s="6" t="s">
        <v>41</v>
      </c>
      <c r="D458" s="6" t="s">
        <v>42</v>
      </c>
      <c r="E458" s="6" t="s">
        <v>43</v>
      </c>
      <c r="F458" s="6" t="s">
        <v>44</v>
      </c>
      <c r="G458" s="7">
        <v>40759.645833333336</v>
      </c>
      <c r="H458" s="6" t="s">
        <v>227</v>
      </c>
      <c r="I458" s="8"/>
      <c r="J458" s="8"/>
      <c r="K458" s="6" t="s">
        <v>46</v>
      </c>
      <c r="L458" s="6" t="s">
        <v>47</v>
      </c>
      <c r="M458" s="8"/>
      <c r="N458" s="8">
        <v>44.893694000000004</v>
      </c>
      <c r="O458" s="8">
        <v>-94.364193999999998</v>
      </c>
      <c r="P458" s="8"/>
      <c r="Q458" s="6" t="s">
        <v>48</v>
      </c>
      <c r="R458" s="9"/>
      <c r="S458" s="9"/>
      <c r="T458" s="9"/>
      <c r="U458" s="10" t="s">
        <v>59</v>
      </c>
    </row>
    <row r="459" spans="1:21" x14ac:dyDescent="0.2">
      <c r="A459" s="6" t="s">
        <v>216</v>
      </c>
      <c r="B459" s="6" t="s">
        <v>217</v>
      </c>
      <c r="C459" s="6" t="s">
        <v>41</v>
      </c>
      <c r="D459" s="6" t="s">
        <v>42</v>
      </c>
      <c r="E459" s="6" t="s">
        <v>43</v>
      </c>
      <c r="F459" s="6" t="s">
        <v>44</v>
      </c>
      <c r="G459" s="7">
        <v>40767.645833333336</v>
      </c>
      <c r="H459" s="6" t="s">
        <v>227</v>
      </c>
      <c r="I459" s="8"/>
      <c r="J459" s="8"/>
      <c r="K459" s="6" t="s">
        <v>46</v>
      </c>
      <c r="L459" s="6" t="s">
        <v>47</v>
      </c>
      <c r="M459" s="8"/>
      <c r="N459" s="8">
        <v>44.893694000000004</v>
      </c>
      <c r="O459" s="8">
        <v>-94.364193999999998</v>
      </c>
      <c r="P459" s="8"/>
      <c r="Q459" s="6" t="s">
        <v>48</v>
      </c>
      <c r="R459" s="9"/>
      <c r="S459" s="9"/>
      <c r="T459" s="9"/>
      <c r="U459" s="10" t="s">
        <v>121</v>
      </c>
    </row>
    <row r="460" spans="1:21" x14ac:dyDescent="0.2">
      <c r="A460" s="6" t="s">
        <v>216</v>
      </c>
      <c r="B460" s="6" t="s">
        <v>217</v>
      </c>
      <c r="C460" s="6" t="s">
        <v>41</v>
      </c>
      <c r="D460" s="6" t="s">
        <v>42</v>
      </c>
      <c r="E460" s="6" t="s">
        <v>43</v>
      </c>
      <c r="F460" s="6" t="s">
        <v>44</v>
      </c>
      <c r="G460" s="7">
        <v>40781.663194444445</v>
      </c>
      <c r="H460" s="6" t="s">
        <v>228</v>
      </c>
      <c r="I460" s="8"/>
      <c r="J460" s="8"/>
      <c r="K460" s="6" t="s">
        <v>46</v>
      </c>
      <c r="L460" s="6" t="s">
        <v>47</v>
      </c>
      <c r="M460" s="8"/>
      <c r="N460" s="8">
        <v>44.893694000000004</v>
      </c>
      <c r="O460" s="8">
        <v>-94.364193999999998</v>
      </c>
      <c r="P460" s="8"/>
      <c r="Q460" s="6" t="s">
        <v>48</v>
      </c>
      <c r="R460" s="9"/>
      <c r="S460" s="9"/>
      <c r="T460" s="9"/>
      <c r="U460" s="10" t="s">
        <v>64</v>
      </c>
    </row>
    <row r="461" spans="1:21" x14ac:dyDescent="0.2">
      <c r="A461" s="6" t="s">
        <v>216</v>
      </c>
      <c r="B461" s="6" t="s">
        <v>217</v>
      </c>
      <c r="C461" s="6" t="s">
        <v>41</v>
      </c>
      <c r="D461" s="6" t="s">
        <v>42</v>
      </c>
      <c r="E461" s="6" t="s">
        <v>43</v>
      </c>
      <c r="F461" s="6" t="s">
        <v>44</v>
      </c>
      <c r="G461" s="7">
        <v>40788.510416666664</v>
      </c>
      <c r="H461" s="6" t="s">
        <v>106</v>
      </c>
      <c r="I461" s="8"/>
      <c r="J461" s="8"/>
      <c r="K461" s="6" t="s">
        <v>46</v>
      </c>
      <c r="L461" s="6" t="s">
        <v>47</v>
      </c>
      <c r="M461" s="8"/>
      <c r="N461" s="8">
        <v>44.893694000000004</v>
      </c>
      <c r="O461" s="8">
        <v>-94.364193999999998</v>
      </c>
      <c r="P461" s="8"/>
      <c r="Q461" s="6" t="s">
        <v>48</v>
      </c>
      <c r="R461" s="9"/>
      <c r="S461" s="9"/>
      <c r="T461" s="9"/>
      <c r="U461" s="10" t="s">
        <v>59</v>
      </c>
    </row>
    <row r="462" spans="1:21" x14ac:dyDescent="0.2">
      <c r="A462" s="6" t="s">
        <v>216</v>
      </c>
      <c r="B462" s="6" t="s">
        <v>217</v>
      </c>
      <c r="C462" s="6" t="s">
        <v>41</v>
      </c>
      <c r="D462" s="6" t="s">
        <v>42</v>
      </c>
      <c r="E462" s="6" t="s">
        <v>43</v>
      </c>
      <c r="F462" s="6" t="s">
        <v>44</v>
      </c>
      <c r="G462" s="7">
        <v>40802.65625</v>
      </c>
      <c r="H462" s="6" t="s">
        <v>229</v>
      </c>
      <c r="I462" s="8"/>
      <c r="J462" s="8"/>
      <c r="K462" s="6" t="s">
        <v>46</v>
      </c>
      <c r="L462" s="6" t="s">
        <v>47</v>
      </c>
      <c r="M462" s="8"/>
      <c r="N462" s="8">
        <v>44.893694000000004</v>
      </c>
      <c r="O462" s="8">
        <v>-94.364193999999998</v>
      </c>
      <c r="P462" s="8"/>
      <c r="Q462" s="6" t="s">
        <v>48</v>
      </c>
      <c r="R462" s="9"/>
      <c r="S462" s="9"/>
      <c r="T462" s="9"/>
      <c r="U462" s="10" t="s">
        <v>65</v>
      </c>
    </row>
    <row r="463" spans="1:21" x14ac:dyDescent="0.2">
      <c r="A463" s="6" t="s">
        <v>216</v>
      </c>
      <c r="B463" s="6" t="s">
        <v>217</v>
      </c>
      <c r="C463" s="6" t="s">
        <v>41</v>
      </c>
      <c r="D463" s="6" t="s">
        <v>42</v>
      </c>
      <c r="E463" s="6" t="s">
        <v>43</v>
      </c>
      <c r="F463" s="6" t="s">
        <v>44</v>
      </c>
      <c r="G463" s="7">
        <v>41011.517361111109</v>
      </c>
      <c r="H463" s="6" t="s">
        <v>248</v>
      </c>
      <c r="I463" s="8"/>
      <c r="J463" s="8"/>
      <c r="K463" s="6" t="s">
        <v>46</v>
      </c>
      <c r="L463" s="6" t="s">
        <v>47</v>
      </c>
      <c r="M463" s="8"/>
      <c r="N463" s="8">
        <v>44.893694000000004</v>
      </c>
      <c r="O463" s="8">
        <v>-94.364193999999998</v>
      </c>
      <c r="P463" s="8"/>
      <c r="Q463" s="6" t="s">
        <v>48</v>
      </c>
      <c r="R463" s="9"/>
      <c r="S463" s="9"/>
      <c r="T463" s="10" t="s">
        <v>61</v>
      </c>
      <c r="U463" s="9"/>
    </row>
    <row r="464" spans="1:21" x14ac:dyDescent="0.2">
      <c r="A464" s="6" t="s">
        <v>216</v>
      </c>
      <c r="B464" s="6" t="s">
        <v>217</v>
      </c>
      <c r="C464" s="6" t="s">
        <v>41</v>
      </c>
      <c r="D464" s="6" t="s">
        <v>42</v>
      </c>
      <c r="E464" s="6" t="s">
        <v>43</v>
      </c>
      <c r="F464" s="6" t="s">
        <v>44</v>
      </c>
      <c r="G464" s="7">
        <v>41019.53125</v>
      </c>
      <c r="H464" s="6" t="s">
        <v>119</v>
      </c>
      <c r="I464" s="8"/>
      <c r="J464" s="8"/>
      <c r="K464" s="6" t="s">
        <v>46</v>
      </c>
      <c r="L464" s="6" t="s">
        <v>47</v>
      </c>
      <c r="M464" s="8"/>
      <c r="N464" s="8">
        <v>44.893694000000004</v>
      </c>
      <c r="O464" s="8">
        <v>-94.364193999999998</v>
      </c>
      <c r="P464" s="8"/>
      <c r="Q464" s="6" t="s">
        <v>48</v>
      </c>
      <c r="R464" s="9"/>
      <c r="S464" s="9"/>
      <c r="T464" s="10" t="s">
        <v>111</v>
      </c>
      <c r="U464" s="9"/>
    </row>
    <row r="465" spans="1:21" x14ac:dyDescent="0.2">
      <c r="A465" s="6" t="s">
        <v>216</v>
      </c>
      <c r="B465" s="6" t="s">
        <v>217</v>
      </c>
      <c r="C465" s="6" t="s">
        <v>41</v>
      </c>
      <c r="D465" s="6" t="s">
        <v>42</v>
      </c>
      <c r="E465" s="6" t="s">
        <v>43</v>
      </c>
      <c r="F465" s="6" t="s">
        <v>44</v>
      </c>
      <c r="G465" s="7">
        <v>41026.5625</v>
      </c>
      <c r="H465" s="6" t="s">
        <v>92</v>
      </c>
      <c r="I465" s="8"/>
      <c r="J465" s="8"/>
      <c r="K465" s="6" t="s">
        <v>46</v>
      </c>
      <c r="L465" s="6" t="s">
        <v>47</v>
      </c>
      <c r="M465" s="8"/>
      <c r="N465" s="8">
        <v>44.893694000000004</v>
      </c>
      <c r="O465" s="8">
        <v>-94.364193999999998</v>
      </c>
      <c r="P465" s="8"/>
      <c r="Q465" s="6" t="s">
        <v>48</v>
      </c>
      <c r="R465" s="9"/>
      <c r="S465" s="9"/>
      <c r="T465" s="10" t="s">
        <v>111</v>
      </c>
      <c r="U465" s="9"/>
    </row>
    <row r="466" spans="1:21" x14ac:dyDescent="0.2">
      <c r="A466" s="6" t="s">
        <v>216</v>
      </c>
      <c r="B466" s="6" t="s">
        <v>217</v>
      </c>
      <c r="C466" s="6" t="s">
        <v>41</v>
      </c>
      <c r="D466" s="6" t="s">
        <v>42</v>
      </c>
      <c r="E466" s="6" t="s">
        <v>43</v>
      </c>
      <c r="F466" s="6" t="s">
        <v>44</v>
      </c>
      <c r="G466" s="7">
        <v>41033.5</v>
      </c>
      <c r="H466" s="6" t="s">
        <v>219</v>
      </c>
      <c r="I466" s="8"/>
      <c r="J466" s="8"/>
      <c r="K466" s="6" t="s">
        <v>46</v>
      </c>
      <c r="L466" s="6" t="s">
        <v>47</v>
      </c>
      <c r="M466" s="8"/>
      <c r="N466" s="8">
        <v>44.893694000000004</v>
      </c>
      <c r="O466" s="8">
        <v>-94.364193999999998</v>
      </c>
      <c r="P466" s="8"/>
      <c r="Q466" s="6" t="s">
        <v>48</v>
      </c>
      <c r="R466" s="9"/>
      <c r="S466" s="9"/>
      <c r="T466" s="10" t="s">
        <v>149</v>
      </c>
      <c r="U466" s="9"/>
    </row>
    <row r="467" spans="1:21" x14ac:dyDescent="0.2">
      <c r="A467" s="6" t="s">
        <v>216</v>
      </c>
      <c r="B467" s="6" t="s">
        <v>217</v>
      </c>
      <c r="C467" s="6" t="s">
        <v>41</v>
      </c>
      <c r="D467" s="6" t="s">
        <v>42</v>
      </c>
      <c r="E467" s="6" t="s">
        <v>43</v>
      </c>
      <c r="F467" s="6" t="s">
        <v>44</v>
      </c>
      <c r="G467" s="7">
        <v>41039.496527777781</v>
      </c>
      <c r="H467" s="6" t="s">
        <v>249</v>
      </c>
      <c r="I467" s="8"/>
      <c r="J467" s="8"/>
      <c r="K467" s="6" t="s">
        <v>46</v>
      </c>
      <c r="L467" s="6" t="s">
        <v>47</v>
      </c>
      <c r="M467" s="8"/>
      <c r="N467" s="8">
        <v>44.893694000000004</v>
      </c>
      <c r="O467" s="8">
        <v>-94.364193999999998</v>
      </c>
      <c r="P467" s="8"/>
      <c r="Q467" s="6" t="s">
        <v>48</v>
      </c>
      <c r="R467" s="9"/>
      <c r="S467" s="9"/>
      <c r="T467" s="10" t="s">
        <v>111</v>
      </c>
      <c r="U467" s="9"/>
    </row>
    <row r="468" spans="1:21" x14ac:dyDescent="0.2">
      <c r="A468" s="6" t="s">
        <v>216</v>
      </c>
      <c r="B468" s="6" t="s">
        <v>217</v>
      </c>
      <c r="C468" s="6" t="s">
        <v>41</v>
      </c>
      <c r="D468" s="6" t="s">
        <v>42</v>
      </c>
      <c r="E468" s="6" t="s">
        <v>43</v>
      </c>
      <c r="F468" s="6" t="s">
        <v>44</v>
      </c>
      <c r="G468" s="7">
        <v>41054.503472222219</v>
      </c>
      <c r="H468" s="6" t="s">
        <v>250</v>
      </c>
      <c r="I468" s="8"/>
      <c r="J468" s="8"/>
      <c r="K468" s="6" t="s">
        <v>46</v>
      </c>
      <c r="L468" s="6" t="s">
        <v>47</v>
      </c>
      <c r="M468" s="8"/>
      <c r="N468" s="8">
        <v>44.893694000000004</v>
      </c>
      <c r="O468" s="8">
        <v>-94.364193999999998</v>
      </c>
      <c r="P468" s="8"/>
      <c r="Q468" s="6" t="s">
        <v>48</v>
      </c>
      <c r="R468" s="9"/>
      <c r="S468" s="9"/>
      <c r="T468" s="10" t="s">
        <v>121</v>
      </c>
      <c r="U468" s="9"/>
    </row>
    <row r="469" spans="1:21" x14ac:dyDescent="0.2">
      <c r="A469" s="6" t="s">
        <v>216</v>
      </c>
      <c r="B469" s="6" t="s">
        <v>217</v>
      </c>
      <c r="C469" s="6" t="s">
        <v>41</v>
      </c>
      <c r="D469" s="6" t="s">
        <v>42</v>
      </c>
      <c r="E469" s="6" t="s">
        <v>43</v>
      </c>
      <c r="F469" s="6" t="s">
        <v>44</v>
      </c>
      <c r="G469" s="7">
        <v>41061.538194444445</v>
      </c>
      <c r="H469" s="6" t="s">
        <v>251</v>
      </c>
      <c r="I469" s="8"/>
      <c r="J469" s="8"/>
      <c r="K469" s="6" t="s">
        <v>46</v>
      </c>
      <c r="L469" s="6" t="s">
        <v>47</v>
      </c>
      <c r="M469" s="8"/>
      <c r="N469" s="8">
        <v>44.893694000000004</v>
      </c>
      <c r="O469" s="8">
        <v>-94.364193999999998</v>
      </c>
      <c r="P469" s="8"/>
      <c r="Q469" s="6" t="s">
        <v>48</v>
      </c>
      <c r="R469" s="9"/>
      <c r="S469" s="9"/>
      <c r="T469" s="10" t="s">
        <v>150</v>
      </c>
      <c r="U469" s="9"/>
    </row>
    <row r="470" spans="1:21" x14ac:dyDescent="0.2">
      <c r="A470" s="6" t="s">
        <v>216</v>
      </c>
      <c r="B470" s="6" t="s">
        <v>217</v>
      </c>
      <c r="C470" s="6" t="s">
        <v>41</v>
      </c>
      <c r="D470" s="6" t="s">
        <v>42</v>
      </c>
      <c r="E470" s="6" t="s">
        <v>43</v>
      </c>
      <c r="F470" s="6" t="s">
        <v>44</v>
      </c>
      <c r="G470" s="7">
        <v>41068.500694444447</v>
      </c>
      <c r="H470" s="6" t="s">
        <v>252</v>
      </c>
      <c r="I470" s="8"/>
      <c r="J470" s="8"/>
      <c r="K470" s="6" t="s">
        <v>46</v>
      </c>
      <c r="L470" s="6" t="s">
        <v>47</v>
      </c>
      <c r="M470" s="8"/>
      <c r="N470" s="8">
        <v>44.893694000000004</v>
      </c>
      <c r="O470" s="8">
        <v>-94.364193999999998</v>
      </c>
      <c r="P470" s="8"/>
      <c r="Q470" s="6" t="s">
        <v>48</v>
      </c>
      <c r="R470" s="9"/>
      <c r="S470" s="9"/>
      <c r="T470" s="10" t="s">
        <v>121</v>
      </c>
      <c r="U470" s="9"/>
    </row>
    <row r="471" spans="1:21" x14ac:dyDescent="0.2">
      <c r="A471" s="6" t="s">
        <v>216</v>
      </c>
      <c r="B471" s="6" t="s">
        <v>217</v>
      </c>
      <c r="C471" s="6" t="s">
        <v>41</v>
      </c>
      <c r="D471" s="6" t="s">
        <v>42</v>
      </c>
      <c r="E471" s="6" t="s">
        <v>43</v>
      </c>
      <c r="F471" s="6" t="s">
        <v>44</v>
      </c>
      <c r="G471" s="7">
        <v>41074.503472222219</v>
      </c>
      <c r="H471" s="6" t="s">
        <v>250</v>
      </c>
      <c r="I471" s="8"/>
      <c r="J471" s="8"/>
      <c r="K471" s="6" t="s">
        <v>46</v>
      </c>
      <c r="L471" s="6" t="s">
        <v>47</v>
      </c>
      <c r="M471" s="8"/>
      <c r="N471" s="8">
        <v>44.893694000000004</v>
      </c>
      <c r="O471" s="8">
        <v>-94.364193999999998</v>
      </c>
      <c r="P471" s="8"/>
      <c r="Q471" s="6" t="s">
        <v>48</v>
      </c>
      <c r="R471" s="9"/>
      <c r="S471" s="9"/>
      <c r="T471" s="10" t="s">
        <v>83</v>
      </c>
      <c r="U471" s="9"/>
    </row>
    <row r="472" spans="1:21" x14ac:dyDescent="0.2">
      <c r="A472" s="6" t="s">
        <v>216</v>
      </c>
      <c r="B472" s="6" t="s">
        <v>217</v>
      </c>
      <c r="C472" s="6" t="s">
        <v>41</v>
      </c>
      <c r="D472" s="6" t="s">
        <v>42</v>
      </c>
      <c r="E472" s="6" t="s">
        <v>43</v>
      </c>
      <c r="F472" s="6" t="s">
        <v>44</v>
      </c>
      <c r="G472" s="7">
        <v>41082.541666666664</v>
      </c>
      <c r="H472" s="6" t="s">
        <v>84</v>
      </c>
      <c r="I472" s="8"/>
      <c r="J472" s="8"/>
      <c r="K472" s="6" t="s">
        <v>46</v>
      </c>
      <c r="L472" s="6" t="s">
        <v>47</v>
      </c>
      <c r="M472" s="8"/>
      <c r="N472" s="8">
        <v>44.893694000000004</v>
      </c>
      <c r="O472" s="8">
        <v>-94.364193999999998</v>
      </c>
      <c r="P472" s="8"/>
      <c r="Q472" s="6" t="s">
        <v>48</v>
      </c>
      <c r="R472" s="9"/>
      <c r="S472" s="9"/>
      <c r="T472" s="10" t="s">
        <v>59</v>
      </c>
      <c r="U472" s="9"/>
    </row>
    <row r="473" spans="1:21" x14ac:dyDescent="0.2">
      <c r="A473" s="6" t="s">
        <v>216</v>
      </c>
      <c r="B473" s="6" t="s">
        <v>217</v>
      </c>
      <c r="C473" s="6" t="s">
        <v>41</v>
      </c>
      <c r="D473" s="6" t="s">
        <v>42</v>
      </c>
      <c r="E473" s="6" t="s">
        <v>43</v>
      </c>
      <c r="F473" s="6" t="s">
        <v>44</v>
      </c>
      <c r="G473" s="7">
        <v>41089.498611111114</v>
      </c>
      <c r="H473" s="6" t="s">
        <v>253</v>
      </c>
      <c r="I473" s="8"/>
      <c r="J473" s="8"/>
      <c r="K473" s="6" t="s">
        <v>46</v>
      </c>
      <c r="L473" s="6" t="s">
        <v>47</v>
      </c>
      <c r="M473" s="8"/>
      <c r="N473" s="8">
        <v>44.893694000000004</v>
      </c>
      <c r="O473" s="8">
        <v>-94.364193999999998</v>
      </c>
      <c r="P473" s="8"/>
      <c r="Q473" s="6" t="s">
        <v>48</v>
      </c>
      <c r="R473" s="9"/>
      <c r="S473" s="9"/>
      <c r="T473" s="10" t="s">
        <v>197</v>
      </c>
      <c r="U473" s="9"/>
    </row>
    <row r="474" spans="1:21" x14ac:dyDescent="0.2">
      <c r="A474" s="6" t="s">
        <v>216</v>
      </c>
      <c r="B474" s="6" t="s">
        <v>217</v>
      </c>
      <c r="C474" s="6" t="s">
        <v>41</v>
      </c>
      <c r="D474" s="6" t="s">
        <v>42</v>
      </c>
      <c r="E474" s="6" t="s">
        <v>43</v>
      </c>
      <c r="F474" s="6" t="s">
        <v>44</v>
      </c>
      <c r="G474" s="7">
        <v>41095.479166666664</v>
      </c>
      <c r="H474" s="6" t="s">
        <v>145</v>
      </c>
      <c r="I474" s="8"/>
      <c r="J474" s="8"/>
      <c r="K474" s="6" t="s">
        <v>46</v>
      </c>
      <c r="L474" s="6" t="s">
        <v>47</v>
      </c>
      <c r="M474" s="8"/>
      <c r="N474" s="8">
        <v>44.893694000000004</v>
      </c>
      <c r="O474" s="8">
        <v>-94.364193999999998</v>
      </c>
      <c r="P474" s="8"/>
      <c r="Q474" s="6" t="s">
        <v>48</v>
      </c>
      <c r="R474" s="9"/>
      <c r="S474" s="9"/>
      <c r="T474" s="10" t="s">
        <v>59</v>
      </c>
      <c r="U474" s="9"/>
    </row>
    <row r="475" spans="1:21" x14ac:dyDescent="0.2">
      <c r="A475" s="6" t="s">
        <v>216</v>
      </c>
      <c r="B475" s="6" t="s">
        <v>217</v>
      </c>
      <c r="C475" s="6" t="s">
        <v>41</v>
      </c>
      <c r="D475" s="6" t="s">
        <v>42</v>
      </c>
      <c r="E475" s="6" t="s">
        <v>43</v>
      </c>
      <c r="F475" s="6" t="s">
        <v>44</v>
      </c>
      <c r="G475" s="7">
        <v>41103.506944444445</v>
      </c>
      <c r="H475" s="6" t="s">
        <v>254</v>
      </c>
      <c r="I475" s="8"/>
      <c r="J475" s="8"/>
      <c r="K475" s="6" t="s">
        <v>46</v>
      </c>
      <c r="L475" s="6" t="s">
        <v>47</v>
      </c>
      <c r="M475" s="8"/>
      <c r="N475" s="8">
        <v>44.893694000000004</v>
      </c>
      <c r="O475" s="8">
        <v>-94.364193999999998</v>
      </c>
      <c r="P475" s="8"/>
      <c r="Q475" s="6" t="s">
        <v>48</v>
      </c>
      <c r="R475" s="9"/>
      <c r="S475" s="9"/>
      <c r="T475" s="10" t="s">
        <v>61</v>
      </c>
      <c r="U475" s="9"/>
    </row>
    <row r="476" spans="1:21" x14ac:dyDescent="0.2">
      <c r="A476" s="6" t="s">
        <v>216</v>
      </c>
      <c r="B476" s="6" t="s">
        <v>217</v>
      </c>
      <c r="C476" s="6" t="s">
        <v>41</v>
      </c>
      <c r="D476" s="6" t="s">
        <v>42</v>
      </c>
      <c r="E476" s="6" t="s">
        <v>43</v>
      </c>
      <c r="F476" s="6" t="s">
        <v>44</v>
      </c>
      <c r="G476" s="7">
        <v>41117.555555555555</v>
      </c>
      <c r="H476" s="6" t="s">
        <v>116</v>
      </c>
      <c r="I476" s="8"/>
      <c r="J476" s="8"/>
      <c r="K476" s="6" t="s">
        <v>46</v>
      </c>
      <c r="L476" s="6" t="s">
        <v>47</v>
      </c>
      <c r="M476" s="8"/>
      <c r="N476" s="8">
        <v>44.893694000000004</v>
      </c>
      <c r="O476" s="8">
        <v>-94.364193999999998</v>
      </c>
      <c r="P476" s="8"/>
      <c r="Q476" s="6" t="s">
        <v>48</v>
      </c>
      <c r="R476" s="9"/>
      <c r="S476" s="9"/>
      <c r="T476" s="10" t="s">
        <v>148</v>
      </c>
      <c r="U476" s="9"/>
    </row>
    <row r="477" spans="1:21" x14ac:dyDescent="0.2">
      <c r="A477" s="6" t="s">
        <v>216</v>
      </c>
      <c r="B477" s="6" t="s">
        <v>217</v>
      </c>
      <c r="C477" s="6" t="s">
        <v>41</v>
      </c>
      <c r="D477" s="6" t="s">
        <v>42</v>
      </c>
      <c r="E477" s="6" t="s">
        <v>43</v>
      </c>
      <c r="F477" s="6" t="s">
        <v>44</v>
      </c>
      <c r="G477" s="7">
        <v>41131.597222222219</v>
      </c>
      <c r="H477" s="6" t="s">
        <v>160</v>
      </c>
      <c r="I477" s="8"/>
      <c r="J477" s="8"/>
      <c r="K477" s="6" t="s">
        <v>46</v>
      </c>
      <c r="L477" s="6" t="s">
        <v>47</v>
      </c>
      <c r="M477" s="8"/>
      <c r="N477" s="8">
        <v>44.893694000000004</v>
      </c>
      <c r="O477" s="8">
        <v>-94.364193999999998</v>
      </c>
      <c r="P477" s="8"/>
      <c r="Q477" s="6" t="s">
        <v>48</v>
      </c>
      <c r="R477" s="9"/>
      <c r="S477" s="9"/>
      <c r="T477" s="10" t="s">
        <v>83</v>
      </c>
      <c r="U477" s="9"/>
    </row>
    <row r="478" spans="1:21" x14ac:dyDescent="0.2">
      <c r="A478" s="6" t="s">
        <v>216</v>
      </c>
      <c r="B478" s="6" t="s">
        <v>217</v>
      </c>
      <c r="C478" s="6" t="s">
        <v>41</v>
      </c>
      <c r="D478" s="6" t="s">
        <v>42</v>
      </c>
      <c r="E478" s="6" t="s">
        <v>43</v>
      </c>
      <c r="F478" s="6" t="s">
        <v>44</v>
      </c>
      <c r="G478" s="7">
        <v>41144.65625</v>
      </c>
      <c r="H478" s="6" t="s">
        <v>229</v>
      </c>
      <c r="I478" s="8"/>
      <c r="J478" s="8"/>
      <c r="K478" s="6" t="s">
        <v>46</v>
      </c>
      <c r="L478" s="6" t="s">
        <v>47</v>
      </c>
      <c r="M478" s="8"/>
      <c r="N478" s="8">
        <v>44.893694000000004</v>
      </c>
      <c r="O478" s="8">
        <v>-94.364193999999998</v>
      </c>
      <c r="P478" s="8"/>
      <c r="Q478" s="6" t="s">
        <v>48</v>
      </c>
      <c r="R478" s="9"/>
      <c r="S478" s="9"/>
      <c r="T478" s="10" t="s">
        <v>59</v>
      </c>
      <c r="U478" s="9"/>
    </row>
    <row r="479" spans="1:21" x14ac:dyDescent="0.2">
      <c r="A479" s="6" t="s">
        <v>216</v>
      </c>
      <c r="B479" s="6" t="s">
        <v>217</v>
      </c>
      <c r="C479" s="6" t="s">
        <v>41</v>
      </c>
      <c r="D479" s="6" t="s">
        <v>42</v>
      </c>
      <c r="E479" s="6" t="s">
        <v>43</v>
      </c>
      <c r="F479" s="6" t="s">
        <v>44</v>
      </c>
      <c r="G479" s="7">
        <v>41152.451388888891</v>
      </c>
      <c r="H479" s="6" t="s">
        <v>124</v>
      </c>
      <c r="I479" s="8"/>
      <c r="J479" s="8"/>
      <c r="K479" s="6" t="s">
        <v>46</v>
      </c>
      <c r="L479" s="6" t="s">
        <v>47</v>
      </c>
      <c r="M479" s="8"/>
      <c r="N479" s="8">
        <v>44.893694000000004</v>
      </c>
      <c r="O479" s="8">
        <v>-94.364193999999998</v>
      </c>
      <c r="P479" s="8"/>
      <c r="Q479" s="6" t="s">
        <v>48</v>
      </c>
      <c r="R479" s="9"/>
      <c r="S479" s="9"/>
      <c r="T479" s="10" t="s">
        <v>61</v>
      </c>
      <c r="U479" s="9"/>
    </row>
    <row r="480" spans="1:21" x14ac:dyDescent="0.2">
      <c r="A480" s="6" t="s">
        <v>255</v>
      </c>
      <c r="B480" s="6" t="s">
        <v>256</v>
      </c>
      <c r="C480" s="6" t="s">
        <v>41</v>
      </c>
      <c r="D480" s="6" t="s">
        <v>42</v>
      </c>
      <c r="E480" s="6" t="s">
        <v>43</v>
      </c>
      <c r="F480" s="6" t="s">
        <v>44</v>
      </c>
      <c r="G480" s="7">
        <v>38456.466666666667</v>
      </c>
      <c r="H480" s="6" t="s">
        <v>257</v>
      </c>
      <c r="I480" s="8"/>
      <c r="J480" s="8"/>
      <c r="K480" s="6" t="s">
        <v>46</v>
      </c>
      <c r="L480" s="6" t="s">
        <v>47</v>
      </c>
      <c r="M480" s="8"/>
      <c r="N480" s="8">
        <v>44.895389000000002</v>
      </c>
      <c r="O480" s="8">
        <v>-94.369193999999993</v>
      </c>
      <c r="P480" s="8"/>
      <c r="Q480" s="6" t="s">
        <v>48</v>
      </c>
      <c r="R480" s="9"/>
      <c r="S480" s="9"/>
      <c r="T480" s="9"/>
      <c r="U480" s="10" t="s">
        <v>103</v>
      </c>
    </row>
    <row r="481" spans="1:21" x14ac:dyDescent="0.2">
      <c r="A481" s="6" t="s">
        <v>255</v>
      </c>
      <c r="B481" s="6" t="s">
        <v>256</v>
      </c>
      <c r="C481" s="6" t="s">
        <v>41</v>
      </c>
      <c r="D481" s="6" t="s">
        <v>42</v>
      </c>
      <c r="E481" s="6" t="s">
        <v>43</v>
      </c>
      <c r="F481" s="6" t="s">
        <v>44</v>
      </c>
      <c r="G481" s="7">
        <v>38491.597222222219</v>
      </c>
      <c r="H481" s="6" t="s">
        <v>160</v>
      </c>
      <c r="I481" s="8"/>
      <c r="J481" s="8"/>
      <c r="K481" s="6" t="s">
        <v>46</v>
      </c>
      <c r="L481" s="6" t="s">
        <v>47</v>
      </c>
      <c r="M481" s="8"/>
      <c r="N481" s="8">
        <v>44.895389000000002</v>
      </c>
      <c r="O481" s="8">
        <v>-94.369193999999993</v>
      </c>
      <c r="P481" s="8"/>
      <c r="Q481" s="6" t="s">
        <v>48</v>
      </c>
      <c r="R481" s="9"/>
      <c r="S481" s="9"/>
      <c r="T481" s="9"/>
      <c r="U481" s="10" t="s">
        <v>150</v>
      </c>
    </row>
    <row r="482" spans="1:21" x14ac:dyDescent="0.2">
      <c r="A482" s="6" t="s">
        <v>255</v>
      </c>
      <c r="B482" s="6" t="s">
        <v>256</v>
      </c>
      <c r="C482" s="6" t="s">
        <v>41</v>
      </c>
      <c r="D482" s="6" t="s">
        <v>42</v>
      </c>
      <c r="E482" s="6" t="s">
        <v>43</v>
      </c>
      <c r="F482" s="6" t="s">
        <v>44</v>
      </c>
      <c r="G482" s="7">
        <v>38498.604166666664</v>
      </c>
      <c r="H482" s="6" t="s">
        <v>164</v>
      </c>
      <c r="I482" s="8"/>
      <c r="J482" s="8"/>
      <c r="K482" s="6" t="s">
        <v>46</v>
      </c>
      <c r="L482" s="6" t="s">
        <v>47</v>
      </c>
      <c r="M482" s="8"/>
      <c r="N482" s="8">
        <v>44.895389000000002</v>
      </c>
      <c r="O482" s="8">
        <v>-94.369193999999993</v>
      </c>
      <c r="P482" s="8"/>
      <c r="Q482" s="6" t="s">
        <v>48</v>
      </c>
      <c r="R482" s="9"/>
      <c r="S482" s="9"/>
      <c r="T482" s="9"/>
      <c r="U482" s="10" t="s">
        <v>111</v>
      </c>
    </row>
    <row r="483" spans="1:21" x14ac:dyDescent="0.2">
      <c r="A483" s="6" t="s">
        <v>255</v>
      </c>
      <c r="B483" s="6" t="s">
        <v>256</v>
      </c>
      <c r="C483" s="6" t="s">
        <v>41</v>
      </c>
      <c r="D483" s="6" t="s">
        <v>42</v>
      </c>
      <c r="E483" s="6" t="s">
        <v>43</v>
      </c>
      <c r="F483" s="6" t="s">
        <v>44</v>
      </c>
      <c r="G483" s="7">
        <v>38504.583333333336</v>
      </c>
      <c r="H483" s="6" t="s">
        <v>77</v>
      </c>
      <c r="I483" s="8"/>
      <c r="J483" s="8"/>
      <c r="K483" s="6" t="s">
        <v>46</v>
      </c>
      <c r="L483" s="6" t="s">
        <v>47</v>
      </c>
      <c r="M483" s="8"/>
      <c r="N483" s="8">
        <v>44.895389000000002</v>
      </c>
      <c r="O483" s="8">
        <v>-94.369193999999993</v>
      </c>
      <c r="P483" s="8"/>
      <c r="Q483" s="6" t="s">
        <v>48</v>
      </c>
      <c r="R483" s="9"/>
      <c r="S483" s="9"/>
      <c r="T483" s="9"/>
      <c r="U483" s="10" t="s">
        <v>111</v>
      </c>
    </row>
    <row r="484" spans="1:21" x14ac:dyDescent="0.2">
      <c r="A484" s="6" t="s">
        <v>255</v>
      </c>
      <c r="B484" s="6" t="s">
        <v>256</v>
      </c>
      <c r="C484" s="6" t="s">
        <v>41</v>
      </c>
      <c r="D484" s="6" t="s">
        <v>42</v>
      </c>
      <c r="E484" s="6" t="s">
        <v>43</v>
      </c>
      <c r="F484" s="6" t="s">
        <v>44</v>
      </c>
      <c r="G484" s="7">
        <v>38511.615972222222</v>
      </c>
      <c r="H484" s="6" t="s">
        <v>258</v>
      </c>
      <c r="I484" s="8"/>
      <c r="J484" s="8"/>
      <c r="K484" s="6" t="s">
        <v>46</v>
      </c>
      <c r="L484" s="6" t="s">
        <v>47</v>
      </c>
      <c r="M484" s="8"/>
      <c r="N484" s="8">
        <v>44.895389000000002</v>
      </c>
      <c r="O484" s="8">
        <v>-94.369193999999993</v>
      </c>
      <c r="P484" s="8"/>
      <c r="Q484" s="6" t="s">
        <v>48</v>
      </c>
      <c r="R484" s="9"/>
      <c r="S484" s="9"/>
      <c r="T484" s="9"/>
      <c r="U484" s="10" t="s">
        <v>61</v>
      </c>
    </row>
    <row r="485" spans="1:21" x14ac:dyDescent="0.2">
      <c r="A485" s="6" t="s">
        <v>255</v>
      </c>
      <c r="B485" s="6" t="s">
        <v>256</v>
      </c>
      <c r="C485" s="6" t="s">
        <v>41</v>
      </c>
      <c r="D485" s="6" t="s">
        <v>42</v>
      </c>
      <c r="E485" s="6" t="s">
        <v>43</v>
      </c>
      <c r="F485" s="6" t="s">
        <v>44</v>
      </c>
      <c r="G485" s="7">
        <v>38520.625</v>
      </c>
      <c r="H485" s="6" t="s">
        <v>87</v>
      </c>
      <c r="I485" s="8"/>
      <c r="J485" s="8"/>
      <c r="K485" s="6" t="s">
        <v>46</v>
      </c>
      <c r="L485" s="6" t="s">
        <v>47</v>
      </c>
      <c r="M485" s="8"/>
      <c r="N485" s="8">
        <v>44.895389000000002</v>
      </c>
      <c r="O485" s="8">
        <v>-94.369193999999993</v>
      </c>
      <c r="P485" s="8"/>
      <c r="Q485" s="6" t="s">
        <v>48</v>
      </c>
      <c r="R485" s="9"/>
      <c r="S485" s="9"/>
      <c r="T485" s="9"/>
      <c r="U485" s="10" t="s">
        <v>65</v>
      </c>
    </row>
    <row r="486" spans="1:21" x14ac:dyDescent="0.2">
      <c r="A486" s="6" t="s">
        <v>255</v>
      </c>
      <c r="B486" s="6" t="s">
        <v>256</v>
      </c>
      <c r="C486" s="6" t="s">
        <v>41</v>
      </c>
      <c r="D486" s="6" t="s">
        <v>42</v>
      </c>
      <c r="E486" s="6" t="s">
        <v>43</v>
      </c>
      <c r="F486" s="6" t="s">
        <v>44</v>
      </c>
      <c r="G486" s="7">
        <v>38527.611111111109</v>
      </c>
      <c r="H486" s="6" t="s">
        <v>192</v>
      </c>
      <c r="I486" s="8"/>
      <c r="J486" s="8"/>
      <c r="K486" s="6" t="s">
        <v>46</v>
      </c>
      <c r="L486" s="6" t="s">
        <v>47</v>
      </c>
      <c r="M486" s="8"/>
      <c r="N486" s="8">
        <v>44.895389000000002</v>
      </c>
      <c r="O486" s="8">
        <v>-94.369193999999993</v>
      </c>
      <c r="P486" s="8"/>
      <c r="Q486" s="6" t="s">
        <v>48</v>
      </c>
      <c r="R486" s="9"/>
      <c r="S486" s="9"/>
      <c r="T486" s="9"/>
      <c r="U486" s="10" t="s">
        <v>148</v>
      </c>
    </row>
    <row r="487" spans="1:21" x14ac:dyDescent="0.2">
      <c r="A487" s="6" t="s">
        <v>255</v>
      </c>
      <c r="B487" s="6" t="s">
        <v>256</v>
      </c>
      <c r="C487" s="6" t="s">
        <v>41</v>
      </c>
      <c r="D487" s="6" t="s">
        <v>42</v>
      </c>
      <c r="E487" s="6" t="s">
        <v>43</v>
      </c>
      <c r="F487" s="6" t="s">
        <v>44</v>
      </c>
      <c r="G487" s="7">
        <v>38534.583333333336</v>
      </c>
      <c r="H487" s="6" t="s">
        <v>77</v>
      </c>
      <c r="I487" s="8"/>
      <c r="J487" s="8"/>
      <c r="K487" s="6" t="s">
        <v>46</v>
      </c>
      <c r="L487" s="6" t="s">
        <v>47</v>
      </c>
      <c r="M487" s="8"/>
      <c r="N487" s="8">
        <v>44.895389000000002</v>
      </c>
      <c r="O487" s="8">
        <v>-94.369193999999993</v>
      </c>
      <c r="P487" s="8"/>
      <c r="Q487" s="6" t="s">
        <v>48</v>
      </c>
      <c r="R487" s="9"/>
      <c r="S487" s="9"/>
      <c r="T487" s="9"/>
      <c r="U487" s="10" t="s">
        <v>72</v>
      </c>
    </row>
    <row r="488" spans="1:21" x14ac:dyDescent="0.2">
      <c r="A488" s="6" t="s">
        <v>255</v>
      </c>
      <c r="B488" s="6" t="s">
        <v>256</v>
      </c>
      <c r="C488" s="6" t="s">
        <v>41</v>
      </c>
      <c r="D488" s="6" t="s">
        <v>42</v>
      </c>
      <c r="E488" s="6" t="s">
        <v>43</v>
      </c>
      <c r="F488" s="6" t="s">
        <v>44</v>
      </c>
      <c r="G488" s="7">
        <v>38546.604166666664</v>
      </c>
      <c r="H488" s="6" t="s">
        <v>164</v>
      </c>
      <c r="I488" s="8"/>
      <c r="J488" s="8"/>
      <c r="K488" s="6" t="s">
        <v>46</v>
      </c>
      <c r="L488" s="6" t="s">
        <v>47</v>
      </c>
      <c r="M488" s="8"/>
      <c r="N488" s="8">
        <v>44.895389000000002</v>
      </c>
      <c r="O488" s="8">
        <v>-94.369193999999993</v>
      </c>
      <c r="P488" s="8"/>
      <c r="Q488" s="6" t="s">
        <v>48</v>
      </c>
      <c r="R488" s="9"/>
      <c r="S488" s="9"/>
      <c r="T488" s="9"/>
      <c r="U488" s="10" t="s">
        <v>148</v>
      </c>
    </row>
    <row r="489" spans="1:21" x14ac:dyDescent="0.2">
      <c r="A489" s="6" t="s">
        <v>255</v>
      </c>
      <c r="B489" s="6" t="s">
        <v>256</v>
      </c>
      <c r="C489" s="6" t="s">
        <v>41</v>
      </c>
      <c r="D489" s="6" t="s">
        <v>42</v>
      </c>
      <c r="E489" s="6" t="s">
        <v>43</v>
      </c>
      <c r="F489" s="6" t="s">
        <v>44</v>
      </c>
      <c r="G489" s="7">
        <v>38554.597222222219</v>
      </c>
      <c r="H489" s="6" t="s">
        <v>160</v>
      </c>
      <c r="I489" s="8"/>
      <c r="J489" s="8"/>
      <c r="K489" s="6" t="s">
        <v>46</v>
      </c>
      <c r="L489" s="6" t="s">
        <v>47</v>
      </c>
      <c r="M489" s="8"/>
      <c r="N489" s="8">
        <v>44.895389000000002</v>
      </c>
      <c r="O489" s="8">
        <v>-94.369193999999993</v>
      </c>
      <c r="P489" s="8"/>
      <c r="Q489" s="6" t="s">
        <v>48</v>
      </c>
      <c r="R489" s="9"/>
      <c r="S489" s="9"/>
      <c r="T489" s="9"/>
      <c r="U489" s="10" t="s">
        <v>121</v>
      </c>
    </row>
    <row r="490" spans="1:21" x14ac:dyDescent="0.2">
      <c r="A490" s="6" t="s">
        <v>255</v>
      </c>
      <c r="B490" s="6" t="s">
        <v>256</v>
      </c>
      <c r="C490" s="6" t="s">
        <v>41</v>
      </c>
      <c r="D490" s="6" t="s">
        <v>42</v>
      </c>
      <c r="E490" s="6" t="s">
        <v>43</v>
      </c>
      <c r="F490" s="6" t="s">
        <v>44</v>
      </c>
      <c r="G490" s="7">
        <v>38561.572916666664</v>
      </c>
      <c r="H490" s="6" t="s">
        <v>171</v>
      </c>
      <c r="I490" s="8"/>
      <c r="J490" s="8"/>
      <c r="K490" s="6" t="s">
        <v>46</v>
      </c>
      <c r="L490" s="6" t="s">
        <v>47</v>
      </c>
      <c r="M490" s="8"/>
      <c r="N490" s="8">
        <v>44.895389000000002</v>
      </c>
      <c r="O490" s="8">
        <v>-94.369193999999993</v>
      </c>
      <c r="P490" s="8"/>
      <c r="Q490" s="6" t="s">
        <v>48</v>
      </c>
      <c r="R490" s="9"/>
      <c r="S490" s="9"/>
      <c r="T490" s="9"/>
      <c r="U490" s="10" t="s">
        <v>155</v>
      </c>
    </row>
    <row r="491" spans="1:21" x14ac:dyDescent="0.2">
      <c r="A491" s="6" t="s">
        <v>255</v>
      </c>
      <c r="B491" s="6" t="s">
        <v>256</v>
      </c>
      <c r="C491" s="6" t="s">
        <v>41</v>
      </c>
      <c r="D491" s="6" t="s">
        <v>42</v>
      </c>
      <c r="E491" s="6" t="s">
        <v>43</v>
      </c>
      <c r="F491" s="6" t="s">
        <v>44</v>
      </c>
      <c r="G491" s="7">
        <v>38569.590277777781</v>
      </c>
      <c r="H491" s="6" t="s">
        <v>163</v>
      </c>
      <c r="I491" s="8"/>
      <c r="J491" s="8"/>
      <c r="K491" s="6" t="s">
        <v>46</v>
      </c>
      <c r="L491" s="6" t="s">
        <v>47</v>
      </c>
      <c r="M491" s="8"/>
      <c r="N491" s="8">
        <v>44.895389000000002</v>
      </c>
      <c r="O491" s="8">
        <v>-94.369193999999993</v>
      </c>
      <c r="P491" s="8"/>
      <c r="Q491" s="6" t="s">
        <v>48</v>
      </c>
      <c r="R491" s="9"/>
      <c r="S491" s="9"/>
      <c r="T491" s="9"/>
      <c r="U491" s="10" t="s">
        <v>153</v>
      </c>
    </row>
    <row r="492" spans="1:21" x14ac:dyDescent="0.2">
      <c r="A492" s="6" t="s">
        <v>255</v>
      </c>
      <c r="B492" s="6" t="s">
        <v>256</v>
      </c>
      <c r="C492" s="6" t="s">
        <v>41</v>
      </c>
      <c r="D492" s="6" t="s">
        <v>42</v>
      </c>
      <c r="E492" s="6" t="s">
        <v>43</v>
      </c>
      <c r="F492" s="6" t="s">
        <v>44</v>
      </c>
      <c r="G492" s="7">
        <v>38574.604166666664</v>
      </c>
      <c r="H492" s="6" t="s">
        <v>164</v>
      </c>
      <c r="I492" s="8"/>
      <c r="J492" s="8"/>
      <c r="K492" s="6" t="s">
        <v>46</v>
      </c>
      <c r="L492" s="6" t="s">
        <v>47</v>
      </c>
      <c r="M492" s="8"/>
      <c r="N492" s="8">
        <v>44.895389000000002</v>
      </c>
      <c r="O492" s="8">
        <v>-94.369193999999993</v>
      </c>
      <c r="P492" s="8"/>
      <c r="Q492" s="6" t="s">
        <v>48</v>
      </c>
      <c r="R492" s="9"/>
      <c r="S492" s="9"/>
      <c r="T492" s="9"/>
      <c r="U492" s="10" t="s">
        <v>61</v>
      </c>
    </row>
    <row r="493" spans="1:21" x14ac:dyDescent="0.2">
      <c r="A493" s="6" t="s">
        <v>255</v>
      </c>
      <c r="B493" s="6" t="s">
        <v>256</v>
      </c>
      <c r="C493" s="6" t="s">
        <v>41</v>
      </c>
      <c r="D493" s="6" t="s">
        <v>42</v>
      </c>
      <c r="E493" s="6" t="s">
        <v>43</v>
      </c>
      <c r="F493" s="6" t="s">
        <v>44</v>
      </c>
      <c r="G493" s="7">
        <v>38582.569444444445</v>
      </c>
      <c r="H493" s="6" t="s">
        <v>208</v>
      </c>
      <c r="I493" s="8"/>
      <c r="J493" s="8"/>
      <c r="K493" s="6" t="s">
        <v>46</v>
      </c>
      <c r="L493" s="6" t="s">
        <v>47</v>
      </c>
      <c r="M493" s="8"/>
      <c r="N493" s="8">
        <v>44.895389000000002</v>
      </c>
      <c r="O493" s="8">
        <v>-94.369193999999993</v>
      </c>
      <c r="P493" s="8"/>
      <c r="Q493" s="6" t="s">
        <v>48</v>
      </c>
      <c r="R493" s="9"/>
      <c r="S493" s="9"/>
      <c r="T493" s="9"/>
      <c r="U493" s="10" t="s">
        <v>148</v>
      </c>
    </row>
    <row r="494" spans="1:21" x14ac:dyDescent="0.2">
      <c r="A494" s="6" t="s">
        <v>255</v>
      </c>
      <c r="B494" s="6" t="s">
        <v>256</v>
      </c>
      <c r="C494" s="6" t="s">
        <v>41</v>
      </c>
      <c r="D494" s="6" t="s">
        <v>42</v>
      </c>
      <c r="E494" s="6" t="s">
        <v>43</v>
      </c>
      <c r="F494" s="6" t="s">
        <v>44</v>
      </c>
      <c r="G494" s="7">
        <v>38589.583333333336</v>
      </c>
      <c r="H494" s="6" t="s">
        <v>77</v>
      </c>
      <c r="I494" s="8"/>
      <c r="J494" s="8"/>
      <c r="K494" s="6" t="s">
        <v>46</v>
      </c>
      <c r="L494" s="6" t="s">
        <v>47</v>
      </c>
      <c r="M494" s="8"/>
      <c r="N494" s="8">
        <v>44.895389000000002</v>
      </c>
      <c r="O494" s="8">
        <v>-94.369193999999993</v>
      </c>
      <c r="P494" s="8"/>
      <c r="Q494" s="6" t="s">
        <v>48</v>
      </c>
      <c r="R494" s="9"/>
      <c r="S494" s="9"/>
      <c r="T494" s="9"/>
      <c r="U494" s="10" t="s">
        <v>83</v>
      </c>
    </row>
    <row r="495" spans="1:21" x14ac:dyDescent="0.2">
      <c r="A495" s="6" t="s">
        <v>255</v>
      </c>
      <c r="B495" s="6" t="s">
        <v>256</v>
      </c>
      <c r="C495" s="6" t="s">
        <v>41</v>
      </c>
      <c r="D495" s="6" t="s">
        <v>42</v>
      </c>
      <c r="E495" s="6" t="s">
        <v>43</v>
      </c>
      <c r="F495" s="6" t="s">
        <v>44</v>
      </c>
      <c r="G495" s="7">
        <v>38596.604166666664</v>
      </c>
      <c r="H495" s="6" t="s">
        <v>164</v>
      </c>
      <c r="I495" s="8"/>
      <c r="J495" s="8"/>
      <c r="K495" s="6" t="s">
        <v>46</v>
      </c>
      <c r="L495" s="6" t="s">
        <v>47</v>
      </c>
      <c r="M495" s="8"/>
      <c r="N495" s="8">
        <v>44.895389000000002</v>
      </c>
      <c r="O495" s="8">
        <v>-94.369193999999993</v>
      </c>
      <c r="P495" s="8"/>
      <c r="Q495" s="6" t="s">
        <v>48</v>
      </c>
      <c r="R495" s="9"/>
      <c r="S495" s="9"/>
      <c r="T495" s="9"/>
      <c r="U495" s="10" t="s">
        <v>155</v>
      </c>
    </row>
    <row r="496" spans="1:21" x14ac:dyDescent="0.2">
      <c r="A496" s="6" t="s">
        <v>255</v>
      </c>
      <c r="B496" s="6" t="s">
        <v>256</v>
      </c>
      <c r="C496" s="6" t="s">
        <v>41</v>
      </c>
      <c r="D496" s="6" t="s">
        <v>42</v>
      </c>
      <c r="E496" s="6" t="s">
        <v>43</v>
      </c>
      <c r="F496" s="6" t="s">
        <v>44</v>
      </c>
      <c r="G496" s="7">
        <v>38602.625</v>
      </c>
      <c r="H496" s="6" t="s">
        <v>87</v>
      </c>
      <c r="I496" s="8"/>
      <c r="J496" s="8"/>
      <c r="K496" s="6" t="s">
        <v>46</v>
      </c>
      <c r="L496" s="6" t="s">
        <v>47</v>
      </c>
      <c r="M496" s="8"/>
      <c r="N496" s="8">
        <v>44.895389000000002</v>
      </c>
      <c r="O496" s="8">
        <v>-94.369193999999993</v>
      </c>
      <c r="P496" s="8"/>
      <c r="Q496" s="6" t="s">
        <v>48</v>
      </c>
      <c r="R496" s="9"/>
      <c r="S496" s="9"/>
      <c r="T496" s="9"/>
      <c r="U496" s="10" t="s">
        <v>121</v>
      </c>
    </row>
    <row r="497" spans="1:21" x14ac:dyDescent="0.2">
      <c r="A497" s="6" t="s">
        <v>255</v>
      </c>
      <c r="B497" s="6" t="s">
        <v>256</v>
      </c>
      <c r="C497" s="6" t="s">
        <v>41</v>
      </c>
      <c r="D497" s="6" t="s">
        <v>42</v>
      </c>
      <c r="E497" s="6" t="s">
        <v>43</v>
      </c>
      <c r="F497" s="6" t="s">
        <v>44</v>
      </c>
      <c r="G497" s="7">
        <v>38608.583333333336</v>
      </c>
      <c r="H497" s="6" t="s">
        <v>77</v>
      </c>
      <c r="I497" s="8"/>
      <c r="J497" s="8"/>
      <c r="K497" s="6" t="s">
        <v>46</v>
      </c>
      <c r="L497" s="6" t="s">
        <v>47</v>
      </c>
      <c r="M497" s="8"/>
      <c r="N497" s="8">
        <v>44.895389000000002</v>
      </c>
      <c r="O497" s="8">
        <v>-94.369193999999993</v>
      </c>
      <c r="P497" s="8"/>
      <c r="Q497" s="6" t="s">
        <v>48</v>
      </c>
      <c r="R497" s="9"/>
      <c r="S497" s="9"/>
      <c r="T497" s="9"/>
      <c r="U497" s="10" t="s">
        <v>155</v>
      </c>
    </row>
    <row r="498" spans="1:21" x14ac:dyDescent="0.2">
      <c r="A498" s="6" t="s">
        <v>255</v>
      </c>
      <c r="B498" s="6" t="s">
        <v>256</v>
      </c>
      <c r="C498" s="6" t="s">
        <v>41</v>
      </c>
      <c r="D498" s="6" t="s">
        <v>42</v>
      </c>
      <c r="E498" s="6" t="s">
        <v>43</v>
      </c>
      <c r="F498" s="6" t="s">
        <v>44</v>
      </c>
      <c r="G498" s="7">
        <v>38615.625</v>
      </c>
      <c r="H498" s="6" t="s">
        <v>87</v>
      </c>
      <c r="I498" s="8"/>
      <c r="J498" s="8"/>
      <c r="K498" s="6" t="s">
        <v>46</v>
      </c>
      <c r="L498" s="6" t="s">
        <v>47</v>
      </c>
      <c r="M498" s="8"/>
      <c r="N498" s="8">
        <v>44.895389000000002</v>
      </c>
      <c r="O498" s="8">
        <v>-94.369193999999993</v>
      </c>
      <c r="P498" s="8"/>
      <c r="Q498" s="6" t="s">
        <v>48</v>
      </c>
      <c r="R498" s="9"/>
      <c r="S498" s="9"/>
      <c r="T498" s="9"/>
      <c r="U498" s="10" t="s">
        <v>121</v>
      </c>
    </row>
    <row r="499" spans="1:21" x14ac:dyDescent="0.2">
      <c r="A499" s="6" t="s">
        <v>255</v>
      </c>
      <c r="B499" s="6" t="s">
        <v>256</v>
      </c>
      <c r="C499" s="6" t="s">
        <v>41</v>
      </c>
      <c r="D499" s="6" t="s">
        <v>42</v>
      </c>
      <c r="E499" s="6" t="s">
        <v>43</v>
      </c>
      <c r="F499" s="6" t="s">
        <v>44</v>
      </c>
      <c r="G499" s="7">
        <v>38622.583333333336</v>
      </c>
      <c r="H499" s="6" t="s">
        <v>77</v>
      </c>
      <c r="I499" s="8"/>
      <c r="J499" s="8"/>
      <c r="K499" s="6" t="s">
        <v>46</v>
      </c>
      <c r="L499" s="6" t="s">
        <v>47</v>
      </c>
      <c r="M499" s="8"/>
      <c r="N499" s="8">
        <v>44.895389000000002</v>
      </c>
      <c r="O499" s="8">
        <v>-94.369193999999993</v>
      </c>
      <c r="P499" s="8"/>
      <c r="Q499" s="6" t="s">
        <v>48</v>
      </c>
      <c r="R499" s="9"/>
      <c r="S499" s="9"/>
      <c r="T499" s="9"/>
      <c r="U499" s="10" t="s">
        <v>71</v>
      </c>
    </row>
    <row r="500" spans="1:21" x14ac:dyDescent="0.2">
      <c r="A500" s="6" t="s">
        <v>255</v>
      </c>
      <c r="B500" s="6" t="s">
        <v>256</v>
      </c>
      <c r="C500" s="6" t="s">
        <v>41</v>
      </c>
      <c r="D500" s="6" t="s">
        <v>42</v>
      </c>
      <c r="E500" s="6" t="s">
        <v>43</v>
      </c>
      <c r="F500" s="6" t="s">
        <v>44</v>
      </c>
      <c r="G500" s="7">
        <v>38629.541666666664</v>
      </c>
      <c r="H500" s="6" t="s">
        <v>84</v>
      </c>
      <c r="I500" s="8"/>
      <c r="J500" s="8"/>
      <c r="K500" s="6" t="s">
        <v>46</v>
      </c>
      <c r="L500" s="6" t="s">
        <v>47</v>
      </c>
      <c r="M500" s="8"/>
      <c r="N500" s="8">
        <v>44.895389000000002</v>
      </c>
      <c r="O500" s="8">
        <v>-94.369193999999993</v>
      </c>
      <c r="P500" s="8"/>
      <c r="Q500" s="6" t="s">
        <v>48</v>
      </c>
      <c r="R500" s="9"/>
      <c r="S500" s="9"/>
      <c r="T500" s="9"/>
      <c r="U500" s="10" t="s">
        <v>155</v>
      </c>
    </row>
    <row r="501" spans="1:21" x14ac:dyDescent="0.2">
      <c r="A501" s="6" t="s">
        <v>255</v>
      </c>
      <c r="B501" s="6" t="s">
        <v>256</v>
      </c>
      <c r="C501" s="6" t="s">
        <v>41</v>
      </c>
      <c r="D501" s="6" t="s">
        <v>42</v>
      </c>
      <c r="E501" s="6" t="s">
        <v>43</v>
      </c>
      <c r="F501" s="6" t="s">
        <v>44</v>
      </c>
      <c r="G501" s="7">
        <v>38639.625</v>
      </c>
      <c r="H501" s="6" t="s">
        <v>87</v>
      </c>
      <c r="I501" s="8"/>
      <c r="J501" s="8"/>
      <c r="K501" s="6" t="s">
        <v>46</v>
      </c>
      <c r="L501" s="6" t="s">
        <v>47</v>
      </c>
      <c r="M501" s="8"/>
      <c r="N501" s="8">
        <v>44.895389000000002</v>
      </c>
      <c r="O501" s="8">
        <v>-94.369193999999993</v>
      </c>
      <c r="P501" s="8"/>
      <c r="Q501" s="6" t="s">
        <v>48</v>
      </c>
      <c r="R501" s="9"/>
      <c r="S501" s="9"/>
      <c r="T501" s="9"/>
      <c r="U501" s="10" t="s">
        <v>121</v>
      </c>
    </row>
    <row r="502" spans="1:21" x14ac:dyDescent="0.2">
      <c r="A502" s="6" t="s">
        <v>255</v>
      </c>
      <c r="B502" s="6" t="s">
        <v>256</v>
      </c>
      <c r="C502" s="6" t="s">
        <v>41</v>
      </c>
      <c r="D502" s="6" t="s">
        <v>42</v>
      </c>
      <c r="E502" s="6" t="s">
        <v>43</v>
      </c>
      <c r="F502" s="6" t="s">
        <v>44</v>
      </c>
      <c r="G502" s="7">
        <v>38646.583333333336</v>
      </c>
      <c r="H502" s="6" t="s">
        <v>77</v>
      </c>
      <c r="I502" s="8"/>
      <c r="J502" s="8"/>
      <c r="K502" s="6" t="s">
        <v>46</v>
      </c>
      <c r="L502" s="6" t="s">
        <v>47</v>
      </c>
      <c r="M502" s="8"/>
      <c r="N502" s="8">
        <v>44.895389000000002</v>
      </c>
      <c r="O502" s="8">
        <v>-94.369193999999993</v>
      </c>
      <c r="P502" s="8"/>
      <c r="Q502" s="6" t="s">
        <v>48</v>
      </c>
      <c r="R502" s="9"/>
      <c r="S502" s="9"/>
      <c r="T502" s="9"/>
      <c r="U502" s="10" t="s">
        <v>121</v>
      </c>
    </row>
    <row r="503" spans="1:21" x14ac:dyDescent="0.2">
      <c r="A503" s="6" t="s">
        <v>255</v>
      </c>
      <c r="B503" s="6" t="s">
        <v>256</v>
      </c>
      <c r="C503" s="6" t="s">
        <v>41</v>
      </c>
      <c r="D503" s="6" t="s">
        <v>42</v>
      </c>
      <c r="E503" s="6" t="s">
        <v>43</v>
      </c>
      <c r="F503" s="6" t="s">
        <v>44</v>
      </c>
      <c r="G503" s="7">
        <v>38653.541666666664</v>
      </c>
      <c r="H503" s="6" t="s">
        <v>84</v>
      </c>
      <c r="I503" s="8"/>
      <c r="J503" s="8"/>
      <c r="K503" s="6" t="s">
        <v>46</v>
      </c>
      <c r="L503" s="6" t="s">
        <v>47</v>
      </c>
      <c r="M503" s="8"/>
      <c r="N503" s="8">
        <v>44.895389000000002</v>
      </c>
      <c r="O503" s="8">
        <v>-94.369193999999993</v>
      </c>
      <c r="P503" s="8"/>
      <c r="Q503" s="6" t="s">
        <v>48</v>
      </c>
      <c r="R503" s="9"/>
      <c r="S503" s="9"/>
      <c r="T503" s="9"/>
      <c r="U503" s="10" t="s">
        <v>72</v>
      </c>
    </row>
    <row r="504" spans="1:21" x14ac:dyDescent="0.2">
      <c r="A504" s="6" t="s">
        <v>255</v>
      </c>
      <c r="B504" s="6" t="s">
        <v>256</v>
      </c>
      <c r="C504" s="6" t="s">
        <v>41</v>
      </c>
      <c r="D504" s="6" t="s">
        <v>42</v>
      </c>
      <c r="E504" s="6" t="s">
        <v>43</v>
      </c>
      <c r="F504" s="6" t="s">
        <v>44</v>
      </c>
      <c r="G504" s="7">
        <v>39211.409722222219</v>
      </c>
      <c r="H504" s="6" t="s">
        <v>259</v>
      </c>
      <c r="I504" s="8"/>
      <c r="J504" s="8"/>
      <c r="K504" s="6" t="s">
        <v>46</v>
      </c>
      <c r="L504" s="6" t="s">
        <v>47</v>
      </c>
      <c r="M504" s="8"/>
      <c r="N504" s="8">
        <v>44.895389000000002</v>
      </c>
      <c r="O504" s="8">
        <v>-94.369193999999993</v>
      </c>
      <c r="P504" s="8"/>
      <c r="Q504" s="6" t="s">
        <v>48</v>
      </c>
      <c r="R504" s="9"/>
      <c r="S504" s="9"/>
      <c r="T504" s="9"/>
      <c r="U504" s="10" t="s">
        <v>111</v>
      </c>
    </row>
    <row r="505" spans="1:21" x14ac:dyDescent="0.2">
      <c r="A505" s="6" t="s">
        <v>255</v>
      </c>
      <c r="B505" s="6" t="s">
        <v>256</v>
      </c>
      <c r="C505" s="6" t="s">
        <v>41</v>
      </c>
      <c r="D505" s="6" t="s">
        <v>42</v>
      </c>
      <c r="E505" s="6" t="s">
        <v>43</v>
      </c>
      <c r="F505" s="6" t="s">
        <v>44</v>
      </c>
      <c r="G505" s="7">
        <v>39219.565972222219</v>
      </c>
      <c r="H505" s="6" t="s">
        <v>260</v>
      </c>
      <c r="I505" s="8"/>
      <c r="J505" s="8"/>
      <c r="K505" s="6" t="s">
        <v>46</v>
      </c>
      <c r="L505" s="6" t="s">
        <v>47</v>
      </c>
      <c r="M505" s="8"/>
      <c r="N505" s="8">
        <v>44.895389000000002</v>
      </c>
      <c r="O505" s="8">
        <v>-94.369193999999993</v>
      </c>
      <c r="P505" s="8"/>
      <c r="Q505" s="6" t="s">
        <v>48</v>
      </c>
      <c r="R505" s="9"/>
      <c r="S505" s="9"/>
      <c r="T505" s="9"/>
      <c r="U505" s="10" t="s">
        <v>148</v>
      </c>
    </row>
    <row r="506" spans="1:21" x14ac:dyDescent="0.2">
      <c r="A506" s="6" t="s">
        <v>255</v>
      </c>
      <c r="B506" s="6" t="s">
        <v>256</v>
      </c>
      <c r="C506" s="6" t="s">
        <v>41</v>
      </c>
      <c r="D506" s="6" t="s">
        <v>42</v>
      </c>
      <c r="E506" s="6" t="s">
        <v>43</v>
      </c>
      <c r="F506" s="6" t="s">
        <v>44</v>
      </c>
      <c r="G506" s="7">
        <v>39233.645833333336</v>
      </c>
      <c r="H506" s="6" t="s">
        <v>227</v>
      </c>
      <c r="I506" s="8"/>
      <c r="J506" s="8"/>
      <c r="K506" s="6" t="s">
        <v>46</v>
      </c>
      <c r="L506" s="6" t="s">
        <v>47</v>
      </c>
      <c r="M506" s="8"/>
      <c r="N506" s="8">
        <v>44.895389000000002</v>
      </c>
      <c r="O506" s="8">
        <v>-94.369193999999993</v>
      </c>
      <c r="P506" s="8"/>
      <c r="Q506" s="6" t="s">
        <v>48</v>
      </c>
      <c r="R506" s="9"/>
      <c r="S506" s="9"/>
      <c r="T506" s="9"/>
      <c r="U506" s="10" t="s">
        <v>83</v>
      </c>
    </row>
    <row r="507" spans="1:21" x14ac:dyDescent="0.2">
      <c r="A507" s="6" t="s">
        <v>255</v>
      </c>
      <c r="B507" s="6" t="s">
        <v>256</v>
      </c>
      <c r="C507" s="6" t="s">
        <v>41</v>
      </c>
      <c r="D507" s="6" t="s">
        <v>42</v>
      </c>
      <c r="E507" s="6" t="s">
        <v>43</v>
      </c>
      <c r="F507" s="6" t="s">
        <v>44</v>
      </c>
      <c r="G507" s="7">
        <v>39240.458333333336</v>
      </c>
      <c r="H507" s="6" t="s">
        <v>146</v>
      </c>
      <c r="I507" s="8"/>
      <c r="J507" s="8"/>
      <c r="K507" s="6" t="s">
        <v>46</v>
      </c>
      <c r="L507" s="6" t="s">
        <v>47</v>
      </c>
      <c r="M507" s="8"/>
      <c r="N507" s="8">
        <v>44.895389000000002</v>
      </c>
      <c r="O507" s="8">
        <v>-94.369193999999993</v>
      </c>
      <c r="P507" s="8"/>
      <c r="Q507" s="6" t="s">
        <v>48</v>
      </c>
      <c r="R507" s="9"/>
      <c r="S507" s="9"/>
      <c r="T507" s="9"/>
      <c r="U507" s="10" t="s">
        <v>72</v>
      </c>
    </row>
    <row r="508" spans="1:21" x14ac:dyDescent="0.2">
      <c r="A508" s="6" t="s">
        <v>255</v>
      </c>
      <c r="B508" s="6" t="s">
        <v>256</v>
      </c>
      <c r="C508" s="6" t="s">
        <v>41</v>
      </c>
      <c r="D508" s="6" t="s">
        <v>42</v>
      </c>
      <c r="E508" s="6" t="s">
        <v>43</v>
      </c>
      <c r="F508" s="6" t="s">
        <v>44</v>
      </c>
      <c r="G508" s="7">
        <v>39255.541666666664</v>
      </c>
      <c r="H508" s="6" t="s">
        <v>84</v>
      </c>
      <c r="I508" s="8"/>
      <c r="J508" s="8"/>
      <c r="K508" s="6" t="s">
        <v>46</v>
      </c>
      <c r="L508" s="6" t="s">
        <v>47</v>
      </c>
      <c r="M508" s="8"/>
      <c r="N508" s="8">
        <v>44.895389000000002</v>
      </c>
      <c r="O508" s="8">
        <v>-94.369193999999993</v>
      </c>
      <c r="P508" s="8"/>
      <c r="Q508" s="6" t="s">
        <v>48</v>
      </c>
      <c r="R508" s="9"/>
      <c r="S508" s="9"/>
      <c r="T508" s="9"/>
      <c r="U508" s="10" t="s">
        <v>72</v>
      </c>
    </row>
    <row r="509" spans="1:21" x14ac:dyDescent="0.2">
      <c r="A509" s="6" t="s">
        <v>255</v>
      </c>
      <c r="B509" s="6" t="s">
        <v>256</v>
      </c>
      <c r="C509" s="6" t="s">
        <v>41</v>
      </c>
      <c r="D509" s="6" t="s">
        <v>42</v>
      </c>
      <c r="E509" s="6" t="s">
        <v>43</v>
      </c>
      <c r="F509" s="6" t="s">
        <v>44</v>
      </c>
      <c r="G509" s="7">
        <v>39262.46875</v>
      </c>
      <c r="H509" s="6" t="s">
        <v>143</v>
      </c>
      <c r="I509" s="8"/>
      <c r="J509" s="8"/>
      <c r="K509" s="6" t="s">
        <v>46</v>
      </c>
      <c r="L509" s="6" t="s">
        <v>47</v>
      </c>
      <c r="M509" s="8"/>
      <c r="N509" s="8">
        <v>44.895389000000002</v>
      </c>
      <c r="O509" s="8">
        <v>-94.369193999999993</v>
      </c>
      <c r="P509" s="8"/>
      <c r="Q509" s="6" t="s">
        <v>48</v>
      </c>
      <c r="R509" s="9"/>
      <c r="S509" s="9"/>
      <c r="T509" s="9"/>
      <c r="U509" s="10" t="s">
        <v>155</v>
      </c>
    </row>
    <row r="510" spans="1:21" x14ac:dyDescent="0.2">
      <c r="A510" s="6" t="s">
        <v>255</v>
      </c>
      <c r="B510" s="6" t="s">
        <v>256</v>
      </c>
      <c r="C510" s="6" t="s">
        <v>41</v>
      </c>
      <c r="D510" s="6" t="s">
        <v>42</v>
      </c>
      <c r="E510" s="6" t="s">
        <v>43</v>
      </c>
      <c r="F510" s="6" t="s">
        <v>44</v>
      </c>
      <c r="G510" s="7">
        <v>39268.458333333336</v>
      </c>
      <c r="H510" s="6" t="s">
        <v>146</v>
      </c>
      <c r="I510" s="8"/>
      <c r="J510" s="8"/>
      <c r="K510" s="6" t="s">
        <v>46</v>
      </c>
      <c r="L510" s="6" t="s">
        <v>47</v>
      </c>
      <c r="M510" s="8"/>
      <c r="N510" s="8">
        <v>44.895389000000002</v>
      </c>
      <c r="O510" s="8">
        <v>-94.369193999999993</v>
      </c>
      <c r="P510" s="8"/>
      <c r="Q510" s="6" t="s">
        <v>48</v>
      </c>
      <c r="R510" s="9"/>
      <c r="S510" s="9"/>
      <c r="T510" s="9"/>
      <c r="U510" s="10" t="s">
        <v>155</v>
      </c>
    </row>
    <row r="511" spans="1:21" x14ac:dyDescent="0.2">
      <c r="A511" s="6" t="s">
        <v>255</v>
      </c>
      <c r="B511" s="6" t="s">
        <v>256</v>
      </c>
      <c r="C511" s="6" t="s">
        <v>41</v>
      </c>
      <c r="D511" s="6" t="s">
        <v>42</v>
      </c>
      <c r="E511" s="6" t="s">
        <v>43</v>
      </c>
      <c r="F511" s="6" t="s">
        <v>44</v>
      </c>
      <c r="G511" s="7">
        <v>39276.458333333336</v>
      </c>
      <c r="H511" s="6" t="s">
        <v>146</v>
      </c>
      <c r="I511" s="8"/>
      <c r="J511" s="8"/>
      <c r="K511" s="6" t="s">
        <v>46</v>
      </c>
      <c r="L511" s="6" t="s">
        <v>47</v>
      </c>
      <c r="M511" s="8"/>
      <c r="N511" s="8">
        <v>44.895389000000002</v>
      </c>
      <c r="O511" s="8">
        <v>-94.369193999999993</v>
      </c>
      <c r="P511" s="8"/>
      <c r="Q511" s="6" t="s">
        <v>48</v>
      </c>
      <c r="R511" s="9"/>
      <c r="S511" s="9"/>
      <c r="T511" s="9"/>
      <c r="U511" s="10" t="s">
        <v>155</v>
      </c>
    </row>
    <row r="512" spans="1:21" x14ac:dyDescent="0.2">
      <c r="A512" s="6" t="s">
        <v>255</v>
      </c>
      <c r="B512" s="6" t="s">
        <v>256</v>
      </c>
      <c r="C512" s="6" t="s">
        <v>41</v>
      </c>
      <c r="D512" s="6" t="s">
        <v>42</v>
      </c>
      <c r="E512" s="6" t="s">
        <v>43</v>
      </c>
      <c r="F512" s="6" t="s">
        <v>44</v>
      </c>
      <c r="G512" s="7">
        <v>39283.538194444445</v>
      </c>
      <c r="H512" s="6" t="s">
        <v>251</v>
      </c>
      <c r="I512" s="8"/>
      <c r="J512" s="8"/>
      <c r="K512" s="6" t="s">
        <v>46</v>
      </c>
      <c r="L512" s="6" t="s">
        <v>47</v>
      </c>
      <c r="M512" s="8"/>
      <c r="N512" s="8">
        <v>44.895389000000002</v>
      </c>
      <c r="O512" s="8">
        <v>-94.369193999999993</v>
      </c>
      <c r="P512" s="8"/>
      <c r="Q512" s="6" t="s">
        <v>48</v>
      </c>
      <c r="R512" s="9"/>
      <c r="S512" s="9"/>
      <c r="T512" s="9"/>
      <c r="U512" s="10" t="s">
        <v>72</v>
      </c>
    </row>
    <row r="513" spans="1:21" x14ac:dyDescent="0.2">
      <c r="A513" s="6" t="s">
        <v>255</v>
      </c>
      <c r="B513" s="6" t="s">
        <v>256</v>
      </c>
      <c r="C513" s="6" t="s">
        <v>41</v>
      </c>
      <c r="D513" s="6" t="s">
        <v>42</v>
      </c>
      <c r="E513" s="6" t="s">
        <v>43</v>
      </c>
      <c r="F513" s="6" t="s">
        <v>44</v>
      </c>
      <c r="G513" s="7">
        <v>39290.645833333336</v>
      </c>
      <c r="H513" s="6" t="s">
        <v>227</v>
      </c>
      <c r="I513" s="8"/>
      <c r="J513" s="8"/>
      <c r="K513" s="6" t="s">
        <v>46</v>
      </c>
      <c r="L513" s="6" t="s">
        <v>47</v>
      </c>
      <c r="M513" s="8"/>
      <c r="N513" s="8">
        <v>44.895389000000002</v>
      </c>
      <c r="O513" s="8">
        <v>-94.369193999999993</v>
      </c>
      <c r="P513" s="8"/>
      <c r="Q513" s="6" t="s">
        <v>48</v>
      </c>
      <c r="R513" s="9"/>
      <c r="S513" s="9"/>
      <c r="T513" s="9"/>
      <c r="U513" s="10" t="s">
        <v>153</v>
      </c>
    </row>
    <row r="514" spans="1:21" x14ac:dyDescent="0.2">
      <c r="A514" s="6" t="s">
        <v>255</v>
      </c>
      <c r="B514" s="6" t="s">
        <v>256</v>
      </c>
      <c r="C514" s="6" t="s">
        <v>41</v>
      </c>
      <c r="D514" s="6" t="s">
        <v>42</v>
      </c>
      <c r="E514" s="6" t="s">
        <v>43</v>
      </c>
      <c r="F514" s="6" t="s">
        <v>44</v>
      </c>
      <c r="G514" s="7">
        <v>39297.430555555555</v>
      </c>
      <c r="H514" s="6" t="s">
        <v>261</v>
      </c>
      <c r="I514" s="8"/>
      <c r="J514" s="8"/>
      <c r="K514" s="6" t="s">
        <v>46</v>
      </c>
      <c r="L514" s="6" t="s">
        <v>47</v>
      </c>
      <c r="M514" s="8"/>
      <c r="N514" s="8">
        <v>44.895389000000002</v>
      </c>
      <c r="O514" s="8">
        <v>-94.369193999999993</v>
      </c>
      <c r="P514" s="8"/>
      <c r="Q514" s="6" t="s">
        <v>48</v>
      </c>
      <c r="R514" s="9"/>
      <c r="S514" s="9"/>
      <c r="T514" s="9"/>
      <c r="U514" s="10" t="s">
        <v>155</v>
      </c>
    </row>
    <row r="515" spans="1:21" x14ac:dyDescent="0.2">
      <c r="A515" s="6" t="s">
        <v>255</v>
      </c>
      <c r="B515" s="6" t="s">
        <v>256</v>
      </c>
      <c r="C515" s="6" t="s">
        <v>41</v>
      </c>
      <c r="D515" s="6" t="s">
        <v>42</v>
      </c>
      <c r="E515" s="6" t="s">
        <v>43</v>
      </c>
      <c r="F515" s="6" t="s">
        <v>44</v>
      </c>
      <c r="G515" s="7">
        <v>39304.402777777781</v>
      </c>
      <c r="H515" s="6" t="s">
        <v>262</v>
      </c>
      <c r="I515" s="8"/>
      <c r="J515" s="8"/>
      <c r="K515" s="6" t="s">
        <v>46</v>
      </c>
      <c r="L515" s="6" t="s">
        <v>47</v>
      </c>
      <c r="M515" s="8"/>
      <c r="N515" s="8">
        <v>44.895389000000002</v>
      </c>
      <c r="O515" s="8">
        <v>-94.369193999999993</v>
      </c>
      <c r="P515" s="8"/>
      <c r="Q515" s="6" t="s">
        <v>48</v>
      </c>
      <c r="R515" s="9"/>
      <c r="S515" s="9"/>
      <c r="T515" s="9"/>
      <c r="U515" s="10" t="s">
        <v>83</v>
      </c>
    </row>
    <row r="516" spans="1:21" x14ac:dyDescent="0.2">
      <c r="A516" s="6" t="s">
        <v>255</v>
      </c>
      <c r="B516" s="6" t="s">
        <v>256</v>
      </c>
      <c r="C516" s="6" t="s">
        <v>41</v>
      </c>
      <c r="D516" s="6" t="s">
        <v>42</v>
      </c>
      <c r="E516" s="6" t="s">
        <v>43</v>
      </c>
      <c r="F516" s="6" t="s">
        <v>44</v>
      </c>
      <c r="G516" s="7">
        <v>39315.458333333336</v>
      </c>
      <c r="H516" s="6" t="s">
        <v>146</v>
      </c>
      <c r="I516" s="8"/>
      <c r="J516" s="8"/>
      <c r="K516" s="6" t="s">
        <v>46</v>
      </c>
      <c r="L516" s="6" t="s">
        <v>47</v>
      </c>
      <c r="M516" s="8"/>
      <c r="N516" s="8">
        <v>44.895389000000002</v>
      </c>
      <c r="O516" s="8">
        <v>-94.369193999999993</v>
      </c>
      <c r="P516" s="8"/>
      <c r="Q516" s="6" t="s">
        <v>48</v>
      </c>
      <c r="R516" s="9"/>
      <c r="S516" s="9"/>
      <c r="T516" s="9"/>
      <c r="U516" s="10" t="s">
        <v>65</v>
      </c>
    </row>
    <row r="517" spans="1:21" x14ac:dyDescent="0.2">
      <c r="A517" s="6" t="s">
        <v>255</v>
      </c>
      <c r="B517" s="6" t="s">
        <v>256</v>
      </c>
      <c r="C517" s="6" t="s">
        <v>41</v>
      </c>
      <c r="D517" s="6" t="s">
        <v>42</v>
      </c>
      <c r="E517" s="6" t="s">
        <v>43</v>
      </c>
      <c r="F517" s="6" t="s">
        <v>44</v>
      </c>
      <c r="G517" s="7">
        <v>39323.46875</v>
      </c>
      <c r="H517" s="6" t="s">
        <v>143</v>
      </c>
      <c r="I517" s="8"/>
      <c r="J517" s="8"/>
      <c r="K517" s="6" t="s">
        <v>46</v>
      </c>
      <c r="L517" s="6" t="s">
        <v>47</v>
      </c>
      <c r="M517" s="8"/>
      <c r="N517" s="8">
        <v>44.895389000000002</v>
      </c>
      <c r="O517" s="8">
        <v>-94.369193999999993</v>
      </c>
      <c r="P517" s="8"/>
      <c r="Q517" s="6" t="s">
        <v>48</v>
      </c>
      <c r="R517" s="9"/>
      <c r="S517" s="9"/>
      <c r="T517" s="9"/>
      <c r="U517" s="10" t="s">
        <v>103</v>
      </c>
    </row>
    <row r="518" spans="1:21" x14ac:dyDescent="0.2">
      <c r="A518" s="6" t="s">
        <v>255</v>
      </c>
      <c r="B518" s="6" t="s">
        <v>256</v>
      </c>
      <c r="C518" s="6" t="s">
        <v>41</v>
      </c>
      <c r="D518" s="6" t="s">
        <v>42</v>
      </c>
      <c r="E518" s="6" t="s">
        <v>43</v>
      </c>
      <c r="F518" s="6" t="s">
        <v>44</v>
      </c>
      <c r="G518" s="7">
        <v>39354.458333333336</v>
      </c>
      <c r="H518" s="6" t="s">
        <v>146</v>
      </c>
      <c r="I518" s="8"/>
      <c r="J518" s="8"/>
      <c r="K518" s="6" t="s">
        <v>46</v>
      </c>
      <c r="L518" s="6" t="s">
        <v>47</v>
      </c>
      <c r="M518" s="8"/>
      <c r="N518" s="8">
        <v>44.895389000000002</v>
      </c>
      <c r="O518" s="8">
        <v>-94.369193999999993</v>
      </c>
      <c r="P518" s="8"/>
      <c r="Q518" s="6" t="s">
        <v>48</v>
      </c>
      <c r="R518" s="9"/>
      <c r="S518" s="9"/>
      <c r="T518" s="9"/>
      <c r="U518" s="10" t="s">
        <v>201</v>
      </c>
    </row>
    <row r="519" spans="1:21" x14ac:dyDescent="0.2">
      <c r="A519" s="6" t="s">
        <v>255</v>
      </c>
      <c r="B519" s="6" t="s">
        <v>256</v>
      </c>
      <c r="C519" s="6" t="s">
        <v>41</v>
      </c>
      <c r="D519" s="6" t="s">
        <v>42</v>
      </c>
      <c r="E519" s="6" t="s">
        <v>43</v>
      </c>
      <c r="F519" s="6" t="s">
        <v>44</v>
      </c>
      <c r="G519" s="7">
        <v>39559.572916666664</v>
      </c>
      <c r="H519" s="6" t="s">
        <v>171</v>
      </c>
      <c r="I519" s="8"/>
      <c r="J519" s="8"/>
      <c r="K519" s="6" t="s">
        <v>46</v>
      </c>
      <c r="L519" s="6" t="s">
        <v>47</v>
      </c>
      <c r="M519" s="8"/>
      <c r="N519" s="8">
        <v>44.895389000000002</v>
      </c>
      <c r="O519" s="8">
        <v>-94.369193999999993</v>
      </c>
      <c r="P519" s="8"/>
      <c r="Q519" s="6" t="s">
        <v>48</v>
      </c>
      <c r="R519" s="9"/>
      <c r="S519" s="9"/>
      <c r="T519" s="9"/>
      <c r="U519" s="10" t="s">
        <v>263</v>
      </c>
    </row>
    <row r="520" spans="1:21" x14ac:dyDescent="0.2">
      <c r="A520" s="6" t="s">
        <v>255</v>
      </c>
      <c r="B520" s="6" t="s">
        <v>256</v>
      </c>
      <c r="C520" s="6" t="s">
        <v>41</v>
      </c>
      <c r="D520" s="6" t="s">
        <v>42</v>
      </c>
      <c r="E520" s="6" t="s">
        <v>43</v>
      </c>
      <c r="F520" s="6" t="s">
        <v>44</v>
      </c>
      <c r="G520" s="7">
        <v>39566.572916666664</v>
      </c>
      <c r="H520" s="6" t="s">
        <v>171</v>
      </c>
      <c r="I520" s="8"/>
      <c r="J520" s="8"/>
      <c r="K520" s="6" t="s">
        <v>46</v>
      </c>
      <c r="L520" s="6" t="s">
        <v>47</v>
      </c>
      <c r="M520" s="8"/>
      <c r="N520" s="8">
        <v>44.895389000000002</v>
      </c>
      <c r="O520" s="8">
        <v>-94.369193999999993</v>
      </c>
      <c r="P520" s="8"/>
      <c r="Q520" s="6" t="s">
        <v>48</v>
      </c>
      <c r="R520" s="9"/>
      <c r="S520" s="9"/>
      <c r="T520" s="9"/>
      <c r="U520" s="10" t="s">
        <v>173</v>
      </c>
    </row>
    <row r="521" spans="1:21" x14ac:dyDescent="0.2">
      <c r="A521" s="6" t="s">
        <v>255</v>
      </c>
      <c r="B521" s="6" t="s">
        <v>256</v>
      </c>
      <c r="C521" s="6" t="s">
        <v>41</v>
      </c>
      <c r="D521" s="6" t="s">
        <v>42</v>
      </c>
      <c r="E521" s="6" t="s">
        <v>43</v>
      </c>
      <c r="F521" s="6" t="s">
        <v>44</v>
      </c>
      <c r="G521" s="7">
        <v>39575.5625</v>
      </c>
      <c r="H521" s="6" t="s">
        <v>92</v>
      </c>
      <c r="I521" s="8"/>
      <c r="J521" s="8"/>
      <c r="K521" s="6" t="s">
        <v>46</v>
      </c>
      <c r="L521" s="6" t="s">
        <v>47</v>
      </c>
      <c r="M521" s="8"/>
      <c r="N521" s="8">
        <v>44.895389000000002</v>
      </c>
      <c r="O521" s="8">
        <v>-94.369193999999993</v>
      </c>
      <c r="P521" s="8"/>
      <c r="Q521" s="6" t="s">
        <v>48</v>
      </c>
      <c r="R521" s="9"/>
      <c r="S521" s="9"/>
      <c r="T521" s="9"/>
      <c r="U521" s="10" t="s">
        <v>173</v>
      </c>
    </row>
    <row r="522" spans="1:21" x14ac:dyDescent="0.2">
      <c r="A522" s="6" t="s">
        <v>255</v>
      </c>
      <c r="B522" s="6" t="s">
        <v>256</v>
      </c>
      <c r="C522" s="6" t="s">
        <v>41</v>
      </c>
      <c r="D522" s="6" t="s">
        <v>42</v>
      </c>
      <c r="E522" s="6" t="s">
        <v>43</v>
      </c>
      <c r="F522" s="6" t="s">
        <v>44</v>
      </c>
      <c r="G522" s="7">
        <v>39582.59375</v>
      </c>
      <c r="H522" s="6" t="s">
        <v>159</v>
      </c>
      <c r="I522" s="8"/>
      <c r="J522" s="8"/>
      <c r="K522" s="6" t="s">
        <v>46</v>
      </c>
      <c r="L522" s="6" t="s">
        <v>47</v>
      </c>
      <c r="M522" s="8"/>
      <c r="N522" s="8">
        <v>44.895389000000002</v>
      </c>
      <c r="O522" s="8">
        <v>-94.369193999999993</v>
      </c>
      <c r="P522" s="8"/>
      <c r="Q522" s="6" t="s">
        <v>48</v>
      </c>
      <c r="R522" s="9"/>
      <c r="S522" s="9"/>
      <c r="T522" s="9"/>
      <c r="U522" s="10" t="s">
        <v>107</v>
      </c>
    </row>
    <row r="523" spans="1:21" x14ac:dyDescent="0.2">
      <c r="A523" s="6" t="s">
        <v>255</v>
      </c>
      <c r="B523" s="6" t="s">
        <v>256</v>
      </c>
      <c r="C523" s="6" t="s">
        <v>41</v>
      </c>
      <c r="D523" s="6" t="s">
        <v>42</v>
      </c>
      <c r="E523" s="6" t="s">
        <v>43</v>
      </c>
      <c r="F523" s="6" t="s">
        <v>44</v>
      </c>
      <c r="G523" s="7">
        <v>39589.614583333336</v>
      </c>
      <c r="H523" s="6" t="s">
        <v>175</v>
      </c>
      <c r="I523" s="8"/>
      <c r="J523" s="8"/>
      <c r="K523" s="6" t="s">
        <v>46</v>
      </c>
      <c r="L523" s="6" t="s">
        <v>47</v>
      </c>
      <c r="M523" s="8"/>
      <c r="N523" s="8">
        <v>44.895389000000002</v>
      </c>
      <c r="O523" s="8">
        <v>-94.369193999999993</v>
      </c>
      <c r="P523" s="8"/>
      <c r="Q523" s="6" t="s">
        <v>48</v>
      </c>
      <c r="R523" s="9"/>
      <c r="S523" s="9"/>
      <c r="T523" s="9"/>
      <c r="U523" s="10" t="s">
        <v>173</v>
      </c>
    </row>
    <row r="524" spans="1:21" x14ac:dyDescent="0.2">
      <c r="A524" s="6" t="s">
        <v>255</v>
      </c>
      <c r="B524" s="6" t="s">
        <v>256</v>
      </c>
      <c r="C524" s="6" t="s">
        <v>41</v>
      </c>
      <c r="D524" s="6" t="s">
        <v>42</v>
      </c>
      <c r="E524" s="6" t="s">
        <v>43</v>
      </c>
      <c r="F524" s="6" t="s">
        <v>44</v>
      </c>
      <c r="G524" s="7">
        <v>39598.635416666664</v>
      </c>
      <c r="H524" s="6" t="s">
        <v>247</v>
      </c>
      <c r="I524" s="8"/>
      <c r="J524" s="8"/>
      <c r="K524" s="6" t="s">
        <v>46</v>
      </c>
      <c r="L524" s="6" t="s">
        <v>47</v>
      </c>
      <c r="M524" s="8"/>
      <c r="N524" s="8">
        <v>44.895389000000002</v>
      </c>
      <c r="O524" s="8">
        <v>-94.369193999999993</v>
      </c>
      <c r="P524" s="8"/>
      <c r="Q524" s="6" t="s">
        <v>48</v>
      </c>
      <c r="R524" s="9"/>
      <c r="S524" s="9"/>
      <c r="T524" s="9"/>
      <c r="U524" s="10" t="s">
        <v>263</v>
      </c>
    </row>
    <row r="525" spans="1:21" x14ac:dyDescent="0.2">
      <c r="A525" s="6" t="s">
        <v>255</v>
      </c>
      <c r="B525" s="6" t="s">
        <v>256</v>
      </c>
      <c r="C525" s="6" t="s">
        <v>41</v>
      </c>
      <c r="D525" s="6" t="s">
        <v>42</v>
      </c>
      <c r="E525" s="6" t="s">
        <v>43</v>
      </c>
      <c r="F525" s="6" t="s">
        <v>44</v>
      </c>
      <c r="G525" s="7">
        <v>39604.552083333336</v>
      </c>
      <c r="H525" s="6" t="s">
        <v>161</v>
      </c>
      <c r="I525" s="8"/>
      <c r="J525" s="8"/>
      <c r="K525" s="6" t="s">
        <v>46</v>
      </c>
      <c r="L525" s="6" t="s">
        <v>47</v>
      </c>
      <c r="M525" s="8"/>
      <c r="N525" s="8">
        <v>44.895389000000002</v>
      </c>
      <c r="O525" s="8">
        <v>-94.369193999999993</v>
      </c>
      <c r="P525" s="8"/>
      <c r="Q525" s="6" t="s">
        <v>48</v>
      </c>
      <c r="R525" s="9"/>
      <c r="S525" s="9"/>
      <c r="T525" s="9"/>
      <c r="U525" s="10" t="s">
        <v>64</v>
      </c>
    </row>
    <row r="526" spans="1:21" x14ac:dyDescent="0.2">
      <c r="A526" s="6" t="s">
        <v>255</v>
      </c>
      <c r="B526" s="6" t="s">
        <v>256</v>
      </c>
      <c r="C526" s="6" t="s">
        <v>41</v>
      </c>
      <c r="D526" s="6" t="s">
        <v>42</v>
      </c>
      <c r="E526" s="6" t="s">
        <v>43</v>
      </c>
      <c r="F526" s="6" t="s">
        <v>44</v>
      </c>
      <c r="G526" s="7">
        <v>39611.552083333336</v>
      </c>
      <c r="H526" s="6" t="s">
        <v>161</v>
      </c>
      <c r="I526" s="8"/>
      <c r="J526" s="8"/>
      <c r="K526" s="6" t="s">
        <v>46</v>
      </c>
      <c r="L526" s="6" t="s">
        <v>47</v>
      </c>
      <c r="M526" s="8"/>
      <c r="N526" s="8">
        <v>44.895389000000002</v>
      </c>
      <c r="O526" s="8">
        <v>-94.369193999999993</v>
      </c>
      <c r="P526" s="8"/>
      <c r="Q526" s="6" t="s">
        <v>48</v>
      </c>
      <c r="R526" s="9"/>
      <c r="S526" s="9"/>
      <c r="T526" s="9"/>
      <c r="U526" s="10" t="s">
        <v>148</v>
      </c>
    </row>
    <row r="527" spans="1:21" x14ac:dyDescent="0.2">
      <c r="A527" s="6" t="s">
        <v>255</v>
      </c>
      <c r="B527" s="6" t="s">
        <v>256</v>
      </c>
      <c r="C527" s="6" t="s">
        <v>41</v>
      </c>
      <c r="D527" s="6" t="s">
        <v>42</v>
      </c>
      <c r="E527" s="6" t="s">
        <v>43</v>
      </c>
      <c r="F527" s="6" t="s">
        <v>44</v>
      </c>
      <c r="G527" s="7">
        <v>39619.572916666664</v>
      </c>
      <c r="H527" s="6" t="s">
        <v>171</v>
      </c>
      <c r="I527" s="8"/>
      <c r="J527" s="8"/>
      <c r="K527" s="6" t="s">
        <v>46</v>
      </c>
      <c r="L527" s="6" t="s">
        <v>47</v>
      </c>
      <c r="M527" s="8"/>
      <c r="N527" s="8">
        <v>44.895389000000002</v>
      </c>
      <c r="O527" s="8">
        <v>-94.369193999999993</v>
      </c>
      <c r="P527" s="8"/>
      <c r="Q527" s="6" t="s">
        <v>48</v>
      </c>
      <c r="R527" s="9"/>
      <c r="S527" s="9"/>
      <c r="T527" s="9"/>
      <c r="U527" s="10" t="s">
        <v>128</v>
      </c>
    </row>
    <row r="528" spans="1:21" x14ac:dyDescent="0.2">
      <c r="A528" s="6" t="s">
        <v>255</v>
      </c>
      <c r="B528" s="6" t="s">
        <v>256</v>
      </c>
      <c r="C528" s="6" t="s">
        <v>41</v>
      </c>
      <c r="D528" s="6" t="s">
        <v>42</v>
      </c>
      <c r="E528" s="6" t="s">
        <v>43</v>
      </c>
      <c r="F528" s="6" t="s">
        <v>44</v>
      </c>
      <c r="G528" s="7">
        <v>39626.5625</v>
      </c>
      <c r="H528" s="6" t="s">
        <v>92</v>
      </c>
      <c r="I528" s="8"/>
      <c r="J528" s="8"/>
      <c r="K528" s="6" t="s">
        <v>46</v>
      </c>
      <c r="L528" s="6" t="s">
        <v>47</v>
      </c>
      <c r="M528" s="8"/>
      <c r="N528" s="8">
        <v>44.895389000000002</v>
      </c>
      <c r="O528" s="8">
        <v>-94.369193999999993</v>
      </c>
      <c r="P528" s="8"/>
      <c r="Q528" s="6" t="s">
        <v>48</v>
      </c>
      <c r="R528" s="9"/>
      <c r="S528" s="9"/>
      <c r="T528" s="9"/>
      <c r="U528" s="10" t="s">
        <v>121</v>
      </c>
    </row>
    <row r="529" spans="1:21" x14ac:dyDescent="0.2">
      <c r="A529" s="6" t="s">
        <v>255</v>
      </c>
      <c r="B529" s="6" t="s">
        <v>256</v>
      </c>
      <c r="C529" s="6" t="s">
        <v>41</v>
      </c>
      <c r="D529" s="6" t="s">
        <v>42</v>
      </c>
      <c r="E529" s="6" t="s">
        <v>43</v>
      </c>
      <c r="F529" s="6" t="s">
        <v>44</v>
      </c>
      <c r="G529" s="7">
        <v>39632.572916666664</v>
      </c>
      <c r="H529" s="6" t="s">
        <v>171</v>
      </c>
      <c r="I529" s="8"/>
      <c r="J529" s="8"/>
      <c r="K529" s="6" t="s">
        <v>46</v>
      </c>
      <c r="L529" s="6" t="s">
        <v>47</v>
      </c>
      <c r="M529" s="8"/>
      <c r="N529" s="8">
        <v>44.895389000000002</v>
      </c>
      <c r="O529" s="8">
        <v>-94.369193999999993</v>
      </c>
      <c r="P529" s="8"/>
      <c r="Q529" s="6" t="s">
        <v>48</v>
      </c>
      <c r="R529" s="9"/>
      <c r="S529" s="9"/>
      <c r="T529" s="9"/>
      <c r="U529" s="10" t="s">
        <v>155</v>
      </c>
    </row>
    <row r="530" spans="1:21" x14ac:dyDescent="0.2">
      <c r="A530" s="6" t="s">
        <v>255</v>
      </c>
      <c r="B530" s="6" t="s">
        <v>256</v>
      </c>
      <c r="C530" s="6" t="s">
        <v>41</v>
      </c>
      <c r="D530" s="6" t="s">
        <v>42</v>
      </c>
      <c r="E530" s="6" t="s">
        <v>43</v>
      </c>
      <c r="F530" s="6" t="s">
        <v>44</v>
      </c>
      <c r="G530" s="7">
        <v>39640.552083333336</v>
      </c>
      <c r="H530" s="6" t="s">
        <v>161</v>
      </c>
      <c r="I530" s="8"/>
      <c r="J530" s="8"/>
      <c r="K530" s="6" t="s">
        <v>46</v>
      </c>
      <c r="L530" s="6" t="s">
        <v>47</v>
      </c>
      <c r="M530" s="8"/>
      <c r="N530" s="8">
        <v>44.895389000000002</v>
      </c>
      <c r="O530" s="8">
        <v>-94.369193999999993</v>
      </c>
      <c r="P530" s="8"/>
      <c r="Q530" s="6" t="s">
        <v>48</v>
      </c>
      <c r="R530" s="9"/>
      <c r="S530" s="9"/>
      <c r="T530" s="9"/>
      <c r="U530" s="10" t="s">
        <v>142</v>
      </c>
    </row>
    <row r="531" spans="1:21" x14ac:dyDescent="0.2">
      <c r="A531" s="6" t="s">
        <v>255</v>
      </c>
      <c r="B531" s="6" t="s">
        <v>256</v>
      </c>
      <c r="C531" s="6" t="s">
        <v>41</v>
      </c>
      <c r="D531" s="6" t="s">
        <v>42</v>
      </c>
      <c r="E531" s="6" t="s">
        <v>43</v>
      </c>
      <c r="F531" s="6" t="s">
        <v>44</v>
      </c>
      <c r="G531" s="7">
        <v>39647.552083333336</v>
      </c>
      <c r="H531" s="6" t="s">
        <v>161</v>
      </c>
      <c r="I531" s="8"/>
      <c r="J531" s="8"/>
      <c r="K531" s="6" t="s">
        <v>46</v>
      </c>
      <c r="L531" s="6" t="s">
        <v>47</v>
      </c>
      <c r="M531" s="8"/>
      <c r="N531" s="8">
        <v>44.895389000000002</v>
      </c>
      <c r="O531" s="8">
        <v>-94.369193999999993</v>
      </c>
      <c r="P531" s="8"/>
      <c r="Q531" s="6" t="s">
        <v>48</v>
      </c>
      <c r="R531" s="9"/>
      <c r="S531" s="9"/>
      <c r="T531" s="9"/>
      <c r="U531" s="10" t="s">
        <v>132</v>
      </c>
    </row>
    <row r="532" spans="1:21" x14ac:dyDescent="0.2">
      <c r="A532" s="6" t="s">
        <v>255</v>
      </c>
      <c r="B532" s="6" t="s">
        <v>256</v>
      </c>
      <c r="C532" s="6" t="s">
        <v>41</v>
      </c>
      <c r="D532" s="6" t="s">
        <v>42</v>
      </c>
      <c r="E532" s="6" t="s">
        <v>43</v>
      </c>
      <c r="F532" s="6" t="s">
        <v>44</v>
      </c>
      <c r="G532" s="7">
        <v>39654.572916666664</v>
      </c>
      <c r="H532" s="6" t="s">
        <v>171</v>
      </c>
      <c r="I532" s="8"/>
      <c r="J532" s="8"/>
      <c r="K532" s="6" t="s">
        <v>46</v>
      </c>
      <c r="L532" s="6" t="s">
        <v>47</v>
      </c>
      <c r="M532" s="8"/>
      <c r="N532" s="8">
        <v>44.895389000000002</v>
      </c>
      <c r="O532" s="8">
        <v>-94.369193999999993</v>
      </c>
      <c r="P532" s="8"/>
      <c r="Q532" s="6" t="s">
        <v>48</v>
      </c>
      <c r="R532" s="9"/>
      <c r="S532" s="9"/>
      <c r="T532" s="9"/>
      <c r="U532" s="10" t="s">
        <v>155</v>
      </c>
    </row>
    <row r="533" spans="1:21" x14ac:dyDescent="0.2">
      <c r="A533" s="6" t="s">
        <v>255</v>
      </c>
      <c r="B533" s="6" t="s">
        <v>256</v>
      </c>
      <c r="C533" s="6" t="s">
        <v>41</v>
      </c>
      <c r="D533" s="6" t="s">
        <v>42</v>
      </c>
      <c r="E533" s="6" t="s">
        <v>43</v>
      </c>
      <c r="F533" s="6" t="s">
        <v>44</v>
      </c>
      <c r="G533" s="7">
        <v>39661.552083333336</v>
      </c>
      <c r="H533" s="6" t="s">
        <v>161</v>
      </c>
      <c r="I533" s="8"/>
      <c r="J533" s="8"/>
      <c r="K533" s="6" t="s">
        <v>46</v>
      </c>
      <c r="L533" s="6" t="s">
        <v>47</v>
      </c>
      <c r="M533" s="8"/>
      <c r="N533" s="8">
        <v>44.895389000000002</v>
      </c>
      <c r="O533" s="8">
        <v>-94.369193999999993</v>
      </c>
      <c r="P533" s="8"/>
      <c r="Q533" s="6" t="s">
        <v>48</v>
      </c>
      <c r="R533" s="9"/>
      <c r="S533" s="9"/>
      <c r="T533" s="9"/>
      <c r="U533" s="10" t="s">
        <v>155</v>
      </c>
    </row>
    <row r="534" spans="1:21" x14ac:dyDescent="0.2">
      <c r="A534" s="6" t="s">
        <v>255</v>
      </c>
      <c r="B534" s="6" t="s">
        <v>256</v>
      </c>
      <c r="C534" s="6" t="s">
        <v>41</v>
      </c>
      <c r="D534" s="6" t="s">
        <v>42</v>
      </c>
      <c r="E534" s="6" t="s">
        <v>43</v>
      </c>
      <c r="F534" s="6" t="s">
        <v>44</v>
      </c>
      <c r="G534" s="7">
        <v>39665.635416666664</v>
      </c>
      <c r="H534" s="6" t="s">
        <v>247</v>
      </c>
      <c r="I534" s="8"/>
      <c r="J534" s="8"/>
      <c r="K534" s="6" t="s">
        <v>46</v>
      </c>
      <c r="L534" s="6" t="s">
        <v>47</v>
      </c>
      <c r="M534" s="8"/>
      <c r="N534" s="8">
        <v>44.895389000000002</v>
      </c>
      <c r="O534" s="8">
        <v>-94.369193999999993</v>
      </c>
      <c r="P534" s="8"/>
      <c r="Q534" s="6" t="s">
        <v>48</v>
      </c>
      <c r="R534" s="9"/>
      <c r="S534" s="9"/>
      <c r="T534" s="9"/>
      <c r="U534" s="10" t="s">
        <v>142</v>
      </c>
    </row>
    <row r="535" spans="1:21" x14ac:dyDescent="0.2">
      <c r="A535" s="6" t="s">
        <v>255</v>
      </c>
      <c r="B535" s="6" t="s">
        <v>256</v>
      </c>
      <c r="C535" s="6" t="s">
        <v>41</v>
      </c>
      <c r="D535" s="6" t="s">
        <v>42</v>
      </c>
      <c r="E535" s="6" t="s">
        <v>43</v>
      </c>
      <c r="F535" s="6" t="s">
        <v>44</v>
      </c>
      <c r="G535" s="7">
        <v>39672.625</v>
      </c>
      <c r="H535" s="6" t="s">
        <v>87</v>
      </c>
      <c r="I535" s="8"/>
      <c r="J535" s="8"/>
      <c r="K535" s="6" t="s">
        <v>46</v>
      </c>
      <c r="L535" s="6" t="s">
        <v>47</v>
      </c>
      <c r="M535" s="8"/>
      <c r="N535" s="8">
        <v>44.895389000000002</v>
      </c>
      <c r="O535" s="8">
        <v>-94.369193999999993</v>
      </c>
      <c r="P535" s="8"/>
      <c r="Q535" s="6" t="s">
        <v>48</v>
      </c>
      <c r="R535" s="9"/>
      <c r="S535" s="9"/>
      <c r="T535" s="9"/>
      <c r="U535" s="10" t="s">
        <v>132</v>
      </c>
    </row>
    <row r="536" spans="1:21" x14ac:dyDescent="0.2">
      <c r="A536" s="6" t="s">
        <v>255</v>
      </c>
      <c r="B536" s="6" t="s">
        <v>256</v>
      </c>
      <c r="C536" s="6" t="s">
        <v>41</v>
      </c>
      <c r="D536" s="6" t="s">
        <v>42</v>
      </c>
      <c r="E536" s="6" t="s">
        <v>43</v>
      </c>
      <c r="F536" s="6" t="s">
        <v>44</v>
      </c>
      <c r="G536" s="7">
        <v>39680.625</v>
      </c>
      <c r="H536" s="6" t="s">
        <v>87</v>
      </c>
      <c r="I536" s="8"/>
      <c r="J536" s="8"/>
      <c r="K536" s="6" t="s">
        <v>46</v>
      </c>
      <c r="L536" s="6" t="s">
        <v>47</v>
      </c>
      <c r="M536" s="8"/>
      <c r="N536" s="8">
        <v>44.895389000000002</v>
      </c>
      <c r="O536" s="8">
        <v>-94.369193999999993</v>
      </c>
      <c r="P536" s="8"/>
      <c r="Q536" s="6" t="s">
        <v>48</v>
      </c>
      <c r="R536" s="9"/>
      <c r="S536" s="9"/>
      <c r="T536" s="9"/>
      <c r="U536" s="10" t="s">
        <v>121</v>
      </c>
    </row>
    <row r="537" spans="1:21" x14ac:dyDescent="0.2">
      <c r="A537" s="6" t="s">
        <v>255</v>
      </c>
      <c r="B537" s="6" t="s">
        <v>256</v>
      </c>
      <c r="C537" s="6" t="s">
        <v>41</v>
      </c>
      <c r="D537" s="6" t="s">
        <v>42</v>
      </c>
      <c r="E537" s="6" t="s">
        <v>43</v>
      </c>
      <c r="F537" s="6" t="s">
        <v>44</v>
      </c>
      <c r="G537" s="7">
        <v>39688.46875</v>
      </c>
      <c r="H537" s="6" t="s">
        <v>143</v>
      </c>
      <c r="I537" s="8"/>
      <c r="J537" s="8"/>
      <c r="K537" s="6" t="s">
        <v>46</v>
      </c>
      <c r="L537" s="6" t="s">
        <v>47</v>
      </c>
      <c r="M537" s="8"/>
      <c r="N537" s="8">
        <v>44.895389000000002</v>
      </c>
      <c r="O537" s="8">
        <v>-94.369193999999993</v>
      </c>
      <c r="P537" s="8"/>
      <c r="Q537" s="6" t="s">
        <v>48</v>
      </c>
      <c r="R537" s="9"/>
      <c r="S537" s="9"/>
      <c r="T537" s="9"/>
      <c r="U537" s="10" t="s">
        <v>121</v>
      </c>
    </row>
    <row r="538" spans="1:21" x14ac:dyDescent="0.2">
      <c r="A538" s="6" t="s">
        <v>255</v>
      </c>
      <c r="B538" s="6" t="s">
        <v>256</v>
      </c>
      <c r="C538" s="6" t="s">
        <v>41</v>
      </c>
      <c r="D538" s="6" t="s">
        <v>42</v>
      </c>
      <c r="E538" s="6" t="s">
        <v>43</v>
      </c>
      <c r="F538" s="6" t="s">
        <v>44</v>
      </c>
      <c r="G538" s="7">
        <v>39695.552083333336</v>
      </c>
      <c r="H538" s="6" t="s">
        <v>161</v>
      </c>
      <c r="I538" s="8"/>
      <c r="J538" s="8"/>
      <c r="K538" s="6" t="s">
        <v>46</v>
      </c>
      <c r="L538" s="6" t="s">
        <v>47</v>
      </c>
      <c r="M538" s="8"/>
      <c r="N538" s="8">
        <v>44.895389000000002</v>
      </c>
      <c r="O538" s="8">
        <v>-94.369193999999993</v>
      </c>
      <c r="P538" s="8"/>
      <c r="Q538" s="6" t="s">
        <v>48</v>
      </c>
      <c r="R538" s="9"/>
      <c r="S538" s="9"/>
      <c r="T538" s="9"/>
      <c r="U538" s="10" t="s">
        <v>134</v>
      </c>
    </row>
    <row r="539" spans="1:21" x14ac:dyDescent="0.2">
      <c r="A539" s="6" t="s">
        <v>255</v>
      </c>
      <c r="B539" s="6" t="s">
        <v>256</v>
      </c>
      <c r="C539" s="6" t="s">
        <v>41</v>
      </c>
      <c r="D539" s="6" t="s">
        <v>42</v>
      </c>
      <c r="E539" s="6" t="s">
        <v>43</v>
      </c>
      <c r="F539" s="6" t="s">
        <v>44</v>
      </c>
      <c r="G539" s="7">
        <v>39703.541666666664</v>
      </c>
      <c r="H539" s="6" t="s">
        <v>84</v>
      </c>
      <c r="I539" s="8"/>
      <c r="J539" s="8"/>
      <c r="K539" s="6" t="s">
        <v>46</v>
      </c>
      <c r="L539" s="6" t="s">
        <v>47</v>
      </c>
      <c r="M539" s="8"/>
      <c r="N539" s="8">
        <v>44.895389000000002</v>
      </c>
      <c r="O539" s="8">
        <v>-94.369193999999993</v>
      </c>
      <c r="P539" s="8"/>
      <c r="Q539" s="6" t="s">
        <v>48</v>
      </c>
      <c r="R539" s="9"/>
      <c r="S539" s="9"/>
      <c r="T539" s="9"/>
      <c r="U539" s="10" t="s">
        <v>148</v>
      </c>
    </row>
    <row r="540" spans="1:21" x14ac:dyDescent="0.2">
      <c r="A540" s="6" t="s">
        <v>255</v>
      </c>
      <c r="B540" s="6" t="s">
        <v>256</v>
      </c>
      <c r="C540" s="6" t="s">
        <v>41</v>
      </c>
      <c r="D540" s="6" t="s">
        <v>42</v>
      </c>
      <c r="E540" s="6" t="s">
        <v>43</v>
      </c>
      <c r="F540" s="6" t="s">
        <v>44</v>
      </c>
      <c r="G540" s="7">
        <v>39707.541666666664</v>
      </c>
      <c r="H540" s="6" t="s">
        <v>84</v>
      </c>
      <c r="I540" s="8"/>
      <c r="J540" s="8"/>
      <c r="K540" s="6" t="s">
        <v>46</v>
      </c>
      <c r="L540" s="6" t="s">
        <v>47</v>
      </c>
      <c r="M540" s="8"/>
      <c r="N540" s="8">
        <v>44.895389000000002</v>
      </c>
      <c r="O540" s="8">
        <v>-94.369193999999993</v>
      </c>
      <c r="P540" s="8"/>
      <c r="Q540" s="6" t="s">
        <v>48</v>
      </c>
      <c r="R540" s="9"/>
      <c r="S540" s="9"/>
      <c r="T540" s="9"/>
      <c r="U540" s="10" t="s">
        <v>121</v>
      </c>
    </row>
    <row r="541" spans="1:21" x14ac:dyDescent="0.2">
      <c r="A541" s="6" t="s">
        <v>255</v>
      </c>
      <c r="B541" s="6" t="s">
        <v>256</v>
      </c>
      <c r="C541" s="6" t="s">
        <v>41</v>
      </c>
      <c r="D541" s="6" t="s">
        <v>42</v>
      </c>
      <c r="E541" s="6" t="s">
        <v>43</v>
      </c>
      <c r="F541" s="6" t="s">
        <v>44</v>
      </c>
      <c r="G541" s="7">
        <v>39927.40625</v>
      </c>
      <c r="H541" s="6" t="s">
        <v>63</v>
      </c>
      <c r="I541" s="8"/>
      <c r="J541" s="8"/>
      <c r="K541" s="6" t="s">
        <v>46</v>
      </c>
      <c r="L541" s="6" t="s">
        <v>47</v>
      </c>
      <c r="M541" s="8"/>
      <c r="N541" s="8">
        <v>44.895389000000002</v>
      </c>
      <c r="O541" s="8">
        <v>-94.369193999999993</v>
      </c>
      <c r="P541" s="8"/>
      <c r="Q541" s="6" t="s">
        <v>48</v>
      </c>
      <c r="R541" s="9"/>
      <c r="S541" s="9"/>
      <c r="T541" s="9"/>
      <c r="U541" s="10" t="s">
        <v>65</v>
      </c>
    </row>
    <row r="542" spans="1:21" x14ac:dyDescent="0.2">
      <c r="A542" s="6" t="s">
        <v>255</v>
      </c>
      <c r="B542" s="6" t="s">
        <v>256</v>
      </c>
      <c r="C542" s="6" t="s">
        <v>41</v>
      </c>
      <c r="D542" s="6" t="s">
        <v>42</v>
      </c>
      <c r="E542" s="6" t="s">
        <v>43</v>
      </c>
      <c r="F542" s="6" t="s">
        <v>44</v>
      </c>
      <c r="G542" s="7">
        <v>39933.40625</v>
      </c>
      <c r="H542" s="6" t="s">
        <v>63</v>
      </c>
      <c r="I542" s="8"/>
      <c r="J542" s="8"/>
      <c r="K542" s="6" t="s">
        <v>46</v>
      </c>
      <c r="L542" s="6" t="s">
        <v>47</v>
      </c>
      <c r="M542" s="8"/>
      <c r="N542" s="8">
        <v>44.895389000000002</v>
      </c>
      <c r="O542" s="8">
        <v>-94.369193999999993</v>
      </c>
      <c r="P542" s="8"/>
      <c r="Q542" s="6" t="s">
        <v>48</v>
      </c>
      <c r="R542" s="9"/>
      <c r="S542" s="9"/>
      <c r="T542" s="9"/>
      <c r="U542" s="10" t="s">
        <v>49</v>
      </c>
    </row>
    <row r="543" spans="1:21" x14ac:dyDescent="0.2">
      <c r="A543" s="6" t="s">
        <v>255</v>
      </c>
      <c r="B543" s="6" t="s">
        <v>256</v>
      </c>
      <c r="C543" s="6" t="s">
        <v>41</v>
      </c>
      <c r="D543" s="6" t="s">
        <v>42</v>
      </c>
      <c r="E543" s="6" t="s">
        <v>43</v>
      </c>
      <c r="F543" s="6" t="s">
        <v>44</v>
      </c>
      <c r="G543" s="7">
        <v>39940.635416666664</v>
      </c>
      <c r="H543" s="6" t="s">
        <v>247</v>
      </c>
      <c r="I543" s="8"/>
      <c r="J543" s="8"/>
      <c r="K543" s="6" t="s">
        <v>46</v>
      </c>
      <c r="L543" s="6" t="s">
        <v>47</v>
      </c>
      <c r="M543" s="8"/>
      <c r="N543" s="8">
        <v>44.895389000000002</v>
      </c>
      <c r="O543" s="8">
        <v>-94.369193999999993</v>
      </c>
      <c r="P543" s="8"/>
      <c r="Q543" s="6" t="s">
        <v>48</v>
      </c>
      <c r="R543" s="9"/>
      <c r="S543" s="9"/>
      <c r="T543" s="9"/>
      <c r="U543" s="10" t="s">
        <v>149</v>
      </c>
    </row>
    <row r="544" spans="1:21" x14ac:dyDescent="0.2">
      <c r="A544" s="6" t="s">
        <v>255</v>
      </c>
      <c r="B544" s="6" t="s">
        <v>256</v>
      </c>
      <c r="C544" s="6" t="s">
        <v>41</v>
      </c>
      <c r="D544" s="6" t="s">
        <v>42</v>
      </c>
      <c r="E544" s="6" t="s">
        <v>43</v>
      </c>
      <c r="F544" s="6" t="s">
        <v>44</v>
      </c>
      <c r="G544" s="7">
        <v>39948.53125</v>
      </c>
      <c r="H544" s="6" t="s">
        <v>119</v>
      </c>
      <c r="I544" s="8"/>
      <c r="J544" s="8"/>
      <c r="K544" s="6" t="s">
        <v>46</v>
      </c>
      <c r="L544" s="6" t="s">
        <v>47</v>
      </c>
      <c r="M544" s="8"/>
      <c r="N544" s="8">
        <v>44.895389000000002</v>
      </c>
      <c r="O544" s="8">
        <v>-94.369193999999993</v>
      </c>
      <c r="P544" s="8"/>
      <c r="Q544" s="6" t="s">
        <v>48</v>
      </c>
      <c r="R544" s="9"/>
      <c r="S544" s="9"/>
      <c r="T544" s="9"/>
      <c r="U544" s="10" t="s">
        <v>61</v>
      </c>
    </row>
    <row r="545" spans="1:21" x14ac:dyDescent="0.2">
      <c r="A545" s="6" t="s">
        <v>255</v>
      </c>
      <c r="B545" s="6" t="s">
        <v>256</v>
      </c>
      <c r="C545" s="6" t="s">
        <v>41</v>
      </c>
      <c r="D545" s="6" t="s">
        <v>42</v>
      </c>
      <c r="E545" s="6" t="s">
        <v>43</v>
      </c>
      <c r="F545" s="6" t="s">
        <v>44</v>
      </c>
      <c r="G545" s="7">
        <v>39955.604166666664</v>
      </c>
      <c r="H545" s="6" t="s">
        <v>164</v>
      </c>
      <c r="I545" s="8"/>
      <c r="J545" s="8"/>
      <c r="K545" s="6" t="s">
        <v>46</v>
      </c>
      <c r="L545" s="6" t="s">
        <v>47</v>
      </c>
      <c r="M545" s="8"/>
      <c r="N545" s="8">
        <v>44.895389000000002</v>
      </c>
      <c r="O545" s="8">
        <v>-94.369193999999993</v>
      </c>
      <c r="P545" s="8"/>
      <c r="Q545" s="6" t="s">
        <v>48</v>
      </c>
      <c r="R545" s="9"/>
      <c r="S545" s="9"/>
      <c r="T545" s="9"/>
      <c r="U545" s="10" t="s">
        <v>243</v>
      </c>
    </row>
    <row r="546" spans="1:21" x14ac:dyDescent="0.2">
      <c r="A546" s="6" t="s">
        <v>255</v>
      </c>
      <c r="B546" s="6" t="s">
        <v>256</v>
      </c>
      <c r="C546" s="6" t="s">
        <v>41</v>
      </c>
      <c r="D546" s="6" t="s">
        <v>42</v>
      </c>
      <c r="E546" s="6" t="s">
        <v>43</v>
      </c>
      <c r="F546" s="6" t="s">
        <v>44</v>
      </c>
      <c r="G546" s="7">
        <v>39958.572916666664</v>
      </c>
      <c r="H546" s="6" t="s">
        <v>171</v>
      </c>
      <c r="I546" s="8"/>
      <c r="J546" s="8"/>
      <c r="K546" s="6" t="s">
        <v>46</v>
      </c>
      <c r="L546" s="6" t="s">
        <v>47</v>
      </c>
      <c r="M546" s="8"/>
      <c r="N546" s="8">
        <v>44.895389000000002</v>
      </c>
      <c r="O546" s="8">
        <v>-94.369193999999993</v>
      </c>
      <c r="P546" s="8"/>
      <c r="Q546" s="6" t="s">
        <v>48</v>
      </c>
      <c r="R546" s="9"/>
      <c r="S546" s="9"/>
      <c r="T546" s="9"/>
      <c r="U546" s="10" t="s">
        <v>68</v>
      </c>
    </row>
    <row r="547" spans="1:21" x14ac:dyDescent="0.2">
      <c r="A547" s="6" t="s">
        <v>255</v>
      </c>
      <c r="B547" s="6" t="s">
        <v>256</v>
      </c>
      <c r="C547" s="6" t="s">
        <v>41</v>
      </c>
      <c r="D547" s="6" t="s">
        <v>42</v>
      </c>
      <c r="E547" s="6" t="s">
        <v>43</v>
      </c>
      <c r="F547" s="6" t="s">
        <v>44</v>
      </c>
      <c r="G547" s="7">
        <v>39967.614583333336</v>
      </c>
      <c r="H547" s="6" t="s">
        <v>175</v>
      </c>
      <c r="I547" s="8"/>
      <c r="J547" s="8"/>
      <c r="K547" s="6" t="s">
        <v>46</v>
      </c>
      <c r="L547" s="6" t="s">
        <v>47</v>
      </c>
      <c r="M547" s="8"/>
      <c r="N547" s="8">
        <v>44.895389000000002</v>
      </c>
      <c r="O547" s="8">
        <v>-94.369193999999993</v>
      </c>
      <c r="P547" s="8"/>
      <c r="Q547" s="6" t="s">
        <v>48</v>
      </c>
      <c r="R547" s="9"/>
      <c r="S547" s="9"/>
      <c r="T547" s="9"/>
      <c r="U547" s="10" t="s">
        <v>68</v>
      </c>
    </row>
    <row r="548" spans="1:21" x14ac:dyDescent="0.2">
      <c r="A548" s="6" t="s">
        <v>255</v>
      </c>
      <c r="B548" s="6" t="s">
        <v>256</v>
      </c>
      <c r="C548" s="6" t="s">
        <v>41</v>
      </c>
      <c r="D548" s="6" t="s">
        <v>42</v>
      </c>
      <c r="E548" s="6" t="s">
        <v>43</v>
      </c>
      <c r="F548" s="6" t="s">
        <v>44</v>
      </c>
      <c r="G548" s="7">
        <v>39975.635416666664</v>
      </c>
      <c r="H548" s="6" t="s">
        <v>247</v>
      </c>
      <c r="I548" s="8"/>
      <c r="J548" s="8"/>
      <c r="K548" s="6" t="s">
        <v>46</v>
      </c>
      <c r="L548" s="6" t="s">
        <v>47</v>
      </c>
      <c r="M548" s="8"/>
      <c r="N548" s="8">
        <v>44.895389000000002</v>
      </c>
      <c r="O548" s="8">
        <v>-94.369193999999993</v>
      </c>
      <c r="P548" s="8"/>
      <c r="Q548" s="6" t="s">
        <v>48</v>
      </c>
      <c r="R548" s="9"/>
      <c r="S548" s="9"/>
      <c r="T548" s="9"/>
      <c r="U548" s="10" t="s">
        <v>186</v>
      </c>
    </row>
    <row r="549" spans="1:21" x14ac:dyDescent="0.2">
      <c r="A549" s="6" t="s">
        <v>255</v>
      </c>
      <c r="B549" s="6" t="s">
        <v>256</v>
      </c>
      <c r="C549" s="6" t="s">
        <v>41</v>
      </c>
      <c r="D549" s="6" t="s">
        <v>42</v>
      </c>
      <c r="E549" s="6" t="s">
        <v>43</v>
      </c>
      <c r="F549" s="6" t="s">
        <v>44</v>
      </c>
      <c r="G549" s="7">
        <v>39982.625</v>
      </c>
      <c r="H549" s="6" t="s">
        <v>87</v>
      </c>
      <c r="I549" s="8"/>
      <c r="J549" s="8"/>
      <c r="K549" s="6" t="s">
        <v>46</v>
      </c>
      <c r="L549" s="6" t="s">
        <v>47</v>
      </c>
      <c r="M549" s="8"/>
      <c r="N549" s="8">
        <v>44.895389000000002</v>
      </c>
      <c r="O549" s="8">
        <v>-94.369193999999993</v>
      </c>
      <c r="P549" s="8"/>
      <c r="Q549" s="6" t="s">
        <v>48</v>
      </c>
      <c r="R549" s="9"/>
      <c r="S549" s="9"/>
      <c r="T549" s="9"/>
      <c r="U549" s="10" t="s">
        <v>183</v>
      </c>
    </row>
    <row r="550" spans="1:21" x14ac:dyDescent="0.2">
      <c r="A550" s="6" t="s">
        <v>255</v>
      </c>
      <c r="B550" s="6" t="s">
        <v>256</v>
      </c>
      <c r="C550" s="6" t="s">
        <v>41</v>
      </c>
      <c r="D550" s="6" t="s">
        <v>42</v>
      </c>
      <c r="E550" s="6" t="s">
        <v>43</v>
      </c>
      <c r="F550" s="6" t="s">
        <v>44</v>
      </c>
      <c r="G550" s="7">
        <v>39986.625</v>
      </c>
      <c r="H550" s="6" t="s">
        <v>87</v>
      </c>
      <c r="I550" s="8"/>
      <c r="J550" s="8"/>
      <c r="K550" s="6" t="s">
        <v>46</v>
      </c>
      <c r="L550" s="6" t="s">
        <v>47</v>
      </c>
      <c r="M550" s="8"/>
      <c r="N550" s="8">
        <v>44.895389000000002</v>
      </c>
      <c r="O550" s="8">
        <v>-94.369193999999993</v>
      </c>
      <c r="P550" s="8"/>
      <c r="Q550" s="6" t="s">
        <v>48</v>
      </c>
      <c r="R550" s="9"/>
      <c r="S550" s="9"/>
      <c r="T550" s="9"/>
      <c r="U550" s="10" t="s">
        <v>68</v>
      </c>
    </row>
    <row r="551" spans="1:21" x14ac:dyDescent="0.2">
      <c r="A551" s="6" t="s">
        <v>255</v>
      </c>
      <c r="B551" s="6" t="s">
        <v>256</v>
      </c>
      <c r="C551" s="6" t="s">
        <v>41</v>
      </c>
      <c r="D551" s="6" t="s">
        <v>42</v>
      </c>
      <c r="E551" s="6" t="s">
        <v>43</v>
      </c>
      <c r="F551" s="6" t="s">
        <v>44</v>
      </c>
      <c r="G551" s="7">
        <v>40003.541666666664</v>
      </c>
      <c r="H551" s="6" t="s">
        <v>84</v>
      </c>
      <c r="I551" s="8"/>
      <c r="J551" s="8"/>
      <c r="K551" s="6" t="s">
        <v>46</v>
      </c>
      <c r="L551" s="6" t="s">
        <v>47</v>
      </c>
      <c r="M551" s="8"/>
      <c r="N551" s="8">
        <v>44.895389000000002</v>
      </c>
      <c r="O551" s="8">
        <v>-94.369193999999993</v>
      </c>
      <c r="P551" s="8"/>
      <c r="Q551" s="6" t="s">
        <v>48</v>
      </c>
      <c r="R551" s="9"/>
      <c r="S551" s="9"/>
      <c r="T551" s="9"/>
      <c r="U551" s="10" t="s">
        <v>264</v>
      </c>
    </row>
    <row r="552" spans="1:21" x14ac:dyDescent="0.2">
      <c r="A552" s="6" t="s">
        <v>255</v>
      </c>
      <c r="B552" s="6" t="s">
        <v>256</v>
      </c>
      <c r="C552" s="6" t="s">
        <v>41</v>
      </c>
      <c r="D552" s="6" t="s">
        <v>42</v>
      </c>
      <c r="E552" s="6" t="s">
        <v>43</v>
      </c>
      <c r="F552" s="6" t="s">
        <v>44</v>
      </c>
      <c r="G552" s="7">
        <v>40011.541666666664</v>
      </c>
      <c r="H552" s="6" t="s">
        <v>84</v>
      </c>
      <c r="I552" s="8"/>
      <c r="J552" s="8"/>
      <c r="K552" s="6" t="s">
        <v>46</v>
      </c>
      <c r="L552" s="6" t="s">
        <v>47</v>
      </c>
      <c r="M552" s="8"/>
      <c r="N552" s="8">
        <v>44.895389000000002</v>
      </c>
      <c r="O552" s="8">
        <v>-94.369193999999993</v>
      </c>
      <c r="P552" s="8"/>
      <c r="Q552" s="6" t="s">
        <v>48</v>
      </c>
      <c r="R552" s="9"/>
      <c r="S552" s="9"/>
      <c r="T552" s="9"/>
      <c r="U552" s="10" t="s">
        <v>61</v>
      </c>
    </row>
    <row r="553" spans="1:21" x14ac:dyDescent="0.2">
      <c r="A553" s="6" t="s">
        <v>255</v>
      </c>
      <c r="B553" s="6" t="s">
        <v>256</v>
      </c>
      <c r="C553" s="6" t="s">
        <v>41</v>
      </c>
      <c r="D553" s="6" t="s">
        <v>42</v>
      </c>
      <c r="E553" s="6" t="s">
        <v>43</v>
      </c>
      <c r="F553" s="6" t="s">
        <v>44</v>
      </c>
      <c r="G553" s="7">
        <v>40018.5625</v>
      </c>
      <c r="H553" s="6" t="s">
        <v>92</v>
      </c>
      <c r="I553" s="8"/>
      <c r="J553" s="8"/>
      <c r="K553" s="6" t="s">
        <v>46</v>
      </c>
      <c r="L553" s="6" t="s">
        <v>47</v>
      </c>
      <c r="M553" s="8"/>
      <c r="N553" s="8">
        <v>44.895389000000002</v>
      </c>
      <c r="O553" s="8">
        <v>-94.369193999999993</v>
      </c>
      <c r="P553" s="8"/>
      <c r="Q553" s="6" t="s">
        <v>48</v>
      </c>
      <c r="R553" s="9"/>
      <c r="S553" s="9"/>
      <c r="T553" s="9"/>
      <c r="U553" s="10" t="s">
        <v>49</v>
      </c>
    </row>
    <row r="554" spans="1:21" x14ac:dyDescent="0.2">
      <c r="A554" s="6" t="s">
        <v>255</v>
      </c>
      <c r="B554" s="6" t="s">
        <v>256</v>
      </c>
      <c r="C554" s="6" t="s">
        <v>41</v>
      </c>
      <c r="D554" s="6" t="s">
        <v>42</v>
      </c>
      <c r="E554" s="6" t="s">
        <v>43</v>
      </c>
      <c r="F554" s="6" t="s">
        <v>44</v>
      </c>
      <c r="G554" s="7">
        <v>40025.552083333336</v>
      </c>
      <c r="H554" s="6" t="s">
        <v>161</v>
      </c>
      <c r="I554" s="8"/>
      <c r="J554" s="8"/>
      <c r="K554" s="6" t="s">
        <v>46</v>
      </c>
      <c r="L554" s="6" t="s">
        <v>47</v>
      </c>
      <c r="M554" s="8"/>
      <c r="N554" s="8">
        <v>44.895389000000002</v>
      </c>
      <c r="O554" s="8">
        <v>-94.369193999999993</v>
      </c>
      <c r="P554" s="8"/>
      <c r="Q554" s="6" t="s">
        <v>48</v>
      </c>
      <c r="R554" s="9"/>
      <c r="S554" s="9"/>
      <c r="T554" s="9"/>
      <c r="U554" s="10" t="s">
        <v>109</v>
      </c>
    </row>
    <row r="555" spans="1:21" x14ac:dyDescent="0.2">
      <c r="A555" s="6" t="s">
        <v>255</v>
      </c>
      <c r="B555" s="6" t="s">
        <v>256</v>
      </c>
      <c r="C555" s="6" t="s">
        <v>41</v>
      </c>
      <c r="D555" s="6" t="s">
        <v>42</v>
      </c>
      <c r="E555" s="6" t="s">
        <v>43</v>
      </c>
      <c r="F555" s="6" t="s">
        <v>44</v>
      </c>
      <c r="G555" s="7">
        <v>40031.541666666664</v>
      </c>
      <c r="H555" s="6" t="s">
        <v>84</v>
      </c>
      <c r="I555" s="8"/>
      <c r="J555" s="8"/>
      <c r="K555" s="6" t="s">
        <v>46</v>
      </c>
      <c r="L555" s="6" t="s">
        <v>47</v>
      </c>
      <c r="M555" s="8"/>
      <c r="N555" s="8">
        <v>44.895389000000002</v>
      </c>
      <c r="O555" s="8">
        <v>-94.369193999999993</v>
      </c>
      <c r="P555" s="8"/>
      <c r="Q555" s="6" t="s">
        <v>48</v>
      </c>
      <c r="R555" s="9"/>
      <c r="S555" s="9"/>
      <c r="T555" s="9"/>
      <c r="U555" s="10" t="s">
        <v>51</v>
      </c>
    </row>
    <row r="556" spans="1:21" x14ac:dyDescent="0.2">
      <c r="A556" s="6" t="s">
        <v>255</v>
      </c>
      <c r="B556" s="6" t="s">
        <v>256</v>
      </c>
      <c r="C556" s="6" t="s">
        <v>41</v>
      </c>
      <c r="D556" s="6" t="s">
        <v>42</v>
      </c>
      <c r="E556" s="6" t="s">
        <v>43</v>
      </c>
      <c r="F556" s="6" t="s">
        <v>44</v>
      </c>
      <c r="G556" s="7">
        <v>40039.552083333336</v>
      </c>
      <c r="H556" s="6" t="s">
        <v>161</v>
      </c>
      <c r="I556" s="8"/>
      <c r="J556" s="8"/>
      <c r="K556" s="6" t="s">
        <v>46</v>
      </c>
      <c r="L556" s="6" t="s">
        <v>47</v>
      </c>
      <c r="M556" s="8"/>
      <c r="N556" s="8">
        <v>44.895389000000002</v>
      </c>
      <c r="O556" s="8">
        <v>-94.369193999999993</v>
      </c>
      <c r="P556" s="8"/>
      <c r="Q556" s="6" t="s">
        <v>48</v>
      </c>
      <c r="R556" s="9"/>
      <c r="S556" s="9"/>
      <c r="T556" s="9"/>
      <c r="U556" s="10" t="s">
        <v>121</v>
      </c>
    </row>
    <row r="557" spans="1:21" x14ac:dyDescent="0.2">
      <c r="A557" s="6" t="s">
        <v>255</v>
      </c>
      <c r="B557" s="6" t="s">
        <v>256</v>
      </c>
      <c r="C557" s="6" t="s">
        <v>41</v>
      </c>
      <c r="D557" s="6" t="s">
        <v>42</v>
      </c>
      <c r="E557" s="6" t="s">
        <v>43</v>
      </c>
      <c r="F557" s="6" t="s">
        <v>44</v>
      </c>
      <c r="G557" s="7">
        <v>40045.5625</v>
      </c>
      <c r="H557" s="6" t="s">
        <v>92</v>
      </c>
      <c r="I557" s="8"/>
      <c r="J557" s="8"/>
      <c r="K557" s="6" t="s">
        <v>46</v>
      </c>
      <c r="L557" s="6" t="s">
        <v>47</v>
      </c>
      <c r="M557" s="8"/>
      <c r="N557" s="8">
        <v>44.895389000000002</v>
      </c>
      <c r="O557" s="8">
        <v>-94.369193999999993</v>
      </c>
      <c r="P557" s="8"/>
      <c r="Q557" s="6" t="s">
        <v>48</v>
      </c>
      <c r="R557" s="9"/>
      <c r="S557" s="9"/>
      <c r="T557" s="9"/>
      <c r="U557" s="10" t="s">
        <v>148</v>
      </c>
    </row>
    <row r="558" spans="1:21" x14ac:dyDescent="0.2">
      <c r="A558" s="6" t="s">
        <v>255</v>
      </c>
      <c r="B558" s="6" t="s">
        <v>256</v>
      </c>
      <c r="C558" s="6" t="s">
        <v>41</v>
      </c>
      <c r="D558" s="6" t="s">
        <v>42</v>
      </c>
      <c r="E558" s="6" t="s">
        <v>43</v>
      </c>
      <c r="F558" s="6" t="s">
        <v>44</v>
      </c>
      <c r="G558" s="7">
        <v>40049.635416666664</v>
      </c>
      <c r="H558" s="6" t="s">
        <v>247</v>
      </c>
      <c r="I558" s="8"/>
      <c r="J558" s="8"/>
      <c r="K558" s="6" t="s">
        <v>46</v>
      </c>
      <c r="L558" s="6" t="s">
        <v>47</v>
      </c>
      <c r="M558" s="8"/>
      <c r="N558" s="8">
        <v>44.895389000000002</v>
      </c>
      <c r="O558" s="8">
        <v>-94.369193999999993</v>
      </c>
      <c r="P558" s="8"/>
      <c r="Q558" s="6" t="s">
        <v>48</v>
      </c>
      <c r="R558" s="9"/>
      <c r="S558" s="9"/>
      <c r="T558" s="9"/>
      <c r="U558" s="10" t="s">
        <v>121</v>
      </c>
    </row>
    <row r="559" spans="1:21" x14ac:dyDescent="0.2">
      <c r="A559" s="6" t="s">
        <v>255</v>
      </c>
      <c r="B559" s="6" t="s">
        <v>256</v>
      </c>
      <c r="C559" s="6" t="s">
        <v>41</v>
      </c>
      <c r="D559" s="6" t="s">
        <v>42</v>
      </c>
      <c r="E559" s="6" t="s">
        <v>43</v>
      </c>
      <c r="F559" s="6" t="s">
        <v>44</v>
      </c>
      <c r="G559" s="7">
        <v>40059.625</v>
      </c>
      <c r="H559" s="6" t="s">
        <v>87</v>
      </c>
      <c r="I559" s="8"/>
      <c r="J559" s="8"/>
      <c r="K559" s="6" t="s">
        <v>46</v>
      </c>
      <c r="L559" s="6" t="s">
        <v>47</v>
      </c>
      <c r="M559" s="8"/>
      <c r="N559" s="8">
        <v>44.895389000000002</v>
      </c>
      <c r="O559" s="8">
        <v>-94.369193999999993</v>
      </c>
      <c r="P559" s="8"/>
      <c r="Q559" s="6" t="s">
        <v>48</v>
      </c>
      <c r="R559" s="9"/>
      <c r="S559" s="9"/>
      <c r="T559" s="9"/>
      <c r="U559" s="10" t="s">
        <v>121</v>
      </c>
    </row>
    <row r="560" spans="1:21" x14ac:dyDescent="0.2">
      <c r="A560" s="6" t="s">
        <v>255</v>
      </c>
      <c r="B560" s="6" t="s">
        <v>256</v>
      </c>
      <c r="C560" s="6" t="s">
        <v>41</v>
      </c>
      <c r="D560" s="6" t="s">
        <v>42</v>
      </c>
      <c r="E560" s="6" t="s">
        <v>43</v>
      </c>
      <c r="F560" s="6" t="s">
        <v>44</v>
      </c>
      <c r="G560" s="7">
        <v>40067.583333333336</v>
      </c>
      <c r="H560" s="6" t="s">
        <v>77</v>
      </c>
      <c r="I560" s="8"/>
      <c r="J560" s="8"/>
      <c r="K560" s="6" t="s">
        <v>46</v>
      </c>
      <c r="L560" s="6" t="s">
        <v>47</v>
      </c>
      <c r="M560" s="8"/>
      <c r="N560" s="8">
        <v>44.895389000000002</v>
      </c>
      <c r="O560" s="8">
        <v>-94.369193999999993</v>
      </c>
      <c r="P560" s="8"/>
      <c r="Q560" s="6" t="s">
        <v>48</v>
      </c>
      <c r="R560" s="9"/>
      <c r="S560" s="9"/>
      <c r="T560" s="9"/>
      <c r="U560" s="10" t="s">
        <v>148</v>
      </c>
    </row>
    <row r="561" spans="1:21" x14ac:dyDescent="0.2">
      <c r="A561" s="6" t="s">
        <v>255</v>
      </c>
      <c r="B561" s="6" t="s">
        <v>256</v>
      </c>
      <c r="C561" s="6" t="s">
        <v>41</v>
      </c>
      <c r="D561" s="6" t="s">
        <v>42</v>
      </c>
      <c r="E561" s="6" t="s">
        <v>43</v>
      </c>
      <c r="F561" s="6" t="s">
        <v>44</v>
      </c>
      <c r="G561" s="7">
        <v>40072.625</v>
      </c>
      <c r="H561" s="6" t="s">
        <v>87</v>
      </c>
      <c r="I561" s="8"/>
      <c r="J561" s="8"/>
      <c r="K561" s="6" t="s">
        <v>46</v>
      </c>
      <c r="L561" s="6" t="s">
        <v>47</v>
      </c>
      <c r="M561" s="8"/>
      <c r="N561" s="8">
        <v>44.895389000000002</v>
      </c>
      <c r="O561" s="8">
        <v>-94.369193999999993</v>
      </c>
      <c r="P561" s="8"/>
      <c r="Q561" s="6" t="s">
        <v>48</v>
      </c>
      <c r="R561" s="9"/>
      <c r="S561" s="9"/>
      <c r="T561" s="9"/>
      <c r="U561" s="10" t="s">
        <v>83</v>
      </c>
    </row>
    <row r="562" spans="1:21" x14ac:dyDescent="0.2">
      <c r="A562" s="6" t="s">
        <v>255</v>
      </c>
      <c r="B562" s="6" t="s">
        <v>256</v>
      </c>
      <c r="C562" s="6" t="s">
        <v>41</v>
      </c>
      <c r="D562" s="6" t="s">
        <v>42</v>
      </c>
      <c r="E562" s="6" t="s">
        <v>43</v>
      </c>
      <c r="F562" s="6" t="s">
        <v>44</v>
      </c>
      <c r="G562" s="7">
        <v>41004.375</v>
      </c>
      <c r="H562" s="6" t="s">
        <v>45</v>
      </c>
      <c r="I562" s="8"/>
      <c r="J562" s="8"/>
      <c r="K562" s="6" t="s">
        <v>46</v>
      </c>
      <c r="L562" s="6" t="s">
        <v>47</v>
      </c>
      <c r="M562" s="8"/>
      <c r="N562" s="8">
        <v>44.895389000000002</v>
      </c>
      <c r="O562" s="8">
        <v>-94.369193999999993</v>
      </c>
      <c r="P562" s="8"/>
      <c r="Q562" s="6" t="s">
        <v>48</v>
      </c>
      <c r="R562" s="9"/>
      <c r="S562" s="9"/>
      <c r="T562" s="10" t="s">
        <v>149</v>
      </c>
      <c r="U562" s="9"/>
    </row>
    <row r="563" spans="1:21" x14ac:dyDescent="0.2">
      <c r="A563" s="6" t="s">
        <v>255</v>
      </c>
      <c r="B563" s="6" t="s">
        <v>256</v>
      </c>
      <c r="C563" s="6" t="s">
        <v>41</v>
      </c>
      <c r="D563" s="6" t="s">
        <v>42</v>
      </c>
      <c r="E563" s="6" t="s">
        <v>43</v>
      </c>
      <c r="F563" s="6" t="s">
        <v>44</v>
      </c>
      <c r="G563" s="7">
        <v>41011.333333333336</v>
      </c>
      <c r="H563" s="6" t="s">
        <v>66</v>
      </c>
      <c r="I563" s="8"/>
      <c r="J563" s="8"/>
      <c r="K563" s="6" t="s">
        <v>46</v>
      </c>
      <c r="L563" s="6" t="s">
        <v>47</v>
      </c>
      <c r="M563" s="8"/>
      <c r="N563" s="8">
        <v>44.895389000000002</v>
      </c>
      <c r="O563" s="8">
        <v>-94.369193999999993</v>
      </c>
      <c r="P563" s="8"/>
      <c r="Q563" s="6" t="s">
        <v>48</v>
      </c>
      <c r="R563" s="9"/>
      <c r="S563" s="9"/>
      <c r="T563" s="10" t="s">
        <v>68</v>
      </c>
      <c r="U563" s="9"/>
    </row>
    <row r="564" spans="1:21" x14ac:dyDescent="0.2">
      <c r="A564" s="6" t="s">
        <v>255</v>
      </c>
      <c r="B564" s="6" t="s">
        <v>256</v>
      </c>
      <c r="C564" s="6" t="s">
        <v>41</v>
      </c>
      <c r="D564" s="6" t="s">
        <v>42</v>
      </c>
      <c r="E564" s="6" t="s">
        <v>43</v>
      </c>
      <c r="F564" s="6" t="s">
        <v>44</v>
      </c>
      <c r="G564" s="7">
        <v>41019.333333333336</v>
      </c>
      <c r="H564" s="6" t="s">
        <v>66</v>
      </c>
      <c r="I564" s="8"/>
      <c r="J564" s="8"/>
      <c r="K564" s="6" t="s">
        <v>46</v>
      </c>
      <c r="L564" s="6" t="s">
        <v>47</v>
      </c>
      <c r="M564" s="8"/>
      <c r="N564" s="8">
        <v>44.895389000000002</v>
      </c>
      <c r="O564" s="8">
        <v>-94.369193999999993</v>
      </c>
      <c r="P564" s="8"/>
      <c r="Q564" s="6" t="s">
        <v>48</v>
      </c>
      <c r="R564" s="9"/>
      <c r="S564" s="9"/>
      <c r="T564" s="10" t="s">
        <v>71</v>
      </c>
      <c r="U564" s="9"/>
    </row>
    <row r="565" spans="1:21" x14ac:dyDescent="0.2">
      <c r="A565" s="6" t="s">
        <v>255</v>
      </c>
      <c r="B565" s="6" t="s">
        <v>256</v>
      </c>
      <c r="C565" s="6" t="s">
        <v>41</v>
      </c>
      <c r="D565" s="6" t="s">
        <v>42</v>
      </c>
      <c r="E565" s="6" t="s">
        <v>43</v>
      </c>
      <c r="F565" s="6" t="s">
        <v>44</v>
      </c>
      <c r="G565" s="7">
        <v>41025.333333333336</v>
      </c>
      <c r="H565" s="6" t="s">
        <v>66</v>
      </c>
      <c r="I565" s="8"/>
      <c r="J565" s="8"/>
      <c r="K565" s="6" t="s">
        <v>46</v>
      </c>
      <c r="L565" s="6" t="s">
        <v>47</v>
      </c>
      <c r="M565" s="8"/>
      <c r="N565" s="8">
        <v>44.895389000000002</v>
      </c>
      <c r="O565" s="8">
        <v>-94.369193999999993</v>
      </c>
      <c r="P565" s="8"/>
      <c r="Q565" s="6" t="s">
        <v>48</v>
      </c>
      <c r="R565" s="9"/>
      <c r="S565" s="9"/>
      <c r="T565" s="10" t="s">
        <v>148</v>
      </c>
      <c r="U565" s="9"/>
    </row>
    <row r="566" spans="1:21" x14ac:dyDescent="0.2">
      <c r="A566" s="6" t="s">
        <v>255</v>
      </c>
      <c r="B566" s="6" t="s">
        <v>256</v>
      </c>
      <c r="C566" s="6" t="s">
        <v>41</v>
      </c>
      <c r="D566" s="6" t="s">
        <v>42</v>
      </c>
      <c r="E566" s="6" t="s">
        <v>43</v>
      </c>
      <c r="F566" s="6" t="s">
        <v>44</v>
      </c>
      <c r="G566" s="7">
        <v>41032.34375</v>
      </c>
      <c r="H566" s="6" t="s">
        <v>50</v>
      </c>
      <c r="I566" s="8"/>
      <c r="J566" s="8"/>
      <c r="K566" s="6" t="s">
        <v>46</v>
      </c>
      <c r="L566" s="6" t="s">
        <v>47</v>
      </c>
      <c r="M566" s="8"/>
      <c r="N566" s="8">
        <v>44.895389000000002</v>
      </c>
      <c r="O566" s="8">
        <v>-94.369193999999993</v>
      </c>
      <c r="P566" s="8"/>
      <c r="Q566" s="6" t="s">
        <v>48</v>
      </c>
      <c r="R566" s="9"/>
      <c r="S566" s="9"/>
      <c r="T566" s="10" t="s">
        <v>65</v>
      </c>
      <c r="U566" s="9"/>
    </row>
    <row r="567" spans="1:21" x14ac:dyDescent="0.2">
      <c r="A567" s="6" t="s">
        <v>255</v>
      </c>
      <c r="B567" s="6" t="s">
        <v>256</v>
      </c>
      <c r="C567" s="6" t="s">
        <v>41</v>
      </c>
      <c r="D567" s="6" t="s">
        <v>42</v>
      </c>
      <c r="E567" s="6" t="s">
        <v>43</v>
      </c>
      <c r="F567" s="6" t="s">
        <v>44</v>
      </c>
      <c r="G567" s="7">
        <v>41039.354166666664</v>
      </c>
      <c r="H567" s="6" t="s">
        <v>70</v>
      </c>
      <c r="I567" s="8"/>
      <c r="J567" s="8"/>
      <c r="K567" s="6" t="s">
        <v>46</v>
      </c>
      <c r="L567" s="6" t="s">
        <v>47</v>
      </c>
      <c r="M567" s="8"/>
      <c r="N567" s="8">
        <v>44.895389000000002</v>
      </c>
      <c r="O567" s="8">
        <v>-94.369193999999993</v>
      </c>
      <c r="P567" s="8"/>
      <c r="Q567" s="6" t="s">
        <v>48</v>
      </c>
      <c r="R567" s="9"/>
      <c r="S567" s="9"/>
      <c r="T567" s="10" t="s">
        <v>61</v>
      </c>
      <c r="U567" s="9"/>
    </row>
    <row r="568" spans="1:21" x14ac:dyDescent="0.2">
      <c r="A568" s="6" t="s">
        <v>255</v>
      </c>
      <c r="B568" s="6" t="s">
        <v>256</v>
      </c>
      <c r="C568" s="6" t="s">
        <v>41</v>
      </c>
      <c r="D568" s="6" t="s">
        <v>42</v>
      </c>
      <c r="E568" s="6" t="s">
        <v>43</v>
      </c>
      <c r="F568" s="6" t="s">
        <v>44</v>
      </c>
      <c r="G568" s="7">
        <v>41053.333333333336</v>
      </c>
      <c r="H568" s="6" t="s">
        <v>66</v>
      </c>
      <c r="I568" s="8"/>
      <c r="J568" s="8"/>
      <c r="K568" s="6" t="s">
        <v>46</v>
      </c>
      <c r="L568" s="6" t="s">
        <v>47</v>
      </c>
      <c r="M568" s="8"/>
      <c r="N568" s="8">
        <v>44.895389000000002</v>
      </c>
      <c r="O568" s="8">
        <v>-94.369193999999993</v>
      </c>
      <c r="P568" s="8"/>
      <c r="Q568" s="6" t="s">
        <v>48</v>
      </c>
      <c r="R568" s="9"/>
      <c r="S568" s="9"/>
      <c r="T568" s="10" t="s">
        <v>64</v>
      </c>
      <c r="U568" s="9"/>
    </row>
    <row r="569" spans="1:21" x14ac:dyDescent="0.2">
      <c r="A569" s="6" t="s">
        <v>255</v>
      </c>
      <c r="B569" s="6" t="s">
        <v>256</v>
      </c>
      <c r="C569" s="6" t="s">
        <v>41</v>
      </c>
      <c r="D569" s="6" t="s">
        <v>42</v>
      </c>
      <c r="E569" s="6" t="s">
        <v>43</v>
      </c>
      <c r="F569" s="6" t="s">
        <v>44</v>
      </c>
      <c r="G569" s="7">
        <v>41060.333333333336</v>
      </c>
      <c r="H569" s="6" t="s">
        <v>66</v>
      </c>
      <c r="I569" s="8"/>
      <c r="J569" s="8"/>
      <c r="K569" s="6" t="s">
        <v>46</v>
      </c>
      <c r="L569" s="6" t="s">
        <v>47</v>
      </c>
      <c r="M569" s="8"/>
      <c r="N569" s="8">
        <v>44.895389000000002</v>
      </c>
      <c r="O569" s="8">
        <v>-94.369193999999993</v>
      </c>
      <c r="P569" s="8"/>
      <c r="Q569" s="6" t="s">
        <v>48</v>
      </c>
      <c r="R569" s="9"/>
      <c r="S569" s="9"/>
      <c r="T569" s="10" t="s">
        <v>65</v>
      </c>
      <c r="U569" s="9"/>
    </row>
    <row r="570" spans="1:21" x14ac:dyDescent="0.2">
      <c r="A570" s="6" t="s">
        <v>255</v>
      </c>
      <c r="B570" s="6" t="s">
        <v>256</v>
      </c>
      <c r="C570" s="6" t="s">
        <v>41</v>
      </c>
      <c r="D570" s="6" t="s">
        <v>42</v>
      </c>
      <c r="E570" s="6" t="s">
        <v>43</v>
      </c>
      <c r="F570" s="6" t="s">
        <v>44</v>
      </c>
      <c r="G570" s="7">
        <v>41067.333333333336</v>
      </c>
      <c r="H570" s="6" t="s">
        <v>66</v>
      </c>
      <c r="I570" s="8"/>
      <c r="J570" s="8"/>
      <c r="K570" s="6" t="s">
        <v>46</v>
      </c>
      <c r="L570" s="6" t="s">
        <v>47</v>
      </c>
      <c r="M570" s="8"/>
      <c r="N570" s="8">
        <v>44.895389000000002</v>
      </c>
      <c r="O570" s="8">
        <v>-94.369193999999993</v>
      </c>
      <c r="P570" s="8"/>
      <c r="Q570" s="6" t="s">
        <v>48</v>
      </c>
      <c r="R570" s="9"/>
      <c r="S570" s="9"/>
      <c r="T570" s="10" t="s">
        <v>59</v>
      </c>
      <c r="U570" s="9"/>
    </row>
    <row r="571" spans="1:21" x14ac:dyDescent="0.2">
      <c r="A571" s="6" t="s">
        <v>255</v>
      </c>
      <c r="B571" s="6" t="s">
        <v>256</v>
      </c>
      <c r="C571" s="6" t="s">
        <v>41</v>
      </c>
      <c r="D571" s="6" t="s">
        <v>42</v>
      </c>
      <c r="E571" s="6" t="s">
        <v>43</v>
      </c>
      <c r="F571" s="6" t="s">
        <v>44</v>
      </c>
      <c r="G571" s="7">
        <v>41088.333333333336</v>
      </c>
      <c r="H571" s="6" t="s">
        <v>66</v>
      </c>
      <c r="I571" s="8"/>
      <c r="J571" s="8"/>
      <c r="K571" s="6" t="s">
        <v>46</v>
      </c>
      <c r="L571" s="6" t="s">
        <v>47</v>
      </c>
      <c r="M571" s="8"/>
      <c r="N571" s="8">
        <v>44.895389000000002</v>
      </c>
      <c r="O571" s="8">
        <v>-94.369193999999993</v>
      </c>
      <c r="P571" s="8"/>
      <c r="Q571" s="6" t="s">
        <v>48</v>
      </c>
      <c r="R571" s="9"/>
      <c r="S571" s="9"/>
      <c r="T571" s="10" t="s">
        <v>209</v>
      </c>
      <c r="U571" s="9"/>
    </row>
    <row r="572" spans="1:21" x14ac:dyDescent="0.2">
      <c r="A572" s="6" t="s">
        <v>255</v>
      </c>
      <c r="B572" s="6" t="s">
        <v>256</v>
      </c>
      <c r="C572" s="6" t="s">
        <v>41</v>
      </c>
      <c r="D572" s="6" t="s">
        <v>42</v>
      </c>
      <c r="E572" s="6" t="s">
        <v>43</v>
      </c>
      <c r="F572" s="6" t="s">
        <v>44</v>
      </c>
      <c r="G572" s="7">
        <v>41095.333333333336</v>
      </c>
      <c r="H572" s="6" t="s">
        <v>66</v>
      </c>
      <c r="I572" s="8"/>
      <c r="J572" s="8"/>
      <c r="K572" s="6" t="s">
        <v>46</v>
      </c>
      <c r="L572" s="6" t="s">
        <v>47</v>
      </c>
      <c r="M572" s="8"/>
      <c r="N572" s="8">
        <v>44.895389000000002</v>
      </c>
      <c r="O572" s="8">
        <v>-94.369193999999993</v>
      </c>
      <c r="P572" s="8"/>
      <c r="Q572" s="6" t="s">
        <v>48</v>
      </c>
      <c r="R572" s="9"/>
      <c r="S572" s="9"/>
      <c r="T572" s="10" t="s">
        <v>149</v>
      </c>
      <c r="U572" s="9"/>
    </row>
    <row r="573" spans="1:21" x14ac:dyDescent="0.2">
      <c r="A573" s="6" t="s">
        <v>255</v>
      </c>
      <c r="B573" s="6" t="s">
        <v>256</v>
      </c>
      <c r="C573" s="6" t="s">
        <v>41</v>
      </c>
      <c r="D573" s="6" t="s">
        <v>42</v>
      </c>
      <c r="E573" s="6" t="s">
        <v>43</v>
      </c>
      <c r="F573" s="6" t="s">
        <v>44</v>
      </c>
      <c r="G573" s="7">
        <v>41099.333333333336</v>
      </c>
      <c r="H573" s="6" t="s">
        <v>66</v>
      </c>
      <c r="I573" s="8"/>
      <c r="J573" s="8"/>
      <c r="K573" s="6" t="s">
        <v>46</v>
      </c>
      <c r="L573" s="6" t="s">
        <v>47</v>
      </c>
      <c r="M573" s="8"/>
      <c r="N573" s="8">
        <v>44.895389000000002</v>
      </c>
      <c r="O573" s="8">
        <v>-94.369193999999993</v>
      </c>
      <c r="P573" s="8"/>
      <c r="Q573" s="6" t="s">
        <v>48</v>
      </c>
      <c r="R573" s="9"/>
      <c r="S573" s="9"/>
      <c r="T573" s="10" t="s">
        <v>111</v>
      </c>
      <c r="U573" s="9"/>
    </row>
    <row r="574" spans="1:21" x14ac:dyDescent="0.2">
      <c r="A574" s="6" t="s">
        <v>255</v>
      </c>
      <c r="B574" s="6" t="s">
        <v>256</v>
      </c>
      <c r="C574" s="6" t="s">
        <v>41</v>
      </c>
      <c r="D574" s="6" t="s">
        <v>42</v>
      </c>
      <c r="E574" s="6" t="s">
        <v>43</v>
      </c>
      <c r="F574" s="6" t="s">
        <v>44</v>
      </c>
      <c r="G574" s="7">
        <v>41116.333333333336</v>
      </c>
      <c r="H574" s="6" t="s">
        <v>66</v>
      </c>
      <c r="I574" s="8"/>
      <c r="J574" s="8"/>
      <c r="K574" s="6" t="s">
        <v>46</v>
      </c>
      <c r="L574" s="6" t="s">
        <v>47</v>
      </c>
      <c r="M574" s="8"/>
      <c r="N574" s="8">
        <v>44.895389000000002</v>
      </c>
      <c r="O574" s="8">
        <v>-94.369193999999993</v>
      </c>
      <c r="P574" s="8"/>
      <c r="Q574" s="6" t="s">
        <v>48</v>
      </c>
      <c r="R574" s="9"/>
      <c r="S574" s="9"/>
      <c r="T574" s="10" t="s">
        <v>65</v>
      </c>
      <c r="U574" s="9"/>
    </row>
    <row r="575" spans="1:21" x14ac:dyDescent="0.2">
      <c r="A575" s="6" t="s">
        <v>255</v>
      </c>
      <c r="B575" s="6" t="s">
        <v>256</v>
      </c>
      <c r="C575" s="6" t="s">
        <v>41</v>
      </c>
      <c r="D575" s="6" t="s">
        <v>42</v>
      </c>
      <c r="E575" s="6" t="s">
        <v>43</v>
      </c>
      <c r="F575" s="6" t="s">
        <v>44</v>
      </c>
      <c r="G575" s="7">
        <v>41123.333333333336</v>
      </c>
      <c r="H575" s="6" t="s">
        <v>66</v>
      </c>
      <c r="I575" s="8"/>
      <c r="J575" s="8"/>
      <c r="K575" s="6" t="s">
        <v>46</v>
      </c>
      <c r="L575" s="6" t="s">
        <v>47</v>
      </c>
      <c r="M575" s="8"/>
      <c r="N575" s="8">
        <v>44.895389000000002</v>
      </c>
      <c r="O575" s="8">
        <v>-94.369193999999993</v>
      </c>
      <c r="P575" s="8"/>
      <c r="Q575" s="6" t="s">
        <v>48</v>
      </c>
      <c r="R575" s="9"/>
      <c r="S575" s="9"/>
      <c r="T575" s="10" t="s">
        <v>49</v>
      </c>
      <c r="U575" s="9"/>
    </row>
    <row r="576" spans="1:21" x14ac:dyDescent="0.2">
      <c r="A576" s="6" t="s">
        <v>255</v>
      </c>
      <c r="B576" s="6" t="s">
        <v>256</v>
      </c>
      <c r="C576" s="6" t="s">
        <v>41</v>
      </c>
      <c r="D576" s="6" t="s">
        <v>42</v>
      </c>
      <c r="E576" s="6" t="s">
        <v>43</v>
      </c>
      <c r="F576" s="6" t="s">
        <v>44</v>
      </c>
      <c r="G576" s="7">
        <v>41130.333333333336</v>
      </c>
      <c r="H576" s="6" t="s">
        <v>66</v>
      </c>
      <c r="I576" s="8"/>
      <c r="J576" s="8"/>
      <c r="K576" s="6" t="s">
        <v>46</v>
      </c>
      <c r="L576" s="6" t="s">
        <v>47</v>
      </c>
      <c r="M576" s="8"/>
      <c r="N576" s="8">
        <v>44.895389000000002</v>
      </c>
      <c r="O576" s="8">
        <v>-94.369193999999993</v>
      </c>
      <c r="P576" s="8"/>
      <c r="Q576" s="6" t="s">
        <v>48</v>
      </c>
      <c r="R576" s="9"/>
      <c r="S576" s="9"/>
      <c r="T576" s="10" t="s">
        <v>68</v>
      </c>
      <c r="U576" s="9"/>
    </row>
    <row r="577" spans="1:21" x14ac:dyDescent="0.2">
      <c r="A577" s="6" t="s">
        <v>255</v>
      </c>
      <c r="B577" s="6" t="s">
        <v>256</v>
      </c>
      <c r="C577" s="6" t="s">
        <v>41</v>
      </c>
      <c r="D577" s="6" t="s">
        <v>42</v>
      </c>
      <c r="E577" s="6" t="s">
        <v>43</v>
      </c>
      <c r="F577" s="6" t="s">
        <v>44</v>
      </c>
      <c r="G577" s="7">
        <v>41137.333333333336</v>
      </c>
      <c r="H577" s="6" t="s">
        <v>66</v>
      </c>
      <c r="I577" s="8"/>
      <c r="J577" s="8"/>
      <c r="K577" s="6" t="s">
        <v>46</v>
      </c>
      <c r="L577" s="6" t="s">
        <v>47</v>
      </c>
      <c r="M577" s="8"/>
      <c r="N577" s="8">
        <v>44.895389000000002</v>
      </c>
      <c r="O577" s="8">
        <v>-94.369193999999993</v>
      </c>
      <c r="P577" s="8"/>
      <c r="Q577" s="6" t="s">
        <v>48</v>
      </c>
      <c r="R577" s="9"/>
      <c r="S577" s="9"/>
      <c r="T577" s="10" t="s">
        <v>55</v>
      </c>
      <c r="U577" s="9"/>
    </row>
    <row r="578" spans="1:21" x14ac:dyDescent="0.2">
      <c r="A578" s="6" t="s">
        <v>255</v>
      </c>
      <c r="B578" s="6" t="s">
        <v>256</v>
      </c>
      <c r="C578" s="6" t="s">
        <v>41</v>
      </c>
      <c r="D578" s="6" t="s">
        <v>42</v>
      </c>
      <c r="E578" s="6" t="s">
        <v>43</v>
      </c>
      <c r="F578" s="6" t="s">
        <v>44</v>
      </c>
      <c r="G578" s="7">
        <v>41143.34375</v>
      </c>
      <c r="H578" s="6" t="s">
        <v>50</v>
      </c>
      <c r="I578" s="8"/>
      <c r="J578" s="8"/>
      <c r="K578" s="6" t="s">
        <v>46</v>
      </c>
      <c r="L578" s="6" t="s">
        <v>47</v>
      </c>
      <c r="M578" s="8"/>
      <c r="N578" s="8">
        <v>44.895389000000002</v>
      </c>
      <c r="O578" s="8">
        <v>-94.369193999999993</v>
      </c>
      <c r="P578" s="8"/>
      <c r="Q578" s="6" t="s">
        <v>48</v>
      </c>
      <c r="R578" s="9"/>
      <c r="S578" s="9"/>
      <c r="T578" s="10" t="s">
        <v>51</v>
      </c>
      <c r="U578" s="9"/>
    </row>
    <row r="579" spans="1:21" x14ac:dyDescent="0.2">
      <c r="A579" s="6" t="s">
        <v>255</v>
      </c>
      <c r="B579" s="6" t="s">
        <v>256</v>
      </c>
      <c r="C579" s="6" t="s">
        <v>41</v>
      </c>
      <c r="D579" s="6" t="s">
        <v>42</v>
      </c>
      <c r="E579" s="6" t="s">
        <v>43</v>
      </c>
      <c r="F579" s="6" t="s">
        <v>44</v>
      </c>
      <c r="G579" s="7">
        <v>41151.333333333336</v>
      </c>
      <c r="H579" s="6" t="s">
        <v>66</v>
      </c>
      <c r="I579" s="8"/>
      <c r="J579" s="8"/>
      <c r="K579" s="6" t="s">
        <v>46</v>
      </c>
      <c r="L579" s="6" t="s">
        <v>47</v>
      </c>
      <c r="M579" s="8"/>
      <c r="N579" s="8">
        <v>44.895389000000002</v>
      </c>
      <c r="O579" s="8">
        <v>-94.369193999999993</v>
      </c>
      <c r="P579" s="8"/>
      <c r="Q579" s="6" t="s">
        <v>48</v>
      </c>
      <c r="R579" s="9"/>
      <c r="S579" s="9"/>
      <c r="T579" s="10" t="s">
        <v>107</v>
      </c>
      <c r="U579" s="9"/>
    </row>
    <row r="580" spans="1:21" x14ac:dyDescent="0.2">
      <c r="A580" s="6" t="s">
        <v>255</v>
      </c>
      <c r="B580" s="6" t="s">
        <v>256</v>
      </c>
      <c r="C580" s="6" t="s">
        <v>41</v>
      </c>
      <c r="D580" s="6" t="s">
        <v>42</v>
      </c>
      <c r="E580" s="6" t="s">
        <v>43</v>
      </c>
      <c r="F580" s="6" t="s">
        <v>44</v>
      </c>
      <c r="G580" s="7">
        <v>41158.333333333336</v>
      </c>
      <c r="H580" s="6" t="s">
        <v>66</v>
      </c>
      <c r="I580" s="8"/>
      <c r="J580" s="8"/>
      <c r="K580" s="6" t="s">
        <v>46</v>
      </c>
      <c r="L580" s="6" t="s">
        <v>47</v>
      </c>
      <c r="M580" s="8"/>
      <c r="N580" s="8">
        <v>44.895389000000002</v>
      </c>
      <c r="O580" s="8">
        <v>-94.369193999999993</v>
      </c>
      <c r="P580" s="8"/>
      <c r="Q580" s="6" t="s">
        <v>48</v>
      </c>
      <c r="R580" s="9"/>
      <c r="S580" s="9"/>
      <c r="T580" s="10" t="s">
        <v>68</v>
      </c>
      <c r="U580" s="9"/>
    </row>
    <row r="581" spans="1:21" x14ac:dyDescent="0.2">
      <c r="A581" s="6" t="s">
        <v>255</v>
      </c>
      <c r="B581" s="6" t="s">
        <v>256</v>
      </c>
      <c r="C581" s="6" t="s">
        <v>41</v>
      </c>
      <c r="D581" s="6" t="s">
        <v>42</v>
      </c>
      <c r="E581" s="6" t="s">
        <v>43</v>
      </c>
      <c r="F581" s="6" t="s">
        <v>44</v>
      </c>
      <c r="G581" s="7">
        <v>41172.333333333336</v>
      </c>
      <c r="H581" s="6" t="s">
        <v>66</v>
      </c>
      <c r="I581" s="8"/>
      <c r="J581" s="8"/>
      <c r="K581" s="6" t="s">
        <v>46</v>
      </c>
      <c r="L581" s="6" t="s">
        <v>47</v>
      </c>
      <c r="M581" s="8"/>
      <c r="N581" s="8">
        <v>44.895389000000002</v>
      </c>
      <c r="O581" s="8">
        <v>-94.369193999999993</v>
      </c>
      <c r="P581" s="8"/>
      <c r="Q581" s="6" t="s">
        <v>48</v>
      </c>
      <c r="R581" s="9"/>
      <c r="S581" s="9"/>
      <c r="T581" s="10" t="s">
        <v>125</v>
      </c>
      <c r="U581" s="9"/>
    </row>
    <row r="582" spans="1:21" x14ac:dyDescent="0.2">
      <c r="A582" s="6" t="s">
        <v>255</v>
      </c>
      <c r="B582" s="6" t="s">
        <v>256</v>
      </c>
      <c r="C582" s="6" t="s">
        <v>41</v>
      </c>
      <c r="D582" s="6" t="s">
        <v>42</v>
      </c>
      <c r="E582" s="6" t="s">
        <v>43</v>
      </c>
      <c r="F582" s="6" t="s">
        <v>44</v>
      </c>
      <c r="G582" s="7">
        <v>41193.333333333336</v>
      </c>
      <c r="H582" s="6" t="s">
        <v>66</v>
      </c>
      <c r="I582" s="8"/>
      <c r="J582" s="8"/>
      <c r="K582" s="6" t="s">
        <v>46</v>
      </c>
      <c r="L582" s="6" t="s">
        <v>47</v>
      </c>
      <c r="M582" s="8"/>
      <c r="N582" s="8">
        <v>44.895389000000002</v>
      </c>
      <c r="O582" s="8">
        <v>-94.369193999999993</v>
      </c>
      <c r="P582" s="8"/>
      <c r="Q582" s="6" t="s">
        <v>48</v>
      </c>
      <c r="R582" s="9"/>
      <c r="S582" s="9"/>
      <c r="T582" s="10" t="s">
        <v>193</v>
      </c>
      <c r="U582" s="9"/>
    </row>
    <row r="583" spans="1:21" x14ac:dyDescent="0.2">
      <c r="A583" s="6" t="s">
        <v>255</v>
      </c>
      <c r="B583" s="6" t="s">
        <v>256</v>
      </c>
      <c r="C583" s="6" t="s">
        <v>41</v>
      </c>
      <c r="D583" s="6" t="s">
        <v>42</v>
      </c>
      <c r="E583" s="6" t="s">
        <v>43</v>
      </c>
      <c r="F583" s="6" t="s">
        <v>44</v>
      </c>
      <c r="G583" s="7">
        <v>41424.354166666664</v>
      </c>
      <c r="H583" s="6" t="s">
        <v>70</v>
      </c>
      <c r="I583" s="8"/>
      <c r="J583" s="8"/>
      <c r="K583" s="6" t="s">
        <v>46</v>
      </c>
      <c r="L583" s="6" t="s">
        <v>47</v>
      </c>
      <c r="M583" s="8"/>
      <c r="N583" s="8">
        <v>44.895389000000002</v>
      </c>
      <c r="O583" s="8">
        <v>-94.369193999999993</v>
      </c>
      <c r="P583" s="8"/>
      <c r="Q583" s="6" t="s">
        <v>48</v>
      </c>
      <c r="R583" s="9"/>
      <c r="S583" s="9"/>
      <c r="T583" s="10" t="s">
        <v>168</v>
      </c>
      <c r="U583" s="9"/>
    </row>
    <row r="584" spans="1:21" x14ac:dyDescent="0.2">
      <c r="A584" s="6" t="s">
        <v>255</v>
      </c>
      <c r="B584" s="6" t="s">
        <v>256</v>
      </c>
      <c r="C584" s="6" t="s">
        <v>41</v>
      </c>
      <c r="D584" s="6" t="s">
        <v>42</v>
      </c>
      <c r="E584" s="6" t="s">
        <v>43</v>
      </c>
      <c r="F584" s="6" t="s">
        <v>44</v>
      </c>
      <c r="G584" s="7">
        <v>41431.354166666664</v>
      </c>
      <c r="H584" s="6" t="s">
        <v>70</v>
      </c>
      <c r="I584" s="8"/>
      <c r="J584" s="8"/>
      <c r="K584" s="6" t="s">
        <v>46</v>
      </c>
      <c r="L584" s="6" t="s">
        <v>47</v>
      </c>
      <c r="M584" s="8"/>
      <c r="N584" s="8">
        <v>44.895389000000002</v>
      </c>
      <c r="O584" s="8">
        <v>-94.369193999999993</v>
      </c>
      <c r="P584" s="8"/>
      <c r="Q584" s="6" t="s">
        <v>48</v>
      </c>
      <c r="R584" s="9"/>
      <c r="S584" s="9"/>
      <c r="T584" s="10" t="s">
        <v>135</v>
      </c>
      <c r="U584" s="9"/>
    </row>
    <row r="585" spans="1:21" x14ac:dyDescent="0.2">
      <c r="A585" s="6" t="s">
        <v>255</v>
      </c>
      <c r="B585" s="6" t="s">
        <v>256</v>
      </c>
      <c r="C585" s="6" t="s">
        <v>41</v>
      </c>
      <c r="D585" s="6" t="s">
        <v>42</v>
      </c>
      <c r="E585" s="6" t="s">
        <v>43</v>
      </c>
      <c r="F585" s="6" t="s">
        <v>44</v>
      </c>
      <c r="G585" s="7">
        <v>41445.333333333336</v>
      </c>
      <c r="H585" s="6" t="s">
        <v>66</v>
      </c>
      <c r="I585" s="8"/>
      <c r="J585" s="8"/>
      <c r="K585" s="6" t="s">
        <v>46</v>
      </c>
      <c r="L585" s="6" t="s">
        <v>47</v>
      </c>
      <c r="M585" s="8"/>
      <c r="N585" s="8">
        <v>44.895389000000002</v>
      </c>
      <c r="O585" s="8">
        <v>-94.369193999999993</v>
      </c>
      <c r="P585" s="8"/>
      <c r="Q585" s="6" t="s">
        <v>48</v>
      </c>
      <c r="R585" s="9"/>
      <c r="S585" s="9"/>
      <c r="T585" s="10" t="s">
        <v>193</v>
      </c>
      <c r="U585" s="9"/>
    </row>
    <row r="586" spans="1:21" x14ac:dyDescent="0.2">
      <c r="A586" s="6" t="s">
        <v>255</v>
      </c>
      <c r="B586" s="6" t="s">
        <v>256</v>
      </c>
      <c r="C586" s="6" t="s">
        <v>41</v>
      </c>
      <c r="D586" s="6" t="s">
        <v>42</v>
      </c>
      <c r="E586" s="6" t="s">
        <v>43</v>
      </c>
      <c r="F586" s="6" t="s">
        <v>44</v>
      </c>
      <c r="G586" s="7">
        <v>41452.333333333336</v>
      </c>
      <c r="H586" s="6" t="s">
        <v>66</v>
      </c>
      <c r="I586" s="8"/>
      <c r="J586" s="8"/>
      <c r="K586" s="6" t="s">
        <v>46</v>
      </c>
      <c r="L586" s="6" t="s">
        <v>47</v>
      </c>
      <c r="M586" s="8"/>
      <c r="N586" s="8">
        <v>44.895389000000002</v>
      </c>
      <c r="O586" s="8">
        <v>-94.369193999999993</v>
      </c>
      <c r="P586" s="8"/>
      <c r="Q586" s="6" t="s">
        <v>48</v>
      </c>
      <c r="R586" s="9"/>
      <c r="S586" s="9"/>
      <c r="T586" s="10" t="s">
        <v>265</v>
      </c>
      <c r="U586" s="9"/>
    </row>
    <row r="587" spans="1:21" x14ac:dyDescent="0.2">
      <c r="A587" s="6" t="s">
        <v>255</v>
      </c>
      <c r="B587" s="6" t="s">
        <v>256</v>
      </c>
      <c r="C587" s="6" t="s">
        <v>41</v>
      </c>
      <c r="D587" s="6" t="s">
        <v>42</v>
      </c>
      <c r="E587" s="6" t="s">
        <v>43</v>
      </c>
      <c r="F587" s="6" t="s">
        <v>44</v>
      </c>
      <c r="G587" s="7">
        <v>41456.347222222219</v>
      </c>
      <c r="H587" s="6" t="s">
        <v>237</v>
      </c>
      <c r="I587" s="8"/>
      <c r="J587" s="8"/>
      <c r="K587" s="6" t="s">
        <v>46</v>
      </c>
      <c r="L587" s="6" t="s">
        <v>47</v>
      </c>
      <c r="M587" s="8"/>
      <c r="N587" s="8">
        <v>44.895389000000002</v>
      </c>
      <c r="O587" s="8">
        <v>-94.369193999999993</v>
      </c>
      <c r="P587" s="8"/>
      <c r="Q587" s="6" t="s">
        <v>48</v>
      </c>
      <c r="R587" s="9"/>
      <c r="S587" s="9"/>
      <c r="T587" s="10" t="s">
        <v>156</v>
      </c>
      <c r="U587" s="9"/>
    </row>
    <row r="588" spans="1:21" x14ac:dyDescent="0.2">
      <c r="A588" s="6" t="s">
        <v>255</v>
      </c>
      <c r="B588" s="6" t="s">
        <v>256</v>
      </c>
      <c r="C588" s="6" t="s">
        <v>41</v>
      </c>
      <c r="D588" s="6" t="s">
        <v>42</v>
      </c>
      <c r="E588" s="6" t="s">
        <v>43</v>
      </c>
      <c r="F588" s="6" t="s">
        <v>44</v>
      </c>
      <c r="G588" s="7">
        <v>41466.354166666664</v>
      </c>
      <c r="H588" s="6" t="s">
        <v>70</v>
      </c>
      <c r="I588" s="8"/>
      <c r="J588" s="8"/>
      <c r="K588" s="6" t="s">
        <v>46</v>
      </c>
      <c r="L588" s="6" t="s">
        <v>47</v>
      </c>
      <c r="M588" s="8"/>
      <c r="N588" s="8">
        <v>44.895389000000002</v>
      </c>
      <c r="O588" s="8">
        <v>-94.369193999999993</v>
      </c>
      <c r="P588" s="8"/>
      <c r="Q588" s="6" t="s">
        <v>48</v>
      </c>
      <c r="R588" s="9"/>
      <c r="S588" s="9"/>
      <c r="T588" s="10" t="s">
        <v>73</v>
      </c>
      <c r="U588" s="9"/>
    </row>
    <row r="589" spans="1:21" x14ac:dyDescent="0.2">
      <c r="A589" s="6" t="s">
        <v>255</v>
      </c>
      <c r="B589" s="6" t="s">
        <v>256</v>
      </c>
      <c r="C589" s="6" t="s">
        <v>41</v>
      </c>
      <c r="D589" s="6" t="s">
        <v>42</v>
      </c>
      <c r="E589" s="6" t="s">
        <v>43</v>
      </c>
      <c r="F589" s="6" t="s">
        <v>44</v>
      </c>
      <c r="G589" s="7">
        <v>41471.354166666664</v>
      </c>
      <c r="H589" s="6" t="s">
        <v>70</v>
      </c>
      <c r="I589" s="8"/>
      <c r="J589" s="8"/>
      <c r="K589" s="6" t="s">
        <v>46</v>
      </c>
      <c r="L589" s="6" t="s">
        <v>47</v>
      </c>
      <c r="M589" s="8"/>
      <c r="N589" s="8">
        <v>44.895389000000002</v>
      </c>
      <c r="O589" s="8">
        <v>-94.369193999999993</v>
      </c>
      <c r="P589" s="8"/>
      <c r="Q589" s="6" t="s">
        <v>48</v>
      </c>
      <c r="R589" s="9"/>
      <c r="S589" s="9"/>
      <c r="T589" s="10" t="s">
        <v>265</v>
      </c>
      <c r="U589" s="9"/>
    </row>
    <row r="590" spans="1:21" x14ac:dyDescent="0.2">
      <c r="A590" s="6" t="s">
        <v>255</v>
      </c>
      <c r="B590" s="6" t="s">
        <v>256</v>
      </c>
      <c r="C590" s="6" t="s">
        <v>41</v>
      </c>
      <c r="D590" s="6" t="s">
        <v>42</v>
      </c>
      <c r="E590" s="6" t="s">
        <v>43</v>
      </c>
      <c r="F590" s="6" t="s">
        <v>44</v>
      </c>
      <c r="G590" s="7">
        <v>41480.333333333336</v>
      </c>
      <c r="H590" s="6" t="s">
        <v>66</v>
      </c>
      <c r="I590" s="8"/>
      <c r="J590" s="8"/>
      <c r="K590" s="6" t="s">
        <v>46</v>
      </c>
      <c r="L590" s="6" t="s">
        <v>47</v>
      </c>
      <c r="M590" s="8"/>
      <c r="N590" s="8">
        <v>44.895389000000002</v>
      </c>
      <c r="O590" s="8">
        <v>-94.369193999999993</v>
      </c>
      <c r="P590" s="8"/>
      <c r="Q590" s="6" t="s">
        <v>48</v>
      </c>
      <c r="R590" s="9"/>
      <c r="S590" s="9"/>
      <c r="T590" s="10" t="s">
        <v>150</v>
      </c>
      <c r="U590" s="9"/>
    </row>
    <row r="591" spans="1:21" x14ac:dyDescent="0.2">
      <c r="A591" s="6" t="s">
        <v>255</v>
      </c>
      <c r="B591" s="6" t="s">
        <v>256</v>
      </c>
      <c r="C591" s="6" t="s">
        <v>41</v>
      </c>
      <c r="D591" s="6" t="s">
        <v>42</v>
      </c>
      <c r="E591" s="6" t="s">
        <v>43</v>
      </c>
      <c r="F591" s="6" t="s">
        <v>44</v>
      </c>
      <c r="G591" s="7">
        <v>41487.333333333336</v>
      </c>
      <c r="H591" s="6" t="s">
        <v>66</v>
      </c>
      <c r="I591" s="8"/>
      <c r="J591" s="8"/>
      <c r="K591" s="6" t="s">
        <v>46</v>
      </c>
      <c r="L591" s="6" t="s">
        <v>47</v>
      </c>
      <c r="M591" s="8"/>
      <c r="N591" s="8">
        <v>44.895389000000002</v>
      </c>
      <c r="O591" s="8">
        <v>-94.369193999999993</v>
      </c>
      <c r="P591" s="8"/>
      <c r="Q591" s="6" t="s">
        <v>48</v>
      </c>
      <c r="R591" s="9"/>
      <c r="S591" s="9"/>
      <c r="T591" s="10" t="s">
        <v>51</v>
      </c>
      <c r="U591" s="9"/>
    </row>
    <row r="592" spans="1:21" x14ac:dyDescent="0.2">
      <c r="A592" s="6" t="s">
        <v>255</v>
      </c>
      <c r="B592" s="6" t="s">
        <v>256</v>
      </c>
      <c r="C592" s="6" t="s">
        <v>41</v>
      </c>
      <c r="D592" s="6" t="s">
        <v>42</v>
      </c>
      <c r="E592" s="6" t="s">
        <v>43</v>
      </c>
      <c r="F592" s="6" t="s">
        <v>44</v>
      </c>
      <c r="G592" s="7">
        <v>41494.333333333336</v>
      </c>
      <c r="H592" s="6" t="s">
        <v>66</v>
      </c>
      <c r="I592" s="8"/>
      <c r="J592" s="8"/>
      <c r="K592" s="6" t="s">
        <v>46</v>
      </c>
      <c r="L592" s="6" t="s">
        <v>47</v>
      </c>
      <c r="M592" s="8"/>
      <c r="N592" s="8">
        <v>44.895389000000002</v>
      </c>
      <c r="O592" s="8">
        <v>-94.369193999999993</v>
      </c>
      <c r="P592" s="8"/>
      <c r="Q592" s="6" t="s">
        <v>48</v>
      </c>
      <c r="R592" s="9"/>
      <c r="S592" s="9"/>
      <c r="T592" s="10" t="s">
        <v>109</v>
      </c>
      <c r="U592" s="9"/>
    </row>
    <row r="593" spans="1:21" x14ac:dyDescent="0.2">
      <c r="A593" s="6" t="s">
        <v>255</v>
      </c>
      <c r="B593" s="6" t="s">
        <v>256</v>
      </c>
      <c r="C593" s="6" t="s">
        <v>41</v>
      </c>
      <c r="D593" s="6" t="s">
        <v>42</v>
      </c>
      <c r="E593" s="6" t="s">
        <v>43</v>
      </c>
      <c r="F593" s="6" t="s">
        <v>44</v>
      </c>
      <c r="G593" s="7">
        <v>41501.333333333336</v>
      </c>
      <c r="H593" s="6" t="s">
        <v>66</v>
      </c>
      <c r="I593" s="8"/>
      <c r="J593" s="8"/>
      <c r="K593" s="6" t="s">
        <v>46</v>
      </c>
      <c r="L593" s="6" t="s">
        <v>47</v>
      </c>
      <c r="M593" s="8"/>
      <c r="N593" s="8">
        <v>44.895389000000002</v>
      </c>
      <c r="O593" s="8">
        <v>-94.369193999999993</v>
      </c>
      <c r="P593" s="8"/>
      <c r="Q593" s="6" t="s">
        <v>48</v>
      </c>
      <c r="R593" s="9"/>
      <c r="S593" s="9"/>
      <c r="T593" s="10" t="s">
        <v>150</v>
      </c>
      <c r="U593" s="9"/>
    </row>
    <row r="594" spans="1:21" x14ac:dyDescent="0.2">
      <c r="A594" s="6" t="s">
        <v>255</v>
      </c>
      <c r="B594" s="6" t="s">
        <v>256</v>
      </c>
      <c r="C594" s="6" t="s">
        <v>41</v>
      </c>
      <c r="D594" s="6" t="s">
        <v>42</v>
      </c>
      <c r="E594" s="6" t="s">
        <v>43</v>
      </c>
      <c r="F594" s="6" t="s">
        <v>44</v>
      </c>
      <c r="G594" s="7">
        <v>41508.333333333336</v>
      </c>
      <c r="H594" s="6" t="s">
        <v>66</v>
      </c>
      <c r="I594" s="8"/>
      <c r="J594" s="8"/>
      <c r="K594" s="6" t="s">
        <v>46</v>
      </c>
      <c r="L594" s="6" t="s">
        <v>47</v>
      </c>
      <c r="M594" s="8"/>
      <c r="N594" s="8">
        <v>44.895389000000002</v>
      </c>
      <c r="O594" s="8">
        <v>-94.369193999999993</v>
      </c>
      <c r="P594" s="8"/>
      <c r="Q594" s="6" t="s">
        <v>48</v>
      </c>
      <c r="R594" s="9"/>
      <c r="S594" s="9"/>
      <c r="T594" s="10" t="s">
        <v>117</v>
      </c>
      <c r="U594" s="9"/>
    </row>
    <row r="595" spans="1:21" x14ac:dyDescent="0.2">
      <c r="A595" s="6" t="s">
        <v>255</v>
      </c>
      <c r="B595" s="6" t="s">
        <v>256</v>
      </c>
      <c r="C595" s="6" t="s">
        <v>41</v>
      </c>
      <c r="D595" s="6" t="s">
        <v>42</v>
      </c>
      <c r="E595" s="6" t="s">
        <v>43</v>
      </c>
      <c r="F595" s="6" t="s">
        <v>44</v>
      </c>
      <c r="G595" s="7">
        <v>41515.333333333336</v>
      </c>
      <c r="H595" s="6" t="s">
        <v>66</v>
      </c>
      <c r="I595" s="8"/>
      <c r="J595" s="8"/>
      <c r="K595" s="6" t="s">
        <v>46</v>
      </c>
      <c r="L595" s="6" t="s">
        <v>47</v>
      </c>
      <c r="M595" s="8"/>
      <c r="N595" s="8">
        <v>44.895389000000002</v>
      </c>
      <c r="O595" s="8">
        <v>-94.369193999999993</v>
      </c>
      <c r="P595" s="8"/>
      <c r="Q595" s="6" t="s">
        <v>48</v>
      </c>
      <c r="R595" s="9"/>
      <c r="S595" s="9"/>
      <c r="T595" s="10" t="s">
        <v>205</v>
      </c>
      <c r="U595" s="9"/>
    </row>
    <row r="596" spans="1:21" x14ac:dyDescent="0.2">
      <c r="A596" s="6" t="s">
        <v>255</v>
      </c>
      <c r="B596" s="6" t="s">
        <v>256</v>
      </c>
      <c r="C596" s="6" t="s">
        <v>41</v>
      </c>
      <c r="D596" s="6" t="s">
        <v>42</v>
      </c>
      <c r="E596" s="6" t="s">
        <v>43</v>
      </c>
      <c r="F596" s="6" t="s">
        <v>44</v>
      </c>
      <c r="G596" s="7">
        <v>41522.333333333336</v>
      </c>
      <c r="H596" s="6" t="s">
        <v>66</v>
      </c>
      <c r="I596" s="8"/>
      <c r="J596" s="8"/>
      <c r="K596" s="6" t="s">
        <v>46</v>
      </c>
      <c r="L596" s="6" t="s">
        <v>47</v>
      </c>
      <c r="M596" s="8"/>
      <c r="N596" s="8">
        <v>44.895389000000002</v>
      </c>
      <c r="O596" s="8">
        <v>-94.369193999999993</v>
      </c>
      <c r="P596" s="8"/>
      <c r="Q596" s="6" t="s">
        <v>48</v>
      </c>
      <c r="R596" s="9"/>
      <c r="S596" s="9"/>
      <c r="T596" s="10" t="s">
        <v>107</v>
      </c>
      <c r="U596" s="9"/>
    </row>
    <row r="597" spans="1:21" x14ac:dyDescent="0.2">
      <c r="A597" s="6" t="s">
        <v>255</v>
      </c>
      <c r="B597" s="6" t="s">
        <v>256</v>
      </c>
      <c r="C597" s="6" t="s">
        <v>41</v>
      </c>
      <c r="D597" s="6" t="s">
        <v>42</v>
      </c>
      <c r="E597" s="6" t="s">
        <v>43</v>
      </c>
      <c r="F597" s="6" t="s">
        <v>44</v>
      </c>
      <c r="G597" s="7">
        <v>41529.333333333336</v>
      </c>
      <c r="H597" s="6" t="s">
        <v>66</v>
      </c>
      <c r="I597" s="8"/>
      <c r="J597" s="8"/>
      <c r="K597" s="6" t="s">
        <v>46</v>
      </c>
      <c r="L597" s="6" t="s">
        <v>47</v>
      </c>
      <c r="M597" s="8"/>
      <c r="N597" s="8">
        <v>44.895389000000002</v>
      </c>
      <c r="O597" s="8">
        <v>-94.369193999999993</v>
      </c>
      <c r="P597" s="8"/>
      <c r="Q597" s="6" t="s">
        <v>48</v>
      </c>
      <c r="R597" s="9"/>
      <c r="S597" s="9"/>
      <c r="T597" s="10" t="s">
        <v>55</v>
      </c>
      <c r="U597" s="9"/>
    </row>
    <row r="598" spans="1:21" x14ac:dyDescent="0.2">
      <c r="A598" s="6" t="s">
        <v>255</v>
      </c>
      <c r="B598" s="6" t="s">
        <v>256</v>
      </c>
      <c r="C598" s="6" t="s">
        <v>41</v>
      </c>
      <c r="D598" s="6" t="s">
        <v>42</v>
      </c>
      <c r="E598" s="6" t="s">
        <v>43</v>
      </c>
      <c r="F598" s="6" t="s">
        <v>44</v>
      </c>
      <c r="G598" s="7">
        <v>41535.34375</v>
      </c>
      <c r="H598" s="6" t="s">
        <v>50</v>
      </c>
      <c r="I598" s="8"/>
      <c r="J598" s="8"/>
      <c r="K598" s="6" t="s">
        <v>46</v>
      </c>
      <c r="L598" s="6" t="s">
        <v>47</v>
      </c>
      <c r="M598" s="8"/>
      <c r="N598" s="8">
        <v>44.895389000000002</v>
      </c>
      <c r="O598" s="8">
        <v>-94.369193999999993</v>
      </c>
      <c r="P598" s="8"/>
      <c r="Q598" s="6" t="s">
        <v>48</v>
      </c>
      <c r="R598" s="9"/>
      <c r="S598" s="9"/>
      <c r="T598" s="10" t="s">
        <v>103</v>
      </c>
      <c r="U598" s="9"/>
    </row>
    <row r="599" spans="1:21" x14ac:dyDescent="0.2">
      <c r="A599" s="6" t="s">
        <v>255</v>
      </c>
      <c r="B599" s="6" t="s">
        <v>256</v>
      </c>
      <c r="C599" s="6" t="s">
        <v>41</v>
      </c>
      <c r="D599" s="6" t="s">
        <v>42</v>
      </c>
      <c r="E599" s="6" t="s">
        <v>43</v>
      </c>
      <c r="F599" s="6" t="s">
        <v>44</v>
      </c>
      <c r="G599" s="7">
        <v>41542.34375</v>
      </c>
      <c r="H599" s="6" t="s">
        <v>50</v>
      </c>
      <c r="I599" s="8"/>
      <c r="J599" s="8"/>
      <c r="K599" s="6" t="s">
        <v>46</v>
      </c>
      <c r="L599" s="6" t="s">
        <v>47</v>
      </c>
      <c r="M599" s="8"/>
      <c r="N599" s="8">
        <v>44.895389000000002</v>
      </c>
      <c r="O599" s="8">
        <v>-94.369193999999993</v>
      </c>
      <c r="P599" s="8"/>
      <c r="Q599" s="6" t="s">
        <v>48</v>
      </c>
      <c r="R599" s="9"/>
      <c r="S599" s="9"/>
      <c r="T599" s="10" t="s">
        <v>73</v>
      </c>
      <c r="U599" s="9"/>
    </row>
    <row r="600" spans="1:21" x14ac:dyDescent="0.2">
      <c r="A600" s="6" t="s">
        <v>266</v>
      </c>
      <c r="B600" s="6" t="s">
        <v>267</v>
      </c>
      <c r="C600" s="6" t="s">
        <v>41</v>
      </c>
      <c r="D600" s="6" t="s">
        <v>42</v>
      </c>
      <c r="E600" s="6" t="s">
        <v>43</v>
      </c>
      <c r="F600" s="6" t="s">
        <v>44</v>
      </c>
      <c r="G600" s="7">
        <v>38456.472222222219</v>
      </c>
      <c r="H600" s="6" t="s">
        <v>99</v>
      </c>
      <c r="I600" s="8"/>
      <c r="J600" s="8"/>
      <c r="K600" s="6" t="s">
        <v>46</v>
      </c>
      <c r="L600" s="6" t="s">
        <v>47</v>
      </c>
      <c r="M600" s="8"/>
      <c r="N600" s="8">
        <v>44.877806</v>
      </c>
      <c r="O600" s="8">
        <v>-94.359110999999999</v>
      </c>
      <c r="P600" s="8"/>
      <c r="Q600" s="6" t="s">
        <v>48</v>
      </c>
      <c r="R600" s="9"/>
      <c r="S600" s="9"/>
      <c r="T600" s="9"/>
      <c r="U600" s="10" t="s">
        <v>109</v>
      </c>
    </row>
    <row r="601" spans="1:21" x14ac:dyDescent="0.2">
      <c r="A601" s="6" t="s">
        <v>266</v>
      </c>
      <c r="B601" s="6" t="s">
        <v>267</v>
      </c>
      <c r="C601" s="6" t="s">
        <v>41</v>
      </c>
      <c r="D601" s="6" t="s">
        <v>42</v>
      </c>
      <c r="E601" s="6" t="s">
        <v>43</v>
      </c>
      <c r="F601" s="6" t="s">
        <v>44</v>
      </c>
      <c r="G601" s="7">
        <v>38491.590277777781</v>
      </c>
      <c r="H601" s="6" t="s">
        <v>163</v>
      </c>
      <c r="I601" s="8"/>
      <c r="J601" s="8"/>
      <c r="K601" s="6" t="s">
        <v>46</v>
      </c>
      <c r="L601" s="6" t="s">
        <v>47</v>
      </c>
      <c r="M601" s="8"/>
      <c r="N601" s="8">
        <v>44.877806</v>
      </c>
      <c r="O601" s="8">
        <v>-94.359110999999999</v>
      </c>
      <c r="P601" s="8"/>
      <c r="Q601" s="6" t="s">
        <v>48</v>
      </c>
      <c r="R601" s="9"/>
      <c r="S601" s="9"/>
      <c r="T601" s="9"/>
      <c r="U601" s="10" t="s">
        <v>49</v>
      </c>
    </row>
    <row r="602" spans="1:21" x14ac:dyDescent="0.2">
      <c r="A602" s="6" t="s">
        <v>266</v>
      </c>
      <c r="B602" s="6" t="s">
        <v>267</v>
      </c>
      <c r="C602" s="6" t="s">
        <v>41</v>
      </c>
      <c r="D602" s="6" t="s">
        <v>42</v>
      </c>
      <c r="E602" s="6" t="s">
        <v>43</v>
      </c>
      <c r="F602" s="6" t="s">
        <v>44</v>
      </c>
      <c r="G602" s="7">
        <v>38498.588194444441</v>
      </c>
      <c r="H602" s="6" t="s">
        <v>268</v>
      </c>
      <c r="I602" s="8"/>
      <c r="J602" s="8"/>
      <c r="K602" s="6" t="s">
        <v>46</v>
      </c>
      <c r="L602" s="6" t="s">
        <v>47</v>
      </c>
      <c r="M602" s="8"/>
      <c r="N602" s="8">
        <v>44.877806</v>
      </c>
      <c r="O602" s="8">
        <v>-94.359110999999999</v>
      </c>
      <c r="P602" s="8"/>
      <c r="Q602" s="6" t="s">
        <v>48</v>
      </c>
      <c r="R602" s="9"/>
      <c r="S602" s="9"/>
      <c r="T602" s="9"/>
      <c r="U602" s="10" t="s">
        <v>71</v>
      </c>
    </row>
    <row r="603" spans="1:21" x14ac:dyDescent="0.2">
      <c r="A603" s="6" t="s">
        <v>266</v>
      </c>
      <c r="B603" s="6" t="s">
        <v>267</v>
      </c>
      <c r="C603" s="6" t="s">
        <v>41</v>
      </c>
      <c r="D603" s="6" t="s">
        <v>42</v>
      </c>
      <c r="E603" s="6" t="s">
        <v>43</v>
      </c>
      <c r="F603" s="6" t="s">
        <v>44</v>
      </c>
      <c r="G603" s="7">
        <v>38504.570833333331</v>
      </c>
      <c r="H603" s="6" t="s">
        <v>269</v>
      </c>
      <c r="I603" s="8"/>
      <c r="J603" s="8"/>
      <c r="K603" s="6" t="s">
        <v>46</v>
      </c>
      <c r="L603" s="6" t="s">
        <v>47</v>
      </c>
      <c r="M603" s="8"/>
      <c r="N603" s="8">
        <v>44.877806</v>
      </c>
      <c r="O603" s="8">
        <v>-94.359110999999999</v>
      </c>
      <c r="P603" s="8"/>
      <c r="Q603" s="6" t="s">
        <v>48</v>
      </c>
      <c r="R603" s="9"/>
      <c r="S603" s="9"/>
      <c r="T603" s="9"/>
      <c r="U603" s="10" t="s">
        <v>111</v>
      </c>
    </row>
    <row r="604" spans="1:21" x14ac:dyDescent="0.2">
      <c r="A604" s="6" t="s">
        <v>266</v>
      </c>
      <c r="B604" s="6" t="s">
        <v>267</v>
      </c>
      <c r="C604" s="6" t="s">
        <v>41</v>
      </c>
      <c r="D604" s="6" t="s">
        <v>42</v>
      </c>
      <c r="E604" s="6" t="s">
        <v>43</v>
      </c>
      <c r="F604" s="6" t="s">
        <v>44</v>
      </c>
      <c r="G604" s="7">
        <v>38511.606249999997</v>
      </c>
      <c r="H604" s="6" t="s">
        <v>270</v>
      </c>
      <c r="I604" s="8"/>
      <c r="J604" s="8"/>
      <c r="K604" s="6" t="s">
        <v>46</v>
      </c>
      <c r="L604" s="6" t="s">
        <v>47</v>
      </c>
      <c r="M604" s="8"/>
      <c r="N604" s="8">
        <v>44.877806</v>
      </c>
      <c r="O604" s="8">
        <v>-94.359110999999999</v>
      </c>
      <c r="P604" s="8"/>
      <c r="Q604" s="6" t="s">
        <v>48</v>
      </c>
      <c r="R604" s="9"/>
      <c r="S604" s="9"/>
      <c r="T604" s="9"/>
      <c r="U604" s="10" t="s">
        <v>148</v>
      </c>
    </row>
    <row r="605" spans="1:21" x14ac:dyDescent="0.2">
      <c r="A605" s="6" t="s">
        <v>266</v>
      </c>
      <c r="B605" s="6" t="s">
        <v>267</v>
      </c>
      <c r="C605" s="6" t="s">
        <v>41</v>
      </c>
      <c r="D605" s="6" t="s">
        <v>42</v>
      </c>
      <c r="E605" s="6" t="s">
        <v>43</v>
      </c>
      <c r="F605" s="6" t="s">
        <v>44</v>
      </c>
      <c r="G605" s="7">
        <v>38520.611111111109</v>
      </c>
      <c r="H605" s="6" t="s">
        <v>192</v>
      </c>
      <c r="I605" s="8"/>
      <c r="J605" s="8"/>
      <c r="K605" s="6" t="s">
        <v>46</v>
      </c>
      <c r="L605" s="6" t="s">
        <v>47</v>
      </c>
      <c r="M605" s="8"/>
      <c r="N605" s="8">
        <v>44.877806</v>
      </c>
      <c r="O605" s="8">
        <v>-94.359110999999999</v>
      </c>
      <c r="P605" s="8"/>
      <c r="Q605" s="6" t="s">
        <v>48</v>
      </c>
      <c r="R605" s="9"/>
      <c r="S605" s="9"/>
      <c r="T605" s="9"/>
      <c r="U605" s="10" t="s">
        <v>61</v>
      </c>
    </row>
    <row r="606" spans="1:21" x14ac:dyDescent="0.2">
      <c r="A606" s="6" t="s">
        <v>266</v>
      </c>
      <c r="B606" s="6" t="s">
        <v>267</v>
      </c>
      <c r="C606" s="6" t="s">
        <v>41</v>
      </c>
      <c r="D606" s="6" t="s">
        <v>42</v>
      </c>
      <c r="E606" s="6" t="s">
        <v>43</v>
      </c>
      <c r="F606" s="6" t="s">
        <v>44</v>
      </c>
      <c r="G606" s="7">
        <v>38527.597222222219</v>
      </c>
      <c r="H606" s="6" t="s">
        <v>160</v>
      </c>
      <c r="I606" s="8"/>
      <c r="J606" s="8"/>
      <c r="K606" s="6" t="s">
        <v>46</v>
      </c>
      <c r="L606" s="6" t="s">
        <v>47</v>
      </c>
      <c r="M606" s="8"/>
      <c r="N606" s="8">
        <v>44.877806</v>
      </c>
      <c r="O606" s="8">
        <v>-94.359110999999999</v>
      </c>
      <c r="P606" s="8"/>
      <c r="Q606" s="6" t="s">
        <v>48</v>
      </c>
      <c r="R606" s="9"/>
      <c r="S606" s="9"/>
      <c r="T606" s="9"/>
      <c r="U606" s="10" t="s">
        <v>148</v>
      </c>
    </row>
    <row r="607" spans="1:21" x14ac:dyDescent="0.2">
      <c r="A607" s="6" t="s">
        <v>266</v>
      </c>
      <c r="B607" s="6" t="s">
        <v>267</v>
      </c>
      <c r="C607" s="6" t="s">
        <v>41</v>
      </c>
      <c r="D607" s="6" t="s">
        <v>42</v>
      </c>
      <c r="E607" s="6" t="s">
        <v>43</v>
      </c>
      <c r="F607" s="6" t="s">
        <v>44</v>
      </c>
      <c r="G607" s="7">
        <v>38534.572916666664</v>
      </c>
      <c r="H607" s="6" t="s">
        <v>171</v>
      </c>
      <c r="I607" s="8"/>
      <c r="J607" s="8"/>
      <c r="K607" s="6" t="s">
        <v>46</v>
      </c>
      <c r="L607" s="6" t="s">
        <v>47</v>
      </c>
      <c r="M607" s="8"/>
      <c r="N607" s="8">
        <v>44.877806</v>
      </c>
      <c r="O607" s="8">
        <v>-94.359110999999999</v>
      </c>
      <c r="P607" s="8"/>
      <c r="Q607" s="6" t="s">
        <v>48</v>
      </c>
      <c r="R607" s="9"/>
      <c r="S607" s="9"/>
      <c r="T607" s="9"/>
      <c r="U607" s="10" t="s">
        <v>155</v>
      </c>
    </row>
    <row r="608" spans="1:21" x14ac:dyDescent="0.2">
      <c r="A608" s="6" t="s">
        <v>266</v>
      </c>
      <c r="B608" s="6" t="s">
        <v>267</v>
      </c>
      <c r="C608" s="6" t="s">
        <v>41</v>
      </c>
      <c r="D608" s="6" t="s">
        <v>42</v>
      </c>
      <c r="E608" s="6" t="s">
        <v>43</v>
      </c>
      <c r="F608" s="6" t="s">
        <v>44</v>
      </c>
      <c r="G608" s="7">
        <v>38546.59375</v>
      </c>
      <c r="H608" s="6" t="s">
        <v>159</v>
      </c>
      <c r="I608" s="8"/>
      <c r="J608" s="8"/>
      <c r="K608" s="6" t="s">
        <v>46</v>
      </c>
      <c r="L608" s="6" t="s">
        <v>47</v>
      </c>
      <c r="M608" s="8"/>
      <c r="N608" s="8">
        <v>44.877806</v>
      </c>
      <c r="O608" s="8">
        <v>-94.359110999999999</v>
      </c>
      <c r="P608" s="8"/>
      <c r="Q608" s="6" t="s">
        <v>48</v>
      </c>
      <c r="R608" s="9"/>
      <c r="S608" s="9"/>
      <c r="T608" s="9"/>
      <c r="U608" s="10" t="s">
        <v>121</v>
      </c>
    </row>
    <row r="609" spans="1:21" x14ac:dyDescent="0.2">
      <c r="A609" s="6" t="s">
        <v>266</v>
      </c>
      <c r="B609" s="6" t="s">
        <v>267</v>
      </c>
      <c r="C609" s="6" t="s">
        <v>41</v>
      </c>
      <c r="D609" s="6" t="s">
        <v>42</v>
      </c>
      <c r="E609" s="6" t="s">
        <v>43</v>
      </c>
      <c r="F609" s="6" t="s">
        <v>44</v>
      </c>
      <c r="G609" s="7">
        <v>38554.590277777781</v>
      </c>
      <c r="H609" s="6" t="s">
        <v>163</v>
      </c>
      <c r="I609" s="8"/>
      <c r="J609" s="8"/>
      <c r="K609" s="6" t="s">
        <v>46</v>
      </c>
      <c r="L609" s="6" t="s">
        <v>47</v>
      </c>
      <c r="M609" s="8"/>
      <c r="N609" s="8">
        <v>44.877806</v>
      </c>
      <c r="O609" s="8">
        <v>-94.359110999999999</v>
      </c>
      <c r="P609" s="8"/>
      <c r="Q609" s="6" t="s">
        <v>48</v>
      </c>
      <c r="R609" s="9"/>
      <c r="S609" s="9"/>
      <c r="T609" s="9"/>
      <c r="U609" s="10" t="s">
        <v>121</v>
      </c>
    </row>
    <row r="610" spans="1:21" x14ac:dyDescent="0.2">
      <c r="A610" s="6" t="s">
        <v>266</v>
      </c>
      <c r="B610" s="6" t="s">
        <v>267</v>
      </c>
      <c r="C610" s="6" t="s">
        <v>41</v>
      </c>
      <c r="D610" s="6" t="s">
        <v>42</v>
      </c>
      <c r="E610" s="6" t="s">
        <v>43</v>
      </c>
      <c r="F610" s="6" t="s">
        <v>44</v>
      </c>
      <c r="G610" s="7">
        <v>38561.565972222219</v>
      </c>
      <c r="H610" s="6" t="s">
        <v>260</v>
      </c>
      <c r="I610" s="8"/>
      <c r="J610" s="8"/>
      <c r="K610" s="6" t="s">
        <v>46</v>
      </c>
      <c r="L610" s="6" t="s">
        <v>47</v>
      </c>
      <c r="M610" s="8"/>
      <c r="N610" s="8">
        <v>44.877806</v>
      </c>
      <c r="O610" s="8">
        <v>-94.359110999999999</v>
      </c>
      <c r="P610" s="8"/>
      <c r="Q610" s="6" t="s">
        <v>48</v>
      </c>
      <c r="R610" s="9"/>
      <c r="S610" s="9"/>
      <c r="T610" s="9"/>
      <c r="U610" s="10" t="s">
        <v>72</v>
      </c>
    </row>
    <row r="611" spans="1:21" x14ac:dyDescent="0.2">
      <c r="A611" s="6" t="s">
        <v>266</v>
      </c>
      <c r="B611" s="6" t="s">
        <v>267</v>
      </c>
      <c r="C611" s="6" t="s">
        <v>41</v>
      </c>
      <c r="D611" s="6" t="s">
        <v>42</v>
      </c>
      <c r="E611" s="6" t="s">
        <v>43</v>
      </c>
      <c r="F611" s="6" t="s">
        <v>44</v>
      </c>
      <c r="G611" s="7">
        <v>38569.576388888891</v>
      </c>
      <c r="H611" s="6" t="s">
        <v>232</v>
      </c>
      <c r="I611" s="8"/>
      <c r="J611" s="8"/>
      <c r="K611" s="6" t="s">
        <v>46</v>
      </c>
      <c r="L611" s="6" t="s">
        <v>47</v>
      </c>
      <c r="M611" s="8"/>
      <c r="N611" s="8">
        <v>44.877806</v>
      </c>
      <c r="O611" s="8">
        <v>-94.359110999999999</v>
      </c>
      <c r="P611" s="8"/>
      <c r="Q611" s="6" t="s">
        <v>48</v>
      </c>
      <c r="R611" s="9"/>
      <c r="S611" s="9"/>
      <c r="T611" s="9"/>
      <c r="U611" s="10" t="s">
        <v>71</v>
      </c>
    </row>
    <row r="612" spans="1:21" x14ac:dyDescent="0.2">
      <c r="A612" s="6" t="s">
        <v>266</v>
      </c>
      <c r="B612" s="6" t="s">
        <v>267</v>
      </c>
      <c r="C612" s="6" t="s">
        <v>41</v>
      </c>
      <c r="D612" s="6" t="s">
        <v>42</v>
      </c>
      <c r="E612" s="6" t="s">
        <v>43</v>
      </c>
      <c r="F612" s="6" t="s">
        <v>44</v>
      </c>
      <c r="G612" s="7">
        <v>38574.59375</v>
      </c>
      <c r="H612" s="6" t="s">
        <v>159</v>
      </c>
      <c r="I612" s="8"/>
      <c r="J612" s="8"/>
      <c r="K612" s="6" t="s">
        <v>46</v>
      </c>
      <c r="L612" s="6" t="s">
        <v>47</v>
      </c>
      <c r="M612" s="8"/>
      <c r="N612" s="8">
        <v>44.877806</v>
      </c>
      <c r="O612" s="8">
        <v>-94.359110999999999</v>
      </c>
      <c r="P612" s="8"/>
      <c r="Q612" s="6" t="s">
        <v>48</v>
      </c>
      <c r="R612" s="9"/>
      <c r="S612" s="9"/>
      <c r="T612" s="9"/>
      <c r="U612" s="10" t="s">
        <v>148</v>
      </c>
    </row>
    <row r="613" spans="1:21" x14ac:dyDescent="0.2">
      <c r="A613" s="6" t="s">
        <v>266</v>
      </c>
      <c r="B613" s="6" t="s">
        <v>267</v>
      </c>
      <c r="C613" s="6" t="s">
        <v>41</v>
      </c>
      <c r="D613" s="6" t="s">
        <v>42</v>
      </c>
      <c r="E613" s="6" t="s">
        <v>43</v>
      </c>
      <c r="F613" s="6" t="s">
        <v>44</v>
      </c>
      <c r="G613" s="7">
        <v>38582.559027777781</v>
      </c>
      <c r="H613" s="6" t="s">
        <v>271</v>
      </c>
      <c r="I613" s="8"/>
      <c r="J613" s="8"/>
      <c r="K613" s="6" t="s">
        <v>46</v>
      </c>
      <c r="L613" s="6" t="s">
        <v>47</v>
      </c>
      <c r="M613" s="8"/>
      <c r="N613" s="8">
        <v>44.877806</v>
      </c>
      <c r="O613" s="8">
        <v>-94.359110999999999</v>
      </c>
      <c r="P613" s="8"/>
      <c r="Q613" s="6" t="s">
        <v>48</v>
      </c>
      <c r="R613" s="9"/>
      <c r="S613" s="9"/>
      <c r="T613" s="9"/>
      <c r="U613" s="10" t="s">
        <v>64</v>
      </c>
    </row>
    <row r="614" spans="1:21" x14ac:dyDescent="0.2">
      <c r="A614" s="6" t="s">
        <v>266</v>
      </c>
      <c r="B614" s="6" t="s">
        <v>267</v>
      </c>
      <c r="C614" s="6" t="s">
        <v>41</v>
      </c>
      <c r="D614" s="6" t="s">
        <v>42</v>
      </c>
      <c r="E614" s="6" t="s">
        <v>43</v>
      </c>
      <c r="F614" s="6" t="s">
        <v>44</v>
      </c>
      <c r="G614" s="7">
        <v>38589.597222222219</v>
      </c>
      <c r="H614" s="6" t="s">
        <v>160</v>
      </c>
      <c r="I614" s="8"/>
      <c r="J614" s="8"/>
      <c r="K614" s="6" t="s">
        <v>46</v>
      </c>
      <c r="L614" s="6" t="s">
        <v>47</v>
      </c>
      <c r="M614" s="8"/>
      <c r="N614" s="8">
        <v>44.877806</v>
      </c>
      <c r="O614" s="8">
        <v>-94.359110999999999</v>
      </c>
      <c r="P614" s="8"/>
      <c r="Q614" s="6" t="s">
        <v>48</v>
      </c>
      <c r="R614" s="9"/>
      <c r="S614" s="9"/>
      <c r="T614" s="9"/>
      <c r="U614" s="10" t="s">
        <v>83</v>
      </c>
    </row>
    <row r="615" spans="1:21" x14ac:dyDescent="0.2">
      <c r="A615" s="6" t="s">
        <v>266</v>
      </c>
      <c r="B615" s="6" t="s">
        <v>267</v>
      </c>
      <c r="C615" s="6" t="s">
        <v>41</v>
      </c>
      <c r="D615" s="6" t="s">
        <v>42</v>
      </c>
      <c r="E615" s="6" t="s">
        <v>43</v>
      </c>
      <c r="F615" s="6" t="s">
        <v>44</v>
      </c>
      <c r="G615" s="7">
        <v>38596.604166666664</v>
      </c>
      <c r="H615" s="6" t="s">
        <v>164</v>
      </c>
      <c r="I615" s="8"/>
      <c r="J615" s="8"/>
      <c r="K615" s="6" t="s">
        <v>46</v>
      </c>
      <c r="L615" s="6" t="s">
        <v>47</v>
      </c>
      <c r="M615" s="8"/>
      <c r="N615" s="8">
        <v>44.877806</v>
      </c>
      <c r="O615" s="8">
        <v>-94.359110999999999</v>
      </c>
      <c r="P615" s="8"/>
      <c r="Q615" s="6" t="s">
        <v>48</v>
      </c>
      <c r="R615" s="9"/>
      <c r="S615" s="9"/>
      <c r="T615" s="9"/>
      <c r="U615" s="10" t="s">
        <v>71</v>
      </c>
    </row>
    <row r="616" spans="1:21" x14ac:dyDescent="0.2">
      <c r="A616" s="6" t="s">
        <v>266</v>
      </c>
      <c r="B616" s="6" t="s">
        <v>267</v>
      </c>
      <c r="C616" s="6" t="s">
        <v>41</v>
      </c>
      <c r="D616" s="6" t="s">
        <v>42</v>
      </c>
      <c r="E616" s="6" t="s">
        <v>43</v>
      </c>
      <c r="F616" s="6" t="s">
        <v>44</v>
      </c>
      <c r="G616" s="7">
        <v>38602.625</v>
      </c>
      <c r="H616" s="6" t="s">
        <v>87</v>
      </c>
      <c r="I616" s="8"/>
      <c r="J616" s="8"/>
      <c r="K616" s="6" t="s">
        <v>46</v>
      </c>
      <c r="L616" s="6" t="s">
        <v>47</v>
      </c>
      <c r="M616" s="8"/>
      <c r="N616" s="8">
        <v>44.877806</v>
      </c>
      <c r="O616" s="8">
        <v>-94.359110999999999</v>
      </c>
      <c r="P616" s="8"/>
      <c r="Q616" s="6" t="s">
        <v>48</v>
      </c>
      <c r="R616" s="9"/>
      <c r="S616" s="9"/>
      <c r="T616" s="9"/>
      <c r="U616" s="10" t="s">
        <v>83</v>
      </c>
    </row>
    <row r="617" spans="1:21" x14ac:dyDescent="0.2">
      <c r="A617" s="6" t="s">
        <v>266</v>
      </c>
      <c r="B617" s="6" t="s">
        <v>267</v>
      </c>
      <c r="C617" s="6" t="s">
        <v>41</v>
      </c>
      <c r="D617" s="6" t="s">
        <v>42</v>
      </c>
      <c r="E617" s="6" t="s">
        <v>43</v>
      </c>
      <c r="F617" s="6" t="s">
        <v>44</v>
      </c>
      <c r="G617" s="7">
        <v>38611.583333333336</v>
      </c>
      <c r="H617" s="6" t="s">
        <v>77</v>
      </c>
      <c r="I617" s="8"/>
      <c r="J617" s="8"/>
      <c r="K617" s="6" t="s">
        <v>46</v>
      </c>
      <c r="L617" s="6" t="s">
        <v>47</v>
      </c>
      <c r="M617" s="8"/>
      <c r="N617" s="8">
        <v>44.877806</v>
      </c>
      <c r="O617" s="8">
        <v>-94.359110999999999</v>
      </c>
      <c r="P617" s="8"/>
      <c r="Q617" s="6" t="s">
        <v>48</v>
      </c>
      <c r="R617" s="9"/>
      <c r="S617" s="9"/>
      <c r="T617" s="9"/>
      <c r="U617" s="10" t="s">
        <v>148</v>
      </c>
    </row>
    <row r="618" spans="1:21" x14ac:dyDescent="0.2">
      <c r="A618" s="6" t="s">
        <v>266</v>
      </c>
      <c r="B618" s="6" t="s">
        <v>267</v>
      </c>
      <c r="C618" s="6" t="s">
        <v>41</v>
      </c>
      <c r="D618" s="6" t="s">
        <v>42</v>
      </c>
      <c r="E618" s="6" t="s">
        <v>43</v>
      </c>
      <c r="F618" s="6" t="s">
        <v>44</v>
      </c>
      <c r="G618" s="7">
        <v>38615.625</v>
      </c>
      <c r="H618" s="6" t="s">
        <v>87</v>
      </c>
      <c r="I618" s="8"/>
      <c r="J618" s="8"/>
      <c r="K618" s="6" t="s">
        <v>46</v>
      </c>
      <c r="L618" s="6" t="s">
        <v>47</v>
      </c>
      <c r="M618" s="8"/>
      <c r="N618" s="8">
        <v>44.877806</v>
      </c>
      <c r="O618" s="8">
        <v>-94.359110999999999</v>
      </c>
      <c r="P618" s="8"/>
      <c r="Q618" s="6" t="s">
        <v>48</v>
      </c>
      <c r="R618" s="9"/>
      <c r="S618" s="9"/>
      <c r="T618" s="9"/>
      <c r="U618" s="10" t="s">
        <v>148</v>
      </c>
    </row>
    <row r="619" spans="1:21" x14ac:dyDescent="0.2">
      <c r="A619" s="6" t="s">
        <v>266</v>
      </c>
      <c r="B619" s="6" t="s">
        <v>267</v>
      </c>
      <c r="C619" s="6" t="s">
        <v>41</v>
      </c>
      <c r="D619" s="6" t="s">
        <v>42</v>
      </c>
      <c r="E619" s="6" t="s">
        <v>43</v>
      </c>
      <c r="F619" s="6" t="s">
        <v>44</v>
      </c>
      <c r="G619" s="7">
        <v>38622.583333333336</v>
      </c>
      <c r="H619" s="6" t="s">
        <v>77</v>
      </c>
      <c r="I619" s="8"/>
      <c r="J619" s="8"/>
      <c r="K619" s="6" t="s">
        <v>46</v>
      </c>
      <c r="L619" s="6" t="s">
        <v>47</v>
      </c>
      <c r="M619" s="8"/>
      <c r="N619" s="8">
        <v>44.877806</v>
      </c>
      <c r="O619" s="8">
        <v>-94.359110999999999</v>
      </c>
      <c r="P619" s="8"/>
      <c r="Q619" s="6" t="s">
        <v>48</v>
      </c>
      <c r="R619" s="9"/>
      <c r="S619" s="9"/>
      <c r="T619" s="9"/>
      <c r="U619" s="10" t="s">
        <v>148</v>
      </c>
    </row>
    <row r="620" spans="1:21" x14ac:dyDescent="0.2">
      <c r="A620" s="6" t="s">
        <v>266</v>
      </c>
      <c r="B620" s="6" t="s">
        <v>267</v>
      </c>
      <c r="C620" s="6" t="s">
        <v>41</v>
      </c>
      <c r="D620" s="6" t="s">
        <v>42</v>
      </c>
      <c r="E620" s="6" t="s">
        <v>43</v>
      </c>
      <c r="F620" s="6" t="s">
        <v>44</v>
      </c>
      <c r="G620" s="7">
        <v>38629.541666666664</v>
      </c>
      <c r="H620" s="6" t="s">
        <v>84</v>
      </c>
      <c r="I620" s="8"/>
      <c r="J620" s="8"/>
      <c r="K620" s="6" t="s">
        <v>46</v>
      </c>
      <c r="L620" s="6" t="s">
        <v>47</v>
      </c>
      <c r="M620" s="8"/>
      <c r="N620" s="8">
        <v>44.877806</v>
      </c>
      <c r="O620" s="8">
        <v>-94.359110999999999</v>
      </c>
      <c r="P620" s="8"/>
      <c r="Q620" s="6" t="s">
        <v>48</v>
      </c>
      <c r="R620" s="9"/>
      <c r="S620" s="9"/>
      <c r="T620" s="9"/>
      <c r="U620" s="10" t="s">
        <v>71</v>
      </c>
    </row>
    <row r="621" spans="1:21" x14ac:dyDescent="0.2">
      <c r="A621" s="6" t="s">
        <v>266</v>
      </c>
      <c r="B621" s="6" t="s">
        <v>267</v>
      </c>
      <c r="C621" s="6" t="s">
        <v>41</v>
      </c>
      <c r="D621" s="6" t="s">
        <v>42</v>
      </c>
      <c r="E621" s="6" t="s">
        <v>43</v>
      </c>
      <c r="F621" s="6" t="s">
        <v>44</v>
      </c>
      <c r="G621" s="7">
        <v>38639.625</v>
      </c>
      <c r="H621" s="6" t="s">
        <v>87</v>
      </c>
      <c r="I621" s="8"/>
      <c r="J621" s="8"/>
      <c r="K621" s="6" t="s">
        <v>46</v>
      </c>
      <c r="L621" s="6" t="s">
        <v>47</v>
      </c>
      <c r="M621" s="8"/>
      <c r="N621" s="8">
        <v>44.877806</v>
      </c>
      <c r="O621" s="8">
        <v>-94.359110999999999</v>
      </c>
      <c r="P621" s="8"/>
      <c r="Q621" s="6" t="s">
        <v>48</v>
      </c>
      <c r="R621" s="9"/>
      <c r="S621" s="9"/>
      <c r="T621" s="9"/>
      <c r="U621" s="10" t="s">
        <v>121</v>
      </c>
    </row>
    <row r="622" spans="1:21" x14ac:dyDescent="0.2">
      <c r="A622" s="6" t="s">
        <v>266</v>
      </c>
      <c r="B622" s="6" t="s">
        <v>267</v>
      </c>
      <c r="C622" s="6" t="s">
        <v>41</v>
      </c>
      <c r="D622" s="6" t="s">
        <v>42</v>
      </c>
      <c r="E622" s="6" t="s">
        <v>43</v>
      </c>
      <c r="F622" s="6" t="s">
        <v>44</v>
      </c>
      <c r="G622" s="7">
        <v>38646.583333333336</v>
      </c>
      <c r="H622" s="6" t="s">
        <v>77</v>
      </c>
      <c r="I622" s="8"/>
      <c r="J622" s="8"/>
      <c r="K622" s="6" t="s">
        <v>46</v>
      </c>
      <c r="L622" s="6" t="s">
        <v>47</v>
      </c>
      <c r="M622" s="8"/>
      <c r="N622" s="8">
        <v>44.877806</v>
      </c>
      <c r="O622" s="8">
        <v>-94.359110999999999</v>
      </c>
      <c r="P622" s="8"/>
      <c r="Q622" s="6" t="s">
        <v>48</v>
      </c>
      <c r="R622" s="9"/>
      <c r="S622" s="9"/>
      <c r="T622" s="9"/>
      <c r="U622" s="10" t="s">
        <v>71</v>
      </c>
    </row>
    <row r="623" spans="1:21" x14ac:dyDescent="0.2">
      <c r="A623" s="6" t="s">
        <v>266</v>
      </c>
      <c r="B623" s="6" t="s">
        <v>267</v>
      </c>
      <c r="C623" s="6" t="s">
        <v>41</v>
      </c>
      <c r="D623" s="6" t="s">
        <v>42</v>
      </c>
      <c r="E623" s="6" t="s">
        <v>43</v>
      </c>
      <c r="F623" s="6" t="s">
        <v>44</v>
      </c>
      <c r="G623" s="7">
        <v>38653.541666666664</v>
      </c>
      <c r="H623" s="6" t="s">
        <v>84</v>
      </c>
      <c r="I623" s="8"/>
      <c r="J623" s="8"/>
      <c r="K623" s="6" t="s">
        <v>46</v>
      </c>
      <c r="L623" s="6" t="s">
        <v>47</v>
      </c>
      <c r="M623" s="8"/>
      <c r="N623" s="8">
        <v>44.877806</v>
      </c>
      <c r="O623" s="8">
        <v>-94.359110999999999</v>
      </c>
      <c r="P623" s="8"/>
      <c r="Q623" s="6" t="s">
        <v>48</v>
      </c>
      <c r="R623" s="9"/>
      <c r="S623" s="9"/>
      <c r="T623" s="9"/>
      <c r="U623" s="10" t="s">
        <v>72</v>
      </c>
    </row>
    <row r="624" spans="1:21" x14ac:dyDescent="0.2">
      <c r="A624" s="6" t="s">
        <v>266</v>
      </c>
      <c r="B624" s="6" t="s">
        <v>267</v>
      </c>
      <c r="C624" s="6" t="s">
        <v>41</v>
      </c>
      <c r="D624" s="6" t="s">
        <v>42</v>
      </c>
      <c r="E624" s="6" t="s">
        <v>43</v>
      </c>
      <c r="F624" s="6" t="s">
        <v>44</v>
      </c>
      <c r="G624" s="7">
        <v>39211.416666666664</v>
      </c>
      <c r="H624" s="6" t="s">
        <v>56</v>
      </c>
      <c r="I624" s="8"/>
      <c r="J624" s="8"/>
      <c r="K624" s="6" t="s">
        <v>46</v>
      </c>
      <c r="L624" s="6" t="s">
        <v>47</v>
      </c>
      <c r="M624" s="8"/>
      <c r="N624" s="8">
        <v>44.877806</v>
      </c>
      <c r="O624" s="8">
        <v>-94.359110999999999</v>
      </c>
      <c r="P624" s="8"/>
      <c r="Q624" s="6" t="s">
        <v>48</v>
      </c>
      <c r="R624" s="9"/>
      <c r="S624" s="9"/>
      <c r="T624" s="9"/>
      <c r="U624" s="10" t="s">
        <v>65</v>
      </c>
    </row>
    <row r="625" spans="1:21" x14ac:dyDescent="0.2">
      <c r="A625" s="6" t="s">
        <v>266</v>
      </c>
      <c r="B625" s="6" t="s">
        <v>267</v>
      </c>
      <c r="C625" s="6" t="s">
        <v>41</v>
      </c>
      <c r="D625" s="6" t="s">
        <v>42</v>
      </c>
      <c r="E625" s="6" t="s">
        <v>43</v>
      </c>
      <c r="F625" s="6" t="s">
        <v>44</v>
      </c>
      <c r="G625" s="7">
        <v>39219.555555555555</v>
      </c>
      <c r="H625" s="6" t="s">
        <v>116</v>
      </c>
      <c r="I625" s="8"/>
      <c r="J625" s="8"/>
      <c r="K625" s="6" t="s">
        <v>46</v>
      </c>
      <c r="L625" s="6" t="s">
        <v>47</v>
      </c>
      <c r="M625" s="8"/>
      <c r="N625" s="8">
        <v>44.877806</v>
      </c>
      <c r="O625" s="8">
        <v>-94.359110999999999</v>
      </c>
      <c r="P625" s="8"/>
      <c r="Q625" s="6" t="s">
        <v>48</v>
      </c>
      <c r="R625" s="9"/>
      <c r="S625" s="9"/>
      <c r="T625" s="9"/>
      <c r="U625" s="10" t="s">
        <v>64</v>
      </c>
    </row>
    <row r="626" spans="1:21" x14ac:dyDescent="0.2">
      <c r="A626" s="6" t="s">
        <v>266</v>
      </c>
      <c r="B626" s="6" t="s">
        <v>267</v>
      </c>
      <c r="C626" s="6" t="s">
        <v>41</v>
      </c>
      <c r="D626" s="6" t="s">
        <v>42</v>
      </c>
      <c r="E626" s="6" t="s">
        <v>43</v>
      </c>
      <c r="F626" s="6" t="s">
        <v>44</v>
      </c>
      <c r="G626" s="7">
        <v>39231.625</v>
      </c>
      <c r="H626" s="6" t="s">
        <v>87</v>
      </c>
      <c r="I626" s="8"/>
      <c r="J626" s="8"/>
      <c r="K626" s="6" t="s">
        <v>46</v>
      </c>
      <c r="L626" s="6" t="s">
        <v>47</v>
      </c>
      <c r="M626" s="8"/>
      <c r="N626" s="8">
        <v>44.877806</v>
      </c>
      <c r="O626" s="8">
        <v>-94.359110999999999</v>
      </c>
      <c r="P626" s="8"/>
      <c r="Q626" s="6" t="s">
        <v>48</v>
      </c>
      <c r="R626" s="9"/>
      <c r="S626" s="9"/>
      <c r="T626" s="9"/>
      <c r="U626" s="10" t="s">
        <v>148</v>
      </c>
    </row>
    <row r="627" spans="1:21" x14ac:dyDescent="0.2">
      <c r="A627" s="6" t="s">
        <v>266</v>
      </c>
      <c r="B627" s="6" t="s">
        <v>267</v>
      </c>
      <c r="C627" s="6" t="s">
        <v>41</v>
      </c>
      <c r="D627" s="6" t="s">
        <v>42</v>
      </c>
      <c r="E627" s="6" t="s">
        <v>43</v>
      </c>
      <c r="F627" s="6" t="s">
        <v>44</v>
      </c>
      <c r="G627" s="7">
        <v>39240.465277777781</v>
      </c>
      <c r="H627" s="6" t="s">
        <v>139</v>
      </c>
      <c r="I627" s="8"/>
      <c r="J627" s="8"/>
      <c r="K627" s="6" t="s">
        <v>46</v>
      </c>
      <c r="L627" s="6" t="s">
        <v>47</v>
      </c>
      <c r="M627" s="8"/>
      <c r="N627" s="8">
        <v>44.877806</v>
      </c>
      <c r="O627" s="8">
        <v>-94.359110999999999</v>
      </c>
      <c r="P627" s="8"/>
      <c r="Q627" s="6" t="s">
        <v>48</v>
      </c>
      <c r="R627" s="9"/>
      <c r="S627" s="9"/>
      <c r="T627" s="9"/>
      <c r="U627" s="10" t="s">
        <v>155</v>
      </c>
    </row>
    <row r="628" spans="1:21" x14ac:dyDescent="0.2">
      <c r="A628" s="6" t="s">
        <v>266</v>
      </c>
      <c r="B628" s="6" t="s">
        <v>267</v>
      </c>
      <c r="C628" s="6" t="s">
        <v>41</v>
      </c>
      <c r="D628" s="6" t="s">
        <v>42</v>
      </c>
      <c r="E628" s="6" t="s">
        <v>43</v>
      </c>
      <c r="F628" s="6" t="s">
        <v>44</v>
      </c>
      <c r="G628" s="7">
        <v>39255.552083333336</v>
      </c>
      <c r="H628" s="6" t="s">
        <v>161</v>
      </c>
      <c r="I628" s="8"/>
      <c r="J628" s="8"/>
      <c r="K628" s="6" t="s">
        <v>46</v>
      </c>
      <c r="L628" s="6" t="s">
        <v>47</v>
      </c>
      <c r="M628" s="8"/>
      <c r="N628" s="8">
        <v>44.877806</v>
      </c>
      <c r="O628" s="8">
        <v>-94.359110999999999</v>
      </c>
      <c r="P628" s="8"/>
      <c r="Q628" s="6" t="s">
        <v>48</v>
      </c>
      <c r="R628" s="9"/>
      <c r="S628" s="9"/>
      <c r="T628" s="9"/>
      <c r="U628" s="10" t="s">
        <v>142</v>
      </c>
    </row>
    <row r="629" spans="1:21" x14ac:dyDescent="0.2">
      <c r="A629" s="6" t="s">
        <v>266</v>
      </c>
      <c r="B629" s="6" t="s">
        <v>267</v>
      </c>
      <c r="C629" s="6" t="s">
        <v>41</v>
      </c>
      <c r="D629" s="6" t="s">
        <v>42</v>
      </c>
      <c r="E629" s="6" t="s">
        <v>43</v>
      </c>
      <c r="F629" s="6" t="s">
        <v>44</v>
      </c>
      <c r="G629" s="7">
        <v>39262.472222222219</v>
      </c>
      <c r="H629" s="6" t="s">
        <v>99</v>
      </c>
      <c r="I629" s="8"/>
      <c r="J629" s="8"/>
      <c r="K629" s="6" t="s">
        <v>46</v>
      </c>
      <c r="L629" s="6" t="s">
        <v>47</v>
      </c>
      <c r="M629" s="8"/>
      <c r="N629" s="8">
        <v>44.877806</v>
      </c>
      <c r="O629" s="8">
        <v>-94.359110999999999</v>
      </c>
      <c r="P629" s="8"/>
      <c r="Q629" s="6" t="s">
        <v>48</v>
      </c>
      <c r="R629" s="9"/>
      <c r="S629" s="9"/>
      <c r="T629" s="9"/>
      <c r="U629" s="10" t="s">
        <v>71</v>
      </c>
    </row>
    <row r="630" spans="1:21" x14ac:dyDescent="0.2">
      <c r="A630" s="6" t="s">
        <v>266</v>
      </c>
      <c r="B630" s="6" t="s">
        <v>267</v>
      </c>
      <c r="C630" s="6" t="s">
        <v>41</v>
      </c>
      <c r="D630" s="6" t="s">
        <v>42</v>
      </c>
      <c r="E630" s="6" t="s">
        <v>43</v>
      </c>
      <c r="F630" s="6" t="s">
        <v>44</v>
      </c>
      <c r="G630" s="7">
        <v>39268.46875</v>
      </c>
      <c r="H630" s="6" t="s">
        <v>143</v>
      </c>
      <c r="I630" s="8"/>
      <c r="J630" s="8"/>
      <c r="K630" s="6" t="s">
        <v>46</v>
      </c>
      <c r="L630" s="6" t="s">
        <v>47</v>
      </c>
      <c r="M630" s="8"/>
      <c r="N630" s="8">
        <v>44.877806</v>
      </c>
      <c r="O630" s="8">
        <v>-94.359110999999999</v>
      </c>
      <c r="P630" s="8"/>
      <c r="Q630" s="6" t="s">
        <v>48</v>
      </c>
      <c r="R630" s="9"/>
      <c r="S630" s="9"/>
      <c r="T630" s="9"/>
      <c r="U630" s="10" t="s">
        <v>121</v>
      </c>
    </row>
    <row r="631" spans="1:21" x14ac:dyDescent="0.2">
      <c r="A631" s="6" t="s">
        <v>266</v>
      </c>
      <c r="B631" s="6" t="s">
        <v>267</v>
      </c>
      <c r="C631" s="6" t="s">
        <v>41</v>
      </c>
      <c r="D631" s="6" t="s">
        <v>42</v>
      </c>
      <c r="E631" s="6" t="s">
        <v>43</v>
      </c>
      <c r="F631" s="6" t="s">
        <v>44</v>
      </c>
      <c r="G631" s="7">
        <v>39276.46875</v>
      </c>
      <c r="H631" s="6" t="s">
        <v>143</v>
      </c>
      <c r="I631" s="8"/>
      <c r="J631" s="8"/>
      <c r="K631" s="6" t="s">
        <v>46</v>
      </c>
      <c r="L631" s="6" t="s">
        <v>47</v>
      </c>
      <c r="M631" s="8"/>
      <c r="N631" s="8">
        <v>44.877806</v>
      </c>
      <c r="O631" s="8">
        <v>-94.359110999999999</v>
      </c>
      <c r="P631" s="8"/>
      <c r="Q631" s="6" t="s">
        <v>48</v>
      </c>
      <c r="R631" s="9"/>
      <c r="S631" s="9"/>
      <c r="T631" s="9"/>
      <c r="U631" s="10" t="s">
        <v>209</v>
      </c>
    </row>
    <row r="632" spans="1:21" x14ac:dyDescent="0.2">
      <c r="A632" s="6" t="s">
        <v>266</v>
      </c>
      <c r="B632" s="6" t="s">
        <v>267</v>
      </c>
      <c r="C632" s="6" t="s">
        <v>41</v>
      </c>
      <c r="D632" s="6" t="s">
        <v>42</v>
      </c>
      <c r="E632" s="6" t="s">
        <v>43</v>
      </c>
      <c r="F632" s="6" t="s">
        <v>44</v>
      </c>
      <c r="G632" s="7">
        <v>39283.548611111109</v>
      </c>
      <c r="H632" s="6" t="s">
        <v>162</v>
      </c>
      <c r="I632" s="8"/>
      <c r="J632" s="8"/>
      <c r="K632" s="6" t="s">
        <v>46</v>
      </c>
      <c r="L632" s="6" t="s">
        <v>47</v>
      </c>
      <c r="M632" s="8"/>
      <c r="N632" s="8">
        <v>44.877806</v>
      </c>
      <c r="O632" s="8">
        <v>-94.359110999999999</v>
      </c>
      <c r="P632" s="8"/>
      <c r="Q632" s="6" t="s">
        <v>48</v>
      </c>
      <c r="R632" s="9"/>
      <c r="S632" s="9"/>
      <c r="T632" s="9"/>
      <c r="U632" s="10" t="s">
        <v>168</v>
      </c>
    </row>
    <row r="633" spans="1:21" x14ac:dyDescent="0.2">
      <c r="A633" s="6" t="s">
        <v>266</v>
      </c>
      <c r="B633" s="6" t="s">
        <v>267</v>
      </c>
      <c r="C633" s="6" t="s">
        <v>41</v>
      </c>
      <c r="D633" s="6" t="s">
        <v>42</v>
      </c>
      <c r="E633" s="6" t="s">
        <v>43</v>
      </c>
      <c r="F633" s="6" t="s">
        <v>44</v>
      </c>
      <c r="G633" s="7">
        <v>39290.625</v>
      </c>
      <c r="H633" s="6" t="s">
        <v>87</v>
      </c>
      <c r="I633" s="8"/>
      <c r="J633" s="8"/>
      <c r="K633" s="6" t="s">
        <v>46</v>
      </c>
      <c r="L633" s="6" t="s">
        <v>47</v>
      </c>
      <c r="M633" s="8"/>
      <c r="N633" s="8">
        <v>44.877806</v>
      </c>
      <c r="O633" s="8">
        <v>-94.359110999999999</v>
      </c>
      <c r="P633" s="8"/>
      <c r="Q633" s="6" t="s">
        <v>48</v>
      </c>
      <c r="R633" s="9"/>
      <c r="S633" s="9"/>
      <c r="T633" s="9"/>
      <c r="U633" s="10" t="s">
        <v>168</v>
      </c>
    </row>
    <row r="634" spans="1:21" x14ac:dyDescent="0.2">
      <c r="A634" s="6" t="s">
        <v>266</v>
      </c>
      <c r="B634" s="6" t="s">
        <v>267</v>
      </c>
      <c r="C634" s="6" t="s">
        <v>41</v>
      </c>
      <c r="D634" s="6" t="s">
        <v>42</v>
      </c>
      <c r="E634" s="6" t="s">
        <v>43</v>
      </c>
      <c r="F634" s="6" t="s">
        <v>44</v>
      </c>
      <c r="G634" s="7">
        <v>39297.458333333336</v>
      </c>
      <c r="H634" s="6" t="s">
        <v>146</v>
      </c>
      <c r="I634" s="8"/>
      <c r="J634" s="8"/>
      <c r="K634" s="6" t="s">
        <v>46</v>
      </c>
      <c r="L634" s="6" t="s">
        <v>47</v>
      </c>
      <c r="M634" s="8"/>
      <c r="N634" s="8">
        <v>44.877806</v>
      </c>
      <c r="O634" s="8">
        <v>-94.359110999999999</v>
      </c>
      <c r="P634" s="8"/>
      <c r="Q634" s="6" t="s">
        <v>48</v>
      </c>
      <c r="R634" s="9"/>
      <c r="S634" s="9"/>
      <c r="T634" s="9"/>
      <c r="U634" s="10" t="s">
        <v>168</v>
      </c>
    </row>
    <row r="635" spans="1:21" x14ac:dyDescent="0.2">
      <c r="A635" s="6" t="s">
        <v>266</v>
      </c>
      <c r="B635" s="6" t="s">
        <v>267</v>
      </c>
      <c r="C635" s="6" t="s">
        <v>41</v>
      </c>
      <c r="D635" s="6" t="s">
        <v>42</v>
      </c>
      <c r="E635" s="6" t="s">
        <v>43</v>
      </c>
      <c r="F635" s="6" t="s">
        <v>44</v>
      </c>
      <c r="G635" s="7">
        <v>39304.402777777781</v>
      </c>
      <c r="H635" s="6" t="s">
        <v>262</v>
      </c>
      <c r="I635" s="8"/>
      <c r="J635" s="8"/>
      <c r="K635" s="6" t="s">
        <v>46</v>
      </c>
      <c r="L635" s="6" t="s">
        <v>47</v>
      </c>
      <c r="M635" s="8"/>
      <c r="N635" s="8">
        <v>44.877806</v>
      </c>
      <c r="O635" s="8">
        <v>-94.359110999999999</v>
      </c>
      <c r="P635" s="8"/>
      <c r="Q635" s="6" t="s">
        <v>48</v>
      </c>
      <c r="R635" s="9"/>
      <c r="S635" s="9"/>
      <c r="T635" s="9"/>
      <c r="U635" s="10" t="s">
        <v>49</v>
      </c>
    </row>
    <row r="636" spans="1:21" x14ac:dyDescent="0.2">
      <c r="A636" s="6" t="s">
        <v>266</v>
      </c>
      <c r="B636" s="6" t="s">
        <v>267</v>
      </c>
      <c r="C636" s="6" t="s">
        <v>41</v>
      </c>
      <c r="D636" s="6" t="s">
        <v>42</v>
      </c>
      <c r="E636" s="6" t="s">
        <v>43</v>
      </c>
      <c r="F636" s="6" t="s">
        <v>44</v>
      </c>
      <c r="G636" s="7">
        <v>39315.472222222219</v>
      </c>
      <c r="H636" s="6" t="s">
        <v>99</v>
      </c>
      <c r="I636" s="8"/>
      <c r="J636" s="8"/>
      <c r="K636" s="6" t="s">
        <v>46</v>
      </c>
      <c r="L636" s="6" t="s">
        <v>47</v>
      </c>
      <c r="M636" s="8"/>
      <c r="N636" s="8">
        <v>44.877806</v>
      </c>
      <c r="O636" s="8">
        <v>-94.359110999999999</v>
      </c>
      <c r="P636" s="8"/>
      <c r="Q636" s="6" t="s">
        <v>48</v>
      </c>
      <c r="R636" s="9"/>
      <c r="S636" s="9"/>
      <c r="T636" s="9"/>
      <c r="U636" s="10" t="s">
        <v>71</v>
      </c>
    </row>
    <row r="637" spans="1:21" x14ac:dyDescent="0.2">
      <c r="A637" s="6" t="s">
        <v>266</v>
      </c>
      <c r="B637" s="6" t="s">
        <v>267</v>
      </c>
      <c r="C637" s="6" t="s">
        <v>41</v>
      </c>
      <c r="D637" s="6" t="s">
        <v>42</v>
      </c>
      <c r="E637" s="6" t="s">
        <v>43</v>
      </c>
      <c r="F637" s="6" t="s">
        <v>44</v>
      </c>
      <c r="G637" s="7">
        <v>39323.475694444445</v>
      </c>
      <c r="H637" s="6" t="s">
        <v>108</v>
      </c>
      <c r="I637" s="8"/>
      <c r="J637" s="8"/>
      <c r="K637" s="6" t="s">
        <v>46</v>
      </c>
      <c r="L637" s="6" t="s">
        <v>47</v>
      </c>
      <c r="M637" s="8"/>
      <c r="N637" s="8">
        <v>44.877806</v>
      </c>
      <c r="O637" s="8">
        <v>-94.359110999999999</v>
      </c>
      <c r="P637" s="8"/>
      <c r="Q637" s="6" t="s">
        <v>48</v>
      </c>
      <c r="R637" s="9"/>
      <c r="S637" s="9"/>
      <c r="T637" s="9"/>
      <c r="U637" s="10" t="s">
        <v>150</v>
      </c>
    </row>
    <row r="638" spans="1:21" x14ac:dyDescent="0.2">
      <c r="A638" s="6" t="s">
        <v>266</v>
      </c>
      <c r="B638" s="6" t="s">
        <v>267</v>
      </c>
      <c r="C638" s="6" t="s">
        <v>41</v>
      </c>
      <c r="D638" s="6" t="s">
        <v>42</v>
      </c>
      <c r="E638" s="6" t="s">
        <v>43</v>
      </c>
      <c r="F638" s="6" t="s">
        <v>44</v>
      </c>
      <c r="G638" s="7">
        <v>39338.597222222219</v>
      </c>
      <c r="H638" s="6" t="s">
        <v>160</v>
      </c>
      <c r="I638" s="8"/>
      <c r="J638" s="8"/>
      <c r="K638" s="6" t="s">
        <v>46</v>
      </c>
      <c r="L638" s="6" t="s">
        <v>47</v>
      </c>
      <c r="M638" s="8"/>
      <c r="N638" s="8">
        <v>44.877806</v>
      </c>
      <c r="O638" s="8">
        <v>-94.359110999999999</v>
      </c>
      <c r="P638" s="8"/>
      <c r="Q638" s="6" t="s">
        <v>48</v>
      </c>
      <c r="R638" s="9"/>
      <c r="S638" s="9"/>
      <c r="T638" s="9"/>
      <c r="U638" s="10" t="s">
        <v>121</v>
      </c>
    </row>
    <row r="639" spans="1:21" x14ac:dyDescent="0.2">
      <c r="A639" s="6" t="s">
        <v>266</v>
      </c>
      <c r="B639" s="6" t="s">
        <v>267</v>
      </c>
      <c r="C639" s="6" t="s">
        <v>41</v>
      </c>
      <c r="D639" s="6" t="s">
        <v>42</v>
      </c>
      <c r="E639" s="6" t="s">
        <v>43</v>
      </c>
      <c r="F639" s="6" t="s">
        <v>44</v>
      </c>
      <c r="G639" s="7">
        <v>39354.46875</v>
      </c>
      <c r="H639" s="6" t="s">
        <v>143</v>
      </c>
      <c r="I639" s="8"/>
      <c r="J639" s="8"/>
      <c r="K639" s="6" t="s">
        <v>46</v>
      </c>
      <c r="L639" s="6" t="s">
        <v>47</v>
      </c>
      <c r="M639" s="8"/>
      <c r="N639" s="8">
        <v>44.877806</v>
      </c>
      <c r="O639" s="8">
        <v>-94.359110999999999</v>
      </c>
      <c r="P639" s="8"/>
      <c r="Q639" s="6" t="s">
        <v>48</v>
      </c>
      <c r="R639" s="9"/>
      <c r="S639" s="9"/>
      <c r="T639" s="9"/>
      <c r="U639" s="10" t="s">
        <v>142</v>
      </c>
    </row>
    <row r="640" spans="1:21" x14ac:dyDescent="0.2">
      <c r="A640" s="6" t="s">
        <v>266</v>
      </c>
      <c r="B640" s="6" t="s">
        <v>267</v>
      </c>
      <c r="C640" s="6" t="s">
        <v>41</v>
      </c>
      <c r="D640" s="6" t="s">
        <v>42</v>
      </c>
      <c r="E640" s="6" t="s">
        <v>43</v>
      </c>
      <c r="F640" s="6" t="s">
        <v>44</v>
      </c>
      <c r="G640" s="7">
        <v>39359.46875</v>
      </c>
      <c r="H640" s="6" t="s">
        <v>143</v>
      </c>
      <c r="I640" s="8"/>
      <c r="J640" s="8"/>
      <c r="K640" s="6" t="s">
        <v>46</v>
      </c>
      <c r="L640" s="6" t="s">
        <v>47</v>
      </c>
      <c r="M640" s="8"/>
      <c r="N640" s="8">
        <v>44.877806</v>
      </c>
      <c r="O640" s="8">
        <v>-94.359110999999999</v>
      </c>
      <c r="P640" s="8"/>
      <c r="Q640" s="6" t="s">
        <v>48</v>
      </c>
      <c r="R640" s="9"/>
      <c r="S640" s="9"/>
      <c r="T640" s="9"/>
      <c r="U640" s="10" t="s">
        <v>71</v>
      </c>
    </row>
    <row r="641" spans="1:21" x14ac:dyDescent="0.2">
      <c r="A641" s="6" t="s">
        <v>266</v>
      </c>
      <c r="B641" s="6" t="s">
        <v>267</v>
      </c>
      <c r="C641" s="6" t="s">
        <v>41</v>
      </c>
      <c r="D641" s="6" t="s">
        <v>42</v>
      </c>
      <c r="E641" s="6" t="s">
        <v>43</v>
      </c>
      <c r="F641" s="6" t="s">
        <v>44</v>
      </c>
      <c r="G641" s="7">
        <v>39559.583333333336</v>
      </c>
      <c r="H641" s="6" t="s">
        <v>77</v>
      </c>
      <c r="I641" s="8"/>
      <c r="J641" s="8"/>
      <c r="K641" s="6" t="s">
        <v>46</v>
      </c>
      <c r="L641" s="6" t="s">
        <v>47</v>
      </c>
      <c r="M641" s="8"/>
      <c r="N641" s="8">
        <v>44.877806</v>
      </c>
      <c r="O641" s="8">
        <v>-94.359110999999999</v>
      </c>
      <c r="P641" s="8"/>
      <c r="Q641" s="6" t="s">
        <v>48</v>
      </c>
      <c r="R641" s="9"/>
      <c r="S641" s="9"/>
      <c r="T641" s="9"/>
      <c r="U641" s="10" t="s">
        <v>64</v>
      </c>
    </row>
    <row r="642" spans="1:21" x14ac:dyDescent="0.2">
      <c r="A642" s="6" t="s">
        <v>266</v>
      </c>
      <c r="B642" s="6" t="s">
        <v>267</v>
      </c>
      <c r="C642" s="6" t="s">
        <v>41</v>
      </c>
      <c r="D642" s="6" t="s">
        <v>42</v>
      </c>
      <c r="E642" s="6" t="s">
        <v>43</v>
      </c>
      <c r="F642" s="6" t="s">
        <v>44</v>
      </c>
      <c r="G642" s="7">
        <v>39566.583333333336</v>
      </c>
      <c r="H642" s="6" t="s">
        <v>77</v>
      </c>
      <c r="I642" s="8"/>
      <c r="J642" s="8"/>
      <c r="K642" s="6" t="s">
        <v>46</v>
      </c>
      <c r="L642" s="6" t="s">
        <v>47</v>
      </c>
      <c r="M642" s="8"/>
      <c r="N642" s="8">
        <v>44.877806</v>
      </c>
      <c r="O642" s="8">
        <v>-94.359110999999999</v>
      </c>
      <c r="P642" s="8"/>
      <c r="Q642" s="6" t="s">
        <v>48</v>
      </c>
      <c r="R642" s="9"/>
      <c r="S642" s="9"/>
      <c r="T642" s="9"/>
      <c r="U642" s="10" t="s">
        <v>65</v>
      </c>
    </row>
    <row r="643" spans="1:21" x14ac:dyDescent="0.2">
      <c r="A643" s="6" t="s">
        <v>266</v>
      </c>
      <c r="B643" s="6" t="s">
        <v>267</v>
      </c>
      <c r="C643" s="6" t="s">
        <v>41</v>
      </c>
      <c r="D643" s="6" t="s">
        <v>42</v>
      </c>
      <c r="E643" s="6" t="s">
        <v>43</v>
      </c>
      <c r="F643" s="6" t="s">
        <v>44</v>
      </c>
      <c r="G643" s="7">
        <v>39575.572916666664</v>
      </c>
      <c r="H643" s="6" t="s">
        <v>171</v>
      </c>
      <c r="I643" s="8"/>
      <c r="J643" s="8"/>
      <c r="K643" s="6" t="s">
        <v>46</v>
      </c>
      <c r="L643" s="6" t="s">
        <v>47</v>
      </c>
      <c r="M643" s="8"/>
      <c r="N643" s="8">
        <v>44.877806</v>
      </c>
      <c r="O643" s="8">
        <v>-94.359110999999999</v>
      </c>
      <c r="P643" s="8"/>
      <c r="Q643" s="6" t="s">
        <v>48</v>
      </c>
      <c r="R643" s="9"/>
      <c r="S643" s="9"/>
      <c r="T643" s="9"/>
      <c r="U643" s="10" t="s">
        <v>49</v>
      </c>
    </row>
    <row r="644" spans="1:21" x14ac:dyDescent="0.2">
      <c r="A644" s="6" t="s">
        <v>266</v>
      </c>
      <c r="B644" s="6" t="s">
        <v>267</v>
      </c>
      <c r="C644" s="6" t="s">
        <v>41</v>
      </c>
      <c r="D644" s="6" t="s">
        <v>42</v>
      </c>
      <c r="E644" s="6" t="s">
        <v>43</v>
      </c>
      <c r="F644" s="6" t="s">
        <v>44</v>
      </c>
      <c r="G644" s="7">
        <v>39582.604166666664</v>
      </c>
      <c r="H644" s="6" t="s">
        <v>164</v>
      </c>
      <c r="I644" s="8"/>
      <c r="J644" s="8"/>
      <c r="K644" s="6" t="s">
        <v>46</v>
      </c>
      <c r="L644" s="6" t="s">
        <v>47</v>
      </c>
      <c r="M644" s="8"/>
      <c r="N644" s="8">
        <v>44.877806</v>
      </c>
      <c r="O644" s="8">
        <v>-94.359110999999999</v>
      </c>
      <c r="P644" s="8"/>
      <c r="Q644" s="6" t="s">
        <v>48</v>
      </c>
      <c r="R644" s="9"/>
      <c r="S644" s="9"/>
      <c r="T644" s="9"/>
      <c r="U644" s="10" t="s">
        <v>149</v>
      </c>
    </row>
    <row r="645" spans="1:21" x14ac:dyDescent="0.2">
      <c r="A645" s="6" t="s">
        <v>266</v>
      </c>
      <c r="B645" s="6" t="s">
        <v>267</v>
      </c>
      <c r="C645" s="6" t="s">
        <v>41</v>
      </c>
      <c r="D645" s="6" t="s">
        <v>42</v>
      </c>
      <c r="E645" s="6" t="s">
        <v>43</v>
      </c>
      <c r="F645" s="6" t="s">
        <v>44</v>
      </c>
      <c r="G645" s="7">
        <v>39589.614583333336</v>
      </c>
      <c r="H645" s="6" t="s">
        <v>175</v>
      </c>
      <c r="I645" s="8"/>
      <c r="J645" s="8"/>
      <c r="K645" s="6" t="s">
        <v>46</v>
      </c>
      <c r="L645" s="6" t="s">
        <v>47</v>
      </c>
      <c r="M645" s="8"/>
      <c r="N645" s="8">
        <v>44.877806</v>
      </c>
      <c r="O645" s="8">
        <v>-94.359110999999999</v>
      </c>
      <c r="P645" s="8"/>
      <c r="Q645" s="6" t="s">
        <v>48</v>
      </c>
      <c r="R645" s="9"/>
      <c r="S645" s="9"/>
      <c r="T645" s="9"/>
      <c r="U645" s="10" t="s">
        <v>182</v>
      </c>
    </row>
    <row r="646" spans="1:21" x14ac:dyDescent="0.2">
      <c r="A646" s="6" t="s">
        <v>266</v>
      </c>
      <c r="B646" s="6" t="s">
        <v>267</v>
      </c>
      <c r="C646" s="6" t="s">
        <v>41</v>
      </c>
      <c r="D646" s="6" t="s">
        <v>42</v>
      </c>
      <c r="E646" s="6" t="s">
        <v>43</v>
      </c>
      <c r="F646" s="6" t="s">
        <v>44</v>
      </c>
      <c r="G646" s="7">
        <v>39598.635416666664</v>
      </c>
      <c r="H646" s="6" t="s">
        <v>247</v>
      </c>
      <c r="I646" s="8"/>
      <c r="J646" s="8"/>
      <c r="K646" s="6" t="s">
        <v>46</v>
      </c>
      <c r="L646" s="6" t="s">
        <v>47</v>
      </c>
      <c r="M646" s="8"/>
      <c r="N646" s="8">
        <v>44.877806</v>
      </c>
      <c r="O646" s="8">
        <v>-94.359110999999999</v>
      </c>
      <c r="P646" s="8"/>
      <c r="Q646" s="6" t="s">
        <v>48</v>
      </c>
      <c r="R646" s="9"/>
      <c r="S646" s="9"/>
      <c r="T646" s="9"/>
      <c r="U646" s="10" t="s">
        <v>174</v>
      </c>
    </row>
    <row r="647" spans="1:21" x14ac:dyDescent="0.2">
      <c r="A647" s="6" t="s">
        <v>266</v>
      </c>
      <c r="B647" s="6" t="s">
        <v>267</v>
      </c>
      <c r="C647" s="6" t="s">
        <v>41</v>
      </c>
      <c r="D647" s="6" t="s">
        <v>42</v>
      </c>
      <c r="E647" s="6" t="s">
        <v>43</v>
      </c>
      <c r="F647" s="6" t="s">
        <v>44</v>
      </c>
      <c r="G647" s="7">
        <v>39604.5625</v>
      </c>
      <c r="H647" s="6" t="s">
        <v>92</v>
      </c>
      <c r="I647" s="8"/>
      <c r="J647" s="8"/>
      <c r="K647" s="6" t="s">
        <v>46</v>
      </c>
      <c r="L647" s="6" t="s">
        <v>47</v>
      </c>
      <c r="M647" s="8"/>
      <c r="N647" s="8">
        <v>44.877806</v>
      </c>
      <c r="O647" s="8">
        <v>-94.359110999999999</v>
      </c>
      <c r="P647" s="8"/>
      <c r="Q647" s="6" t="s">
        <v>48</v>
      </c>
      <c r="R647" s="9"/>
      <c r="S647" s="9"/>
      <c r="T647" s="9"/>
      <c r="U647" s="10" t="s">
        <v>181</v>
      </c>
    </row>
    <row r="648" spans="1:21" x14ac:dyDescent="0.2">
      <c r="A648" s="6" t="s">
        <v>266</v>
      </c>
      <c r="B648" s="6" t="s">
        <v>267</v>
      </c>
      <c r="C648" s="6" t="s">
        <v>41</v>
      </c>
      <c r="D648" s="6" t="s">
        <v>42</v>
      </c>
      <c r="E648" s="6" t="s">
        <v>43</v>
      </c>
      <c r="F648" s="6" t="s">
        <v>44</v>
      </c>
      <c r="G648" s="7">
        <v>39611.552083333336</v>
      </c>
      <c r="H648" s="6" t="s">
        <v>161</v>
      </c>
      <c r="I648" s="8"/>
      <c r="J648" s="8"/>
      <c r="K648" s="6" t="s">
        <v>46</v>
      </c>
      <c r="L648" s="6" t="s">
        <v>47</v>
      </c>
      <c r="M648" s="8"/>
      <c r="N648" s="8">
        <v>44.877806</v>
      </c>
      <c r="O648" s="8">
        <v>-94.359110999999999</v>
      </c>
      <c r="P648" s="8"/>
      <c r="Q648" s="6" t="s">
        <v>48</v>
      </c>
      <c r="R648" s="9"/>
      <c r="S648" s="9"/>
      <c r="T648" s="9"/>
      <c r="U648" s="10" t="s">
        <v>172</v>
      </c>
    </row>
    <row r="649" spans="1:21" x14ac:dyDescent="0.2">
      <c r="A649" s="6" t="s">
        <v>266</v>
      </c>
      <c r="B649" s="6" t="s">
        <v>267</v>
      </c>
      <c r="C649" s="6" t="s">
        <v>41</v>
      </c>
      <c r="D649" s="6" t="s">
        <v>42</v>
      </c>
      <c r="E649" s="6" t="s">
        <v>43</v>
      </c>
      <c r="F649" s="6" t="s">
        <v>44</v>
      </c>
      <c r="G649" s="7">
        <v>39619.572916666664</v>
      </c>
      <c r="H649" s="6" t="s">
        <v>171</v>
      </c>
      <c r="I649" s="8"/>
      <c r="J649" s="8"/>
      <c r="K649" s="6" t="s">
        <v>46</v>
      </c>
      <c r="L649" s="6" t="s">
        <v>47</v>
      </c>
      <c r="M649" s="8"/>
      <c r="N649" s="8">
        <v>44.877806</v>
      </c>
      <c r="O649" s="8">
        <v>-94.359110999999999</v>
      </c>
      <c r="P649" s="8"/>
      <c r="Q649" s="6" t="s">
        <v>48</v>
      </c>
      <c r="R649" s="9"/>
      <c r="S649" s="9"/>
      <c r="T649" s="9"/>
      <c r="U649" s="10" t="s">
        <v>64</v>
      </c>
    </row>
    <row r="650" spans="1:21" x14ac:dyDescent="0.2">
      <c r="A650" s="6" t="s">
        <v>266</v>
      </c>
      <c r="B650" s="6" t="s">
        <v>267</v>
      </c>
      <c r="C650" s="6" t="s">
        <v>41</v>
      </c>
      <c r="D650" s="6" t="s">
        <v>42</v>
      </c>
      <c r="E650" s="6" t="s">
        <v>43</v>
      </c>
      <c r="F650" s="6" t="s">
        <v>44</v>
      </c>
      <c r="G650" s="7">
        <v>39626.572916666664</v>
      </c>
      <c r="H650" s="6" t="s">
        <v>171</v>
      </c>
      <c r="I650" s="8"/>
      <c r="J650" s="8"/>
      <c r="K650" s="6" t="s">
        <v>46</v>
      </c>
      <c r="L650" s="6" t="s">
        <v>47</v>
      </c>
      <c r="M650" s="8"/>
      <c r="N650" s="8">
        <v>44.877806</v>
      </c>
      <c r="O650" s="8">
        <v>-94.359110999999999</v>
      </c>
      <c r="P650" s="8"/>
      <c r="Q650" s="6" t="s">
        <v>48</v>
      </c>
      <c r="R650" s="9"/>
      <c r="S650" s="9"/>
      <c r="T650" s="9"/>
      <c r="U650" s="10" t="s">
        <v>83</v>
      </c>
    </row>
    <row r="651" spans="1:21" x14ac:dyDescent="0.2">
      <c r="A651" s="6" t="s">
        <v>266</v>
      </c>
      <c r="B651" s="6" t="s">
        <v>267</v>
      </c>
      <c r="C651" s="6" t="s">
        <v>41</v>
      </c>
      <c r="D651" s="6" t="s">
        <v>42</v>
      </c>
      <c r="E651" s="6" t="s">
        <v>43</v>
      </c>
      <c r="F651" s="6" t="s">
        <v>44</v>
      </c>
      <c r="G651" s="7">
        <v>39632.572916666664</v>
      </c>
      <c r="H651" s="6" t="s">
        <v>171</v>
      </c>
      <c r="I651" s="8"/>
      <c r="J651" s="8"/>
      <c r="K651" s="6" t="s">
        <v>46</v>
      </c>
      <c r="L651" s="6" t="s">
        <v>47</v>
      </c>
      <c r="M651" s="8"/>
      <c r="N651" s="8">
        <v>44.877806</v>
      </c>
      <c r="O651" s="8">
        <v>-94.359110999999999</v>
      </c>
      <c r="P651" s="8"/>
      <c r="Q651" s="6" t="s">
        <v>48</v>
      </c>
      <c r="R651" s="9"/>
      <c r="S651" s="9"/>
      <c r="T651" s="9"/>
      <c r="U651" s="10" t="s">
        <v>83</v>
      </c>
    </row>
    <row r="652" spans="1:21" x14ac:dyDescent="0.2">
      <c r="A652" s="6" t="s">
        <v>266</v>
      </c>
      <c r="B652" s="6" t="s">
        <v>267</v>
      </c>
      <c r="C652" s="6" t="s">
        <v>41</v>
      </c>
      <c r="D652" s="6" t="s">
        <v>42</v>
      </c>
      <c r="E652" s="6" t="s">
        <v>43</v>
      </c>
      <c r="F652" s="6" t="s">
        <v>44</v>
      </c>
      <c r="G652" s="7">
        <v>39640.552083333336</v>
      </c>
      <c r="H652" s="6" t="s">
        <v>161</v>
      </c>
      <c r="I652" s="8"/>
      <c r="J652" s="8"/>
      <c r="K652" s="6" t="s">
        <v>46</v>
      </c>
      <c r="L652" s="6" t="s">
        <v>47</v>
      </c>
      <c r="M652" s="8"/>
      <c r="N652" s="8">
        <v>44.877806</v>
      </c>
      <c r="O652" s="8">
        <v>-94.359110999999999</v>
      </c>
      <c r="P652" s="8"/>
      <c r="Q652" s="6" t="s">
        <v>48</v>
      </c>
      <c r="R652" s="9"/>
      <c r="S652" s="9"/>
      <c r="T652" s="9"/>
      <c r="U652" s="10" t="s">
        <v>64</v>
      </c>
    </row>
    <row r="653" spans="1:21" x14ac:dyDescent="0.2">
      <c r="A653" s="6" t="s">
        <v>266</v>
      </c>
      <c r="B653" s="6" t="s">
        <v>267</v>
      </c>
      <c r="C653" s="6" t="s">
        <v>41</v>
      </c>
      <c r="D653" s="6" t="s">
        <v>42</v>
      </c>
      <c r="E653" s="6" t="s">
        <v>43</v>
      </c>
      <c r="F653" s="6" t="s">
        <v>44</v>
      </c>
      <c r="G653" s="7">
        <v>39647.552083333336</v>
      </c>
      <c r="H653" s="6" t="s">
        <v>161</v>
      </c>
      <c r="I653" s="8"/>
      <c r="J653" s="8"/>
      <c r="K653" s="6" t="s">
        <v>46</v>
      </c>
      <c r="L653" s="6" t="s">
        <v>47</v>
      </c>
      <c r="M653" s="8"/>
      <c r="N653" s="8">
        <v>44.877806</v>
      </c>
      <c r="O653" s="8">
        <v>-94.359110999999999</v>
      </c>
      <c r="P653" s="8"/>
      <c r="Q653" s="6" t="s">
        <v>48</v>
      </c>
      <c r="R653" s="9"/>
      <c r="S653" s="9"/>
      <c r="T653" s="9"/>
      <c r="U653" s="10" t="s">
        <v>134</v>
      </c>
    </row>
    <row r="654" spans="1:21" x14ac:dyDescent="0.2">
      <c r="A654" s="6" t="s">
        <v>266</v>
      </c>
      <c r="B654" s="6" t="s">
        <v>267</v>
      </c>
      <c r="C654" s="6" t="s">
        <v>41</v>
      </c>
      <c r="D654" s="6" t="s">
        <v>42</v>
      </c>
      <c r="E654" s="6" t="s">
        <v>43</v>
      </c>
      <c r="F654" s="6" t="s">
        <v>44</v>
      </c>
      <c r="G654" s="7">
        <v>39654.5625</v>
      </c>
      <c r="H654" s="6" t="s">
        <v>92</v>
      </c>
      <c r="I654" s="8"/>
      <c r="J654" s="8"/>
      <c r="K654" s="6" t="s">
        <v>46</v>
      </c>
      <c r="L654" s="6" t="s">
        <v>47</v>
      </c>
      <c r="M654" s="8"/>
      <c r="N654" s="8">
        <v>44.877806</v>
      </c>
      <c r="O654" s="8">
        <v>-94.359110999999999</v>
      </c>
      <c r="P654" s="8"/>
      <c r="Q654" s="6" t="s">
        <v>48</v>
      </c>
      <c r="R654" s="9"/>
      <c r="S654" s="9"/>
      <c r="T654" s="9"/>
      <c r="U654" s="10" t="s">
        <v>134</v>
      </c>
    </row>
    <row r="655" spans="1:21" x14ac:dyDescent="0.2">
      <c r="A655" s="6" t="s">
        <v>266</v>
      </c>
      <c r="B655" s="6" t="s">
        <v>267</v>
      </c>
      <c r="C655" s="6" t="s">
        <v>41</v>
      </c>
      <c r="D655" s="6" t="s">
        <v>42</v>
      </c>
      <c r="E655" s="6" t="s">
        <v>43</v>
      </c>
      <c r="F655" s="6" t="s">
        <v>44</v>
      </c>
      <c r="G655" s="7">
        <v>39661.541666666664</v>
      </c>
      <c r="H655" s="6" t="s">
        <v>84</v>
      </c>
      <c r="I655" s="8"/>
      <c r="J655" s="8"/>
      <c r="K655" s="6" t="s">
        <v>46</v>
      </c>
      <c r="L655" s="6" t="s">
        <v>47</v>
      </c>
      <c r="M655" s="8"/>
      <c r="N655" s="8">
        <v>44.877806</v>
      </c>
      <c r="O655" s="8">
        <v>-94.359110999999999</v>
      </c>
      <c r="P655" s="8"/>
      <c r="Q655" s="6" t="s">
        <v>48</v>
      </c>
      <c r="R655" s="9"/>
      <c r="S655" s="9"/>
      <c r="T655" s="9"/>
      <c r="U655" s="10" t="s">
        <v>246</v>
      </c>
    </row>
    <row r="656" spans="1:21" x14ac:dyDescent="0.2">
      <c r="A656" s="6" t="s">
        <v>266</v>
      </c>
      <c r="B656" s="6" t="s">
        <v>267</v>
      </c>
      <c r="C656" s="6" t="s">
        <v>41</v>
      </c>
      <c r="D656" s="6" t="s">
        <v>42</v>
      </c>
      <c r="E656" s="6" t="s">
        <v>43</v>
      </c>
      <c r="F656" s="6" t="s">
        <v>44</v>
      </c>
      <c r="G656" s="7">
        <v>39665.625</v>
      </c>
      <c r="H656" s="6" t="s">
        <v>87</v>
      </c>
      <c r="I656" s="8"/>
      <c r="J656" s="8"/>
      <c r="K656" s="6" t="s">
        <v>46</v>
      </c>
      <c r="L656" s="6" t="s">
        <v>47</v>
      </c>
      <c r="M656" s="8"/>
      <c r="N656" s="8">
        <v>44.877806</v>
      </c>
      <c r="O656" s="8">
        <v>-94.359110999999999</v>
      </c>
      <c r="P656" s="8"/>
      <c r="Q656" s="6" t="s">
        <v>48</v>
      </c>
      <c r="R656" s="9"/>
      <c r="S656" s="9"/>
      <c r="T656" s="9"/>
      <c r="U656" s="10" t="s">
        <v>134</v>
      </c>
    </row>
    <row r="657" spans="1:21" x14ac:dyDescent="0.2">
      <c r="A657" s="6" t="s">
        <v>266</v>
      </c>
      <c r="B657" s="6" t="s">
        <v>267</v>
      </c>
      <c r="C657" s="6" t="s">
        <v>41</v>
      </c>
      <c r="D657" s="6" t="s">
        <v>42</v>
      </c>
      <c r="E657" s="6" t="s">
        <v>43</v>
      </c>
      <c r="F657" s="6" t="s">
        <v>44</v>
      </c>
      <c r="G657" s="7">
        <v>39672.625</v>
      </c>
      <c r="H657" s="6" t="s">
        <v>87</v>
      </c>
      <c r="I657" s="8"/>
      <c r="J657" s="8"/>
      <c r="K657" s="6" t="s">
        <v>46</v>
      </c>
      <c r="L657" s="6" t="s">
        <v>47</v>
      </c>
      <c r="M657" s="8"/>
      <c r="N657" s="8">
        <v>44.877806</v>
      </c>
      <c r="O657" s="8">
        <v>-94.359110999999999</v>
      </c>
      <c r="P657" s="8"/>
      <c r="Q657" s="6" t="s">
        <v>48</v>
      </c>
      <c r="R657" s="9"/>
      <c r="S657" s="9"/>
      <c r="T657" s="9"/>
      <c r="U657" s="10" t="s">
        <v>83</v>
      </c>
    </row>
    <row r="658" spans="1:21" x14ac:dyDescent="0.2">
      <c r="A658" s="6" t="s">
        <v>266</v>
      </c>
      <c r="B658" s="6" t="s">
        <v>267</v>
      </c>
      <c r="C658" s="6" t="s">
        <v>41</v>
      </c>
      <c r="D658" s="6" t="s">
        <v>42</v>
      </c>
      <c r="E658" s="6" t="s">
        <v>43</v>
      </c>
      <c r="F658" s="6" t="s">
        <v>44</v>
      </c>
      <c r="G658" s="7">
        <v>39680.635416666664</v>
      </c>
      <c r="H658" s="6" t="s">
        <v>247</v>
      </c>
      <c r="I658" s="8"/>
      <c r="J658" s="8"/>
      <c r="K658" s="6" t="s">
        <v>46</v>
      </c>
      <c r="L658" s="6" t="s">
        <v>47</v>
      </c>
      <c r="M658" s="8"/>
      <c r="N658" s="8">
        <v>44.877806</v>
      </c>
      <c r="O658" s="8">
        <v>-94.359110999999999</v>
      </c>
      <c r="P658" s="8"/>
      <c r="Q658" s="6" t="s">
        <v>48</v>
      </c>
      <c r="R658" s="9"/>
      <c r="S658" s="9"/>
      <c r="T658" s="9"/>
      <c r="U658" s="10" t="s">
        <v>182</v>
      </c>
    </row>
    <row r="659" spans="1:21" x14ac:dyDescent="0.2">
      <c r="A659" s="6" t="s">
        <v>266</v>
      </c>
      <c r="B659" s="6" t="s">
        <v>267</v>
      </c>
      <c r="C659" s="6" t="s">
        <v>41</v>
      </c>
      <c r="D659" s="6" t="s">
        <v>42</v>
      </c>
      <c r="E659" s="6" t="s">
        <v>43</v>
      </c>
      <c r="F659" s="6" t="s">
        <v>44</v>
      </c>
      <c r="G659" s="7">
        <v>39688.479166666664</v>
      </c>
      <c r="H659" s="6" t="s">
        <v>145</v>
      </c>
      <c r="I659" s="8"/>
      <c r="J659" s="8"/>
      <c r="K659" s="6" t="s">
        <v>46</v>
      </c>
      <c r="L659" s="6" t="s">
        <v>47</v>
      </c>
      <c r="M659" s="8"/>
      <c r="N659" s="8">
        <v>44.877806</v>
      </c>
      <c r="O659" s="8">
        <v>-94.359110999999999</v>
      </c>
      <c r="P659" s="8"/>
      <c r="Q659" s="6" t="s">
        <v>48</v>
      </c>
      <c r="R659" s="9"/>
      <c r="S659" s="9"/>
      <c r="T659" s="9"/>
      <c r="U659" s="10" t="s">
        <v>142</v>
      </c>
    </row>
    <row r="660" spans="1:21" x14ac:dyDescent="0.2">
      <c r="A660" s="6" t="s">
        <v>266</v>
      </c>
      <c r="B660" s="6" t="s">
        <v>267</v>
      </c>
      <c r="C660" s="6" t="s">
        <v>41</v>
      </c>
      <c r="D660" s="6" t="s">
        <v>42</v>
      </c>
      <c r="E660" s="6" t="s">
        <v>43</v>
      </c>
      <c r="F660" s="6" t="s">
        <v>44</v>
      </c>
      <c r="G660" s="7">
        <v>39695.5625</v>
      </c>
      <c r="H660" s="6" t="s">
        <v>92</v>
      </c>
      <c r="I660" s="8"/>
      <c r="J660" s="8"/>
      <c r="K660" s="6" t="s">
        <v>46</v>
      </c>
      <c r="L660" s="6" t="s">
        <v>47</v>
      </c>
      <c r="M660" s="8"/>
      <c r="N660" s="8">
        <v>44.877806</v>
      </c>
      <c r="O660" s="8">
        <v>-94.359110999999999</v>
      </c>
      <c r="P660" s="8"/>
      <c r="Q660" s="6" t="s">
        <v>48</v>
      </c>
      <c r="R660" s="9"/>
      <c r="S660" s="9"/>
      <c r="T660" s="9"/>
      <c r="U660" s="10" t="s">
        <v>246</v>
      </c>
    </row>
    <row r="661" spans="1:21" x14ac:dyDescent="0.2">
      <c r="A661" s="6" t="s">
        <v>266</v>
      </c>
      <c r="B661" s="6" t="s">
        <v>267</v>
      </c>
      <c r="C661" s="6" t="s">
        <v>41</v>
      </c>
      <c r="D661" s="6" t="s">
        <v>42</v>
      </c>
      <c r="E661" s="6" t="s">
        <v>43</v>
      </c>
      <c r="F661" s="6" t="s">
        <v>44</v>
      </c>
      <c r="G661" s="7">
        <v>39702.46875</v>
      </c>
      <c r="H661" s="6" t="s">
        <v>143</v>
      </c>
      <c r="I661" s="8"/>
      <c r="J661" s="8"/>
      <c r="K661" s="6" t="s">
        <v>46</v>
      </c>
      <c r="L661" s="6" t="s">
        <v>47</v>
      </c>
      <c r="M661" s="8"/>
      <c r="N661" s="8">
        <v>44.877806</v>
      </c>
      <c r="O661" s="8">
        <v>-94.359110999999999</v>
      </c>
      <c r="P661" s="8"/>
      <c r="Q661" s="6" t="s">
        <v>48</v>
      </c>
      <c r="R661" s="9"/>
      <c r="S661" s="9"/>
      <c r="T661" s="9"/>
      <c r="U661" s="10" t="s">
        <v>134</v>
      </c>
    </row>
    <row r="662" spans="1:21" x14ac:dyDescent="0.2">
      <c r="A662" s="6" t="s">
        <v>266</v>
      </c>
      <c r="B662" s="6" t="s">
        <v>267</v>
      </c>
      <c r="C662" s="6" t="s">
        <v>41</v>
      </c>
      <c r="D662" s="6" t="s">
        <v>42</v>
      </c>
      <c r="E662" s="6" t="s">
        <v>43</v>
      </c>
      <c r="F662" s="6" t="s">
        <v>44</v>
      </c>
      <c r="G662" s="7">
        <v>39706.552083333336</v>
      </c>
      <c r="H662" s="6" t="s">
        <v>161</v>
      </c>
      <c r="I662" s="8"/>
      <c r="J662" s="8"/>
      <c r="K662" s="6" t="s">
        <v>46</v>
      </c>
      <c r="L662" s="6" t="s">
        <v>47</v>
      </c>
      <c r="M662" s="8"/>
      <c r="N662" s="8">
        <v>44.877806</v>
      </c>
      <c r="O662" s="8">
        <v>-94.359110999999999</v>
      </c>
      <c r="P662" s="8"/>
      <c r="Q662" s="6" t="s">
        <v>48</v>
      </c>
      <c r="R662" s="9"/>
      <c r="S662" s="9"/>
      <c r="T662" s="9"/>
      <c r="U662" s="10" t="s">
        <v>246</v>
      </c>
    </row>
    <row r="663" spans="1:21" x14ac:dyDescent="0.2">
      <c r="A663" s="6" t="s">
        <v>266</v>
      </c>
      <c r="B663" s="6" t="s">
        <v>267</v>
      </c>
      <c r="C663" s="6" t="s">
        <v>41</v>
      </c>
      <c r="D663" s="6" t="s">
        <v>42</v>
      </c>
      <c r="E663" s="6" t="s">
        <v>43</v>
      </c>
      <c r="F663" s="6" t="s">
        <v>44</v>
      </c>
      <c r="G663" s="7">
        <v>39927.416666666664</v>
      </c>
      <c r="H663" s="6" t="s">
        <v>56</v>
      </c>
      <c r="I663" s="8"/>
      <c r="J663" s="8"/>
      <c r="K663" s="6" t="s">
        <v>46</v>
      </c>
      <c r="L663" s="6" t="s">
        <v>47</v>
      </c>
      <c r="M663" s="8"/>
      <c r="N663" s="8">
        <v>44.877806</v>
      </c>
      <c r="O663" s="8">
        <v>-94.359110999999999</v>
      </c>
      <c r="P663" s="8"/>
      <c r="Q663" s="6" t="s">
        <v>48</v>
      </c>
      <c r="R663" s="9"/>
      <c r="S663" s="9"/>
      <c r="T663" s="9"/>
      <c r="U663" s="10" t="s">
        <v>172</v>
      </c>
    </row>
    <row r="664" spans="1:21" x14ac:dyDescent="0.2">
      <c r="A664" s="6" t="s">
        <v>266</v>
      </c>
      <c r="B664" s="6" t="s">
        <v>267</v>
      </c>
      <c r="C664" s="6" t="s">
        <v>41</v>
      </c>
      <c r="D664" s="6" t="s">
        <v>42</v>
      </c>
      <c r="E664" s="6" t="s">
        <v>43</v>
      </c>
      <c r="F664" s="6" t="s">
        <v>44</v>
      </c>
      <c r="G664" s="7">
        <v>39933.416666666664</v>
      </c>
      <c r="H664" s="6" t="s">
        <v>56</v>
      </c>
      <c r="I664" s="8"/>
      <c r="J664" s="8"/>
      <c r="K664" s="6" t="s">
        <v>46</v>
      </c>
      <c r="L664" s="6" t="s">
        <v>47</v>
      </c>
      <c r="M664" s="8"/>
      <c r="N664" s="8">
        <v>44.877806</v>
      </c>
      <c r="O664" s="8">
        <v>-94.359110999999999</v>
      </c>
      <c r="P664" s="8"/>
      <c r="Q664" s="6" t="s">
        <v>48</v>
      </c>
      <c r="R664" s="9"/>
      <c r="S664" s="9"/>
      <c r="T664" s="9"/>
      <c r="U664" s="10" t="s">
        <v>49</v>
      </c>
    </row>
    <row r="665" spans="1:21" x14ac:dyDescent="0.2">
      <c r="A665" s="6" t="s">
        <v>266</v>
      </c>
      <c r="B665" s="6" t="s">
        <v>267</v>
      </c>
      <c r="C665" s="6" t="s">
        <v>41</v>
      </c>
      <c r="D665" s="6" t="s">
        <v>42</v>
      </c>
      <c r="E665" s="6" t="s">
        <v>43</v>
      </c>
      <c r="F665" s="6" t="s">
        <v>44</v>
      </c>
      <c r="G665" s="7">
        <v>39940.645833333336</v>
      </c>
      <c r="H665" s="6" t="s">
        <v>227</v>
      </c>
      <c r="I665" s="8"/>
      <c r="J665" s="8"/>
      <c r="K665" s="6" t="s">
        <v>46</v>
      </c>
      <c r="L665" s="6" t="s">
        <v>47</v>
      </c>
      <c r="M665" s="8"/>
      <c r="N665" s="8">
        <v>44.877806</v>
      </c>
      <c r="O665" s="8">
        <v>-94.359110999999999</v>
      </c>
      <c r="P665" s="8"/>
      <c r="Q665" s="6" t="s">
        <v>48</v>
      </c>
      <c r="R665" s="9"/>
      <c r="S665" s="9"/>
      <c r="T665" s="9"/>
      <c r="U665" s="10" t="s">
        <v>68</v>
      </c>
    </row>
    <row r="666" spans="1:21" x14ac:dyDescent="0.2">
      <c r="A666" s="6" t="s">
        <v>266</v>
      </c>
      <c r="B666" s="6" t="s">
        <v>267</v>
      </c>
      <c r="C666" s="6" t="s">
        <v>41</v>
      </c>
      <c r="D666" s="6" t="s">
        <v>42</v>
      </c>
      <c r="E666" s="6" t="s">
        <v>43</v>
      </c>
      <c r="F666" s="6" t="s">
        <v>44</v>
      </c>
      <c r="G666" s="7">
        <v>39948.541666666664</v>
      </c>
      <c r="H666" s="6" t="s">
        <v>84</v>
      </c>
      <c r="I666" s="8"/>
      <c r="J666" s="8"/>
      <c r="K666" s="6" t="s">
        <v>46</v>
      </c>
      <c r="L666" s="6" t="s">
        <v>47</v>
      </c>
      <c r="M666" s="8"/>
      <c r="N666" s="8">
        <v>44.877806</v>
      </c>
      <c r="O666" s="8">
        <v>-94.359110999999999</v>
      </c>
      <c r="P666" s="8"/>
      <c r="Q666" s="6" t="s">
        <v>48</v>
      </c>
      <c r="R666" s="9"/>
      <c r="S666" s="9"/>
      <c r="T666" s="9"/>
      <c r="U666" s="10" t="s">
        <v>65</v>
      </c>
    </row>
    <row r="667" spans="1:21" x14ac:dyDescent="0.2">
      <c r="A667" s="6" t="s">
        <v>266</v>
      </c>
      <c r="B667" s="6" t="s">
        <v>267</v>
      </c>
      <c r="C667" s="6" t="s">
        <v>41</v>
      </c>
      <c r="D667" s="6" t="s">
        <v>42</v>
      </c>
      <c r="E667" s="6" t="s">
        <v>43</v>
      </c>
      <c r="F667" s="6" t="s">
        <v>44</v>
      </c>
      <c r="G667" s="7">
        <v>39955.614583333336</v>
      </c>
      <c r="H667" s="6" t="s">
        <v>175</v>
      </c>
      <c r="I667" s="8"/>
      <c r="J667" s="8"/>
      <c r="K667" s="6" t="s">
        <v>46</v>
      </c>
      <c r="L667" s="6" t="s">
        <v>47</v>
      </c>
      <c r="M667" s="8"/>
      <c r="N667" s="8">
        <v>44.877806</v>
      </c>
      <c r="O667" s="8">
        <v>-94.359110999999999</v>
      </c>
      <c r="P667" s="8"/>
      <c r="Q667" s="6" t="s">
        <v>48</v>
      </c>
      <c r="R667" s="9"/>
      <c r="S667" s="9"/>
      <c r="T667" s="9"/>
      <c r="U667" s="10" t="s">
        <v>177</v>
      </c>
    </row>
    <row r="668" spans="1:21" x14ac:dyDescent="0.2">
      <c r="A668" s="6" t="s">
        <v>266</v>
      </c>
      <c r="B668" s="6" t="s">
        <v>267</v>
      </c>
      <c r="C668" s="6" t="s">
        <v>41</v>
      </c>
      <c r="D668" s="6" t="s">
        <v>42</v>
      </c>
      <c r="E668" s="6" t="s">
        <v>43</v>
      </c>
      <c r="F668" s="6" t="s">
        <v>44</v>
      </c>
      <c r="G668" s="7">
        <v>39962.583333333336</v>
      </c>
      <c r="H668" s="6" t="s">
        <v>77</v>
      </c>
      <c r="I668" s="8"/>
      <c r="J668" s="8"/>
      <c r="K668" s="6" t="s">
        <v>46</v>
      </c>
      <c r="L668" s="6" t="s">
        <v>47</v>
      </c>
      <c r="M668" s="8"/>
      <c r="N668" s="8">
        <v>44.877806</v>
      </c>
      <c r="O668" s="8">
        <v>-94.359110999999999</v>
      </c>
      <c r="P668" s="8"/>
      <c r="Q668" s="6" t="s">
        <v>48</v>
      </c>
      <c r="R668" s="9"/>
      <c r="S668" s="9"/>
      <c r="T668" s="9"/>
      <c r="U668" s="10" t="s">
        <v>263</v>
      </c>
    </row>
    <row r="669" spans="1:21" x14ac:dyDescent="0.2">
      <c r="A669" s="6" t="s">
        <v>266</v>
      </c>
      <c r="B669" s="6" t="s">
        <v>267</v>
      </c>
      <c r="C669" s="6" t="s">
        <v>41</v>
      </c>
      <c r="D669" s="6" t="s">
        <v>42</v>
      </c>
      <c r="E669" s="6" t="s">
        <v>43</v>
      </c>
      <c r="F669" s="6" t="s">
        <v>44</v>
      </c>
      <c r="G669" s="7">
        <v>39967.614583333336</v>
      </c>
      <c r="H669" s="6" t="s">
        <v>175</v>
      </c>
      <c r="I669" s="8"/>
      <c r="J669" s="8"/>
      <c r="K669" s="6" t="s">
        <v>46</v>
      </c>
      <c r="L669" s="6" t="s">
        <v>47</v>
      </c>
      <c r="M669" s="8"/>
      <c r="N669" s="8">
        <v>44.877806</v>
      </c>
      <c r="O669" s="8">
        <v>-94.359110999999999</v>
      </c>
      <c r="P669" s="8"/>
      <c r="Q669" s="6" t="s">
        <v>48</v>
      </c>
      <c r="R669" s="9"/>
      <c r="S669" s="9"/>
      <c r="T669" s="9"/>
      <c r="U669" s="10" t="s">
        <v>263</v>
      </c>
    </row>
    <row r="670" spans="1:21" x14ac:dyDescent="0.2">
      <c r="A670" s="6" t="s">
        <v>266</v>
      </c>
      <c r="B670" s="6" t="s">
        <v>267</v>
      </c>
      <c r="C670" s="6" t="s">
        <v>41</v>
      </c>
      <c r="D670" s="6" t="s">
        <v>42</v>
      </c>
      <c r="E670" s="6" t="s">
        <v>43</v>
      </c>
      <c r="F670" s="6" t="s">
        <v>44</v>
      </c>
      <c r="G670" s="7">
        <v>39975.645833333336</v>
      </c>
      <c r="H670" s="6" t="s">
        <v>227</v>
      </c>
      <c r="I670" s="8"/>
      <c r="J670" s="8"/>
      <c r="K670" s="6" t="s">
        <v>46</v>
      </c>
      <c r="L670" s="6" t="s">
        <v>47</v>
      </c>
      <c r="M670" s="8"/>
      <c r="N670" s="8">
        <v>44.877806</v>
      </c>
      <c r="O670" s="8">
        <v>-94.359110999999999</v>
      </c>
      <c r="P670" s="8"/>
      <c r="Q670" s="6" t="s">
        <v>48</v>
      </c>
      <c r="R670" s="9"/>
      <c r="S670" s="9"/>
      <c r="T670" s="9"/>
      <c r="U670" s="10" t="s">
        <v>186</v>
      </c>
    </row>
    <row r="671" spans="1:21" x14ac:dyDescent="0.2">
      <c r="A671" s="6" t="s">
        <v>266</v>
      </c>
      <c r="B671" s="6" t="s">
        <v>267</v>
      </c>
      <c r="C671" s="6" t="s">
        <v>41</v>
      </c>
      <c r="D671" s="6" t="s">
        <v>42</v>
      </c>
      <c r="E671" s="6" t="s">
        <v>43</v>
      </c>
      <c r="F671" s="6" t="s">
        <v>44</v>
      </c>
      <c r="G671" s="7">
        <v>39982.635416666664</v>
      </c>
      <c r="H671" s="6" t="s">
        <v>247</v>
      </c>
      <c r="I671" s="8"/>
      <c r="J671" s="8"/>
      <c r="K671" s="6" t="s">
        <v>46</v>
      </c>
      <c r="L671" s="6" t="s">
        <v>47</v>
      </c>
      <c r="M671" s="8"/>
      <c r="N671" s="8">
        <v>44.877806</v>
      </c>
      <c r="O671" s="8">
        <v>-94.359110999999999</v>
      </c>
      <c r="P671" s="8"/>
      <c r="Q671" s="6" t="s">
        <v>48</v>
      </c>
      <c r="R671" s="9"/>
      <c r="S671" s="9"/>
      <c r="T671" s="9"/>
      <c r="U671" s="10" t="s">
        <v>173</v>
      </c>
    </row>
    <row r="672" spans="1:21" x14ac:dyDescent="0.2">
      <c r="A672" s="6" t="s">
        <v>266</v>
      </c>
      <c r="B672" s="6" t="s">
        <v>267</v>
      </c>
      <c r="C672" s="6" t="s">
        <v>41</v>
      </c>
      <c r="D672" s="6" t="s">
        <v>42</v>
      </c>
      <c r="E672" s="6" t="s">
        <v>43</v>
      </c>
      <c r="F672" s="6" t="s">
        <v>44</v>
      </c>
      <c r="G672" s="7">
        <v>39986.635416666664</v>
      </c>
      <c r="H672" s="6" t="s">
        <v>247</v>
      </c>
      <c r="I672" s="8"/>
      <c r="J672" s="8"/>
      <c r="K672" s="6" t="s">
        <v>46</v>
      </c>
      <c r="L672" s="6" t="s">
        <v>47</v>
      </c>
      <c r="M672" s="8"/>
      <c r="N672" s="8">
        <v>44.877806</v>
      </c>
      <c r="O672" s="8">
        <v>-94.359110999999999</v>
      </c>
      <c r="P672" s="8"/>
      <c r="Q672" s="6" t="s">
        <v>48</v>
      </c>
      <c r="R672" s="9"/>
      <c r="S672" s="9"/>
      <c r="T672" s="9"/>
      <c r="U672" s="10" t="s">
        <v>173</v>
      </c>
    </row>
    <row r="673" spans="1:21" x14ac:dyDescent="0.2">
      <c r="A673" s="6" t="s">
        <v>266</v>
      </c>
      <c r="B673" s="6" t="s">
        <v>267</v>
      </c>
      <c r="C673" s="6" t="s">
        <v>41</v>
      </c>
      <c r="D673" s="6" t="s">
        <v>42</v>
      </c>
      <c r="E673" s="6" t="s">
        <v>43</v>
      </c>
      <c r="F673" s="6" t="s">
        <v>44</v>
      </c>
      <c r="G673" s="7">
        <v>40003.552083333336</v>
      </c>
      <c r="H673" s="6" t="s">
        <v>161</v>
      </c>
      <c r="I673" s="8"/>
      <c r="J673" s="8"/>
      <c r="K673" s="6" t="s">
        <v>46</v>
      </c>
      <c r="L673" s="6" t="s">
        <v>47</v>
      </c>
      <c r="M673" s="8"/>
      <c r="N673" s="8">
        <v>44.877806</v>
      </c>
      <c r="O673" s="8">
        <v>-94.359110999999999</v>
      </c>
      <c r="P673" s="8"/>
      <c r="Q673" s="6" t="s">
        <v>48</v>
      </c>
      <c r="R673" s="9"/>
      <c r="S673" s="9"/>
      <c r="T673" s="9"/>
      <c r="U673" s="10" t="s">
        <v>244</v>
      </c>
    </row>
    <row r="674" spans="1:21" x14ac:dyDescent="0.2">
      <c r="A674" s="6" t="s">
        <v>266</v>
      </c>
      <c r="B674" s="6" t="s">
        <v>267</v>
      </c>
      <c r="C674" s="6" t="s">
        <v>41</v>
      </c>
      <c r="D674" s="6" t="s">
        <v>42</v>
      </c>
      <c r="E674" s="6" t="s">
        <v>43</v>
      </c>
      <c r="F674" s="6" t="s">
        <v>44</v>
      </c>
      <c r="G674" s="7">
        <v>40011.552083333336</v>
      </c>
      <c r="H674" s="6" t="s">
        <v>161</v>
      </c>
      <c r="I674" s="8"/>
      <c r="J674" s="8"/>
      <c r="K674" s="6" t="s">
        <v>46</v>
      </c>
      <c r="L674" s="6" t="s">
        <v>47</v>
      </c>
      <c r="M674" s="8"/>
      <c r="N674" s="8">
        <v>44.877806</v>
      </c>
      <c r="O674" s="8">
        <v>-94.359110999999999</v>
      </c>
      <c r="P674" s="8"/>
      <c r="Q674" s="6" t="s">
        <v>48</v>
      </c>
      <c r="R674" s="9"/>
      <c r="S674" s="9"/>
      <c r="T674" s="9"/>
      <c r="U674" s="10" t="s">
        <v>179</v>
      </c>
    </row>
    <row r="675" spans="1:21" x14ac:dyDescent="0.2">
      <c r="A675" s="6" t="s">
        <v>266</v>
      </c>
      <c r="B675" s="6" t="s">
        <v>267</v>
      </c>
      <c r="C675" s="6" t="s">
        <v>41</v>
      </c>
      <c r="D675" s="6" t="s">
        <v>42</v>
      </c>
      <c r="E675" s="6" t="s">
        <v>43</v>
      </c>
      <c r="F675" s="6" t="s">
        <v>44</v>
      </c>
      <c r="G675" s="7">
        <v>40018.5625</v>
      </c>
      <c r="H675" s="6" t="s">
        <v>92</v>
      </c>
      <c r="I675" s="8"/>
      <c r="J675" s="8"/>
      <c r="K675" s="6" t="s">
        <v>46</v>
      </c>
      <c r="L675" s="6" t="s">
        <v>47</v>
      </c>
      <c r="M675" s="8"/>
      <c r="N675" s="8">
        <v>44.877806</v>
      </c>
      <c r="O675" s="8">
        <v>-94.359110999999999</v>
      </c>
      <c r="P675" s="8"/>
      <c r="Q675" s="6" t="s">
        <v>48</v>
      </c>
      <c r="R675" s="9"/>
      <c r="S675" s="9"/>
      <c r="T675" s="9"/>
      <c r="U675" s="10" t="s">
        <v>243</v>
      </c>
    </row>
    <row r="676" spans="1:21" x14ac:dyDescent="0.2">
      <c r="A676" s="6" t="s">
        <v>266</v>
      </c>
      <c r="B676" s="6" t="s">
        <v>267</v>
      </c>
      <c r="C676" s="6" t="s">
        <v>41</v>
      </c>
      <c r="D676" s="6" t="s">
        <v>42</v>
      </c>
      <c r="E676" s="6" t="s">
        <v>43</v>
      </c>
      <c r="F676" s="6" t="s">
        <v>44</v>
      </c>
      <c r="G676" s="7">
        <v>40025.552083333336</v>
      </c>
      <c r="H676" s="6" t="s">
        <v>161</v>
      </c>
      <c r="I676" s="8"/>
      <c r="J676" s="8"/>
      <c r="K676" s="6" t="s">
        <v>46</v>
      </c>
      <c r="L676" s="6" t="s">
        <v>47</v>
      </c>
      <c r="M676" s="8"/>
      <c r="N676" s="8">
        <v>44.877806</v>
      </c>
      <c r="O676" s="8">
        <v>-94.359110999999999</v>
      </c>
      <c r="P676" s="8"/>
      <c r="Q676" s="6" t="s">
        <v>48</v>
      </c>
      <c r="R676" s="9"/>
      <c r="S676" s="9"/>
      <c r="T676" s="9"/>
      <c r="U676" s="10" t="s">
        <v>73</v>
      </c>
    </row>
    <row r="677" spans="1:21" x14ac:dyDescent="0.2">
      <c r="A677" s="6" t="s">
        <v>266</v>
      </c>
      <c r="B677" s="6" t="s">
        <v>267</v>
      </c>
      <c r="C677" s="6" t="s">
        <v>41</v>
      </c>
      <c r="D677" s="6" t="s">
        <v>42</v>
      </c>
      <c r="E677" s="6" t="s">
        <v>43</v>
      </c>
      <c r="F677" s="6" t="s">
        <v>44</v>
      </c>
      <c r="G677" s="7">
        <v>40031.458333333336</v>
      </c>
      <c r="H677" s="6" t="s">
        <v>146</v>
      </c>
      <c r="I677" s="8"/>
      <c r="J677" s="8"/>
      <c r="K677" s="6" t="s">
        <v>46</v>
      </c>
      <c r="L677" s="6" t="s">
        <v>47</v>
      </c>
      <c r="M677" s="8"/>
      <c r="N677" s="8">
        <v>44.877806</v>
      </c>
      <c r="O677" s="8">
        <v>-94.359110999999999</v>
      </c>
      <c r="P677" s="8"/>
      <c r="Q677" s="6" t="s">
        <v>48</v>
      </c>
      <c r="R677" s="9"/>
      <c r="S677" s="9"/>
      <c r="T677" s="9"/>
      <c r="U677" s="10" t="s">
        <v>183</v>
      </c>
    </row>
    <row r="678" spans="1:21" x14ac:dyDescent="0.2">
      <c r="A678" s="6" t="s">
        <v>266</v>
      </c>
      <c r="B678" s="6" t="s">
        <v>267</v>
      </c>
      <c r="C678" s="6" t="s">
        <v>41</v>
      </c>
      <c r="D678" s="6" t="s">
        <v>42</v>
      </c>
      <c r="E678" s="6" t="s">
        <v>43</v>
      </c>
      <c r="F678" s="6" t="s">
        <v>44</v>
      </c>
      <c r="G678" s="7">
        <v>40039.5625</v>
      </c>
      <c r="H678" s="6" t="s">
        <v>92</v>
      </c>
      <c r="I678" s="8"/>
      <c r="J678" s="8"/>
      <c r="K678" s="6" t="s">
        <v>46</v>
      </c>
      <c r="L678" s="6" t="s">
        <v>47</v>
      </c>
      <c r="M678" s="8"/>
      <c r="N678" s="8">
        <v>44.877806</v>
      </c>
      <c r="O678" s="8">
        <v>-94.359110999999999</v>
      </c>
      <c r="P678" s="8"/>
      <c r="Q678" s="6" t="s">
        <v>48</v>
      </c>
      <c r="R678" s="9"/>
      <c r="S678" s="9"/>
      <c r="T678" s="9"/>
      <c r="U678" s="10" t="s">
        <v>174</v>
      </c>
    </row>
    <row r="679" spans="1:21" x14ac:dyDescent="0.2">
      <c r="A679" s="6" t="s">
        <v>266</v>
      </c>
      <c r="B679" s="6" t="s">
        <v>267</v>
      </c>
      <c r="C679" s="6" t="s">
        <v>41</v>
      </c>
      <c r="D679" s="6" t="s">
        <v>42</v>
      </c>
      <c r="E679" s="6" t="s">
        <v>43</v>
      </c>
      <c r="F679" s="6" t="s">
        <v>44</v>
      </c>
      <c r="G679" s="7">
        <v>40045.5625</v>
      </c>
      <c r="H679" s="6" t="s">
        <v>92</v>
      </c>
      <c r="I679" s="8"/>
      <c r="J679" s="8"/>
      <c r="K679" s="6" t="s">
        <v>46</v>
      </c>
      <c r="L679" s="6" t="s">
        <v>47</v>
      </c>
      <c r="M679" s="8"/>
      <c r="N679" s="8">
        <v>44.877806</v>
      </c>
      <c r="O679" s="8">
        <v>-94.359110999999999</v>
      </c>
      <c r="P679" s="8"/>
      <c r="Q679" s="6" t="s">
        <v>48</v>
      </c>
      <c r="R679" s="9"/>
      <c r="S679" s="9"/>
      <c r="T679" s="9"/>
      <c r="U679" s="10" t="s">
        <v>150</v>
      </c>
    </row>
    <row r="680" spans="1:21" x14ac:dyDescent="0.2">
      <c r="A680" s="6" t="s">
        <v>266</v>
      </c>
      <c r="B680" s="6" t="s">
        <v>267</v>
      </c>
      <c r="C680" s="6" t="s">
        <v>41</v>
      </c>
      <c r="D680" s="6" t="s">
        <v>42</v>
      </c>
      <c r="E680" s="6" t="s">
        <v>43</v>
      </c>
      <c r="F680" s="6" t="s">
        <v>44</v>
      </c>
      <c r="G680" s="7">
        <v>40051.645833333336</v>
      </c>
      <c r="H680" s="6" t="s">
        <v>227</v>
      </c>
      <c r="I680" s="8"/>
      <c r="J680" s="8"/>
      <c r="K680" s="6" t="s">
        <v>46</v>
      </c>
      <c r="L680" s="6" t="s">
        <v>47</v>
      </c>
      <c r="M680" s="8"/>
      <c r="N680" s="8">
        <v>44.877806</v>
      </c>
      <c r="O680" s="8">
        <v>-94.359110999999999</v>
      </c>
      <c r="P680" s="8"/>
      <c r="Q680" s="6" t="s">
        <v>48</v>
      </c>
      <c r="R680" s="9"/>
      <c r="S680" s="9"/>
      <c r="T680" s="9"/>
      <c r="U680" s="10" t="s">
        <v>148</v>
      </c>
    </row>
    <row r="681" spans="1:21" x14ac:dyDescent="0.2">
      <c r="A681" s="6" t="s">
        <v>266</v>
      </c>
      <c r="B681" s="6" t="s">
        <v>267</v>
      </c>
      <c r="C681" s="6" t="s">
        <v>41</v>
      </c>
      <c r="D681" s="6" t="s">
        <v>42</v>
      </c>
      <c r="E681" s="6" t="s">
        <v>43</v>
      </c>
      <c r="F681" s="6" t="s">
        <v>44</v>
      </c>
      <c r="G681" s="7">
        <v>40059.635416666664</v>
      </c>
      <c r="H681" s="6" t="s">
        <v>247</v>
      </c>
      <c r="I681" s="8"/>
      <c r="J681" s="8"/>
      <c r="K681" s="6" t="s">
        <v>46</v>
      </c>
      <c r="L681" s="6" t="s">
        <v>47</v>
      </c>
      <c r="M681" s="8"/>
      <c r="N681" s="8">
        <v>44.877806</v>
      </c>
      <c r="O681" s="8">
        <v>-94.359110999999999</v>
      </c>
      <c r="P681" s="8"/>
      <c r="Q681" s="6" t="s">
        <v>48</v>
      </c>
      <c r="R681" s="9"/>
      <c r="S681" s="9"/>
      <c r="T681" s="9"/>
      <c r="U681" s="10" t="s">
        <v>148</v>
      </c>
    </row>
    <row r="682" spans="1:21" x14ac:dyDescent="0.2">
      <c r="A682" s="6" t="s">
        <v>266</v>
      </c>
      <c r="B682" s="6" t="s">
        <v>267</v>
      </c>
      <c r="C682" s="6" t="s">
        <v>41</v>
      </c>
      <c r="D682" s="6" t="s">
        <v>42</v>
      </c>
      <c r="E682" s="6" t="s">
        <v>43</v>
      </c>
      <c r="F682" s="6" t="s">
        <v>44</v>
      </c>
      <c r="G682" s="7">
        <v>40067.59375</v>
      </c>
      <c r="H682" s="6" t="s">
        <v>159</v>
      </c>
      <c r="I682" s="8"/>
      <c r="J682" s="8"/>
      <c r="K682" s="6" t="s">
        <v>46</v>
      </c>
      <c r="L682" s="6" t="s">
        <v>47</v>
      </c>
      <c r="M682" s="8"/>
      <c r="N682" s="8">
        <v>44.877806</v>
      </c>
      <c r="O682" s="8">
        <v>-94.359110999999999</v>
      </c>
      <c r="P682" s="8"/>
      <c r="Q682" s="6" t="s">
        <v>48</v>
      </c>
      <c r="R682" s="9"/>
      <c r="S682" s="9"/>
      <c r="T682" s="9"/>
      <c r="U682" s="10" t="s">
        <v>83</v>
      </c>
    </row>
    <row r="683" spans="1:21" x14ac:dyDescent="0.2">
      <c r="A683" s="6" t="s">
        <v>266</v>
      </c>
      <c r="B683" s="6" t="s">
        <v>267</v>
      </c>
      <c r="C683" s="6" t="s">
        <v>41</v>
      </c>
      <c r="D683" s="6" t="s">
        <v>42</v>
      </c>
      <c r="E683" s="6" t="s">
        <v>43</v>
      </c>
      <c r="F683" s="6" t="s">
        <v>44</v>
      </c>
      <c r="G683" s="7">
        <v>40072.635416666664</v>
      </c>
      <c r="H683" s="6" t="s">
        <v>247</v>
      </c>
      <c r="I683" s="8"/>
      <c r="J683" s="8"/>
      <c r="K683" s="6" t="s">
        <v>46</v>
      </c>
      <c r="L683" s="6" t="s">
        <v>47</v>
      </c>
      <c r="M683" s="8"/>
      <c r="N683" s="8">
        <v>44.877806</v>
      </c>
      <c r="O683" s="8">
        <v>-94.359110999999999</v>
      </c>
      <c r="P683" s="8"/>
      <c r="Q683" s="6" t="s">
        <v>48</v>
      </c>
      <c r="R683" s="9"/>
      <c r="S683" s="9"/>
      <c r="T683" s="9"/>
      <c r="U683" s="10" t="s">
        <v>172</v>
      </c>
    </row>
    <row r="684" spans="1:21" x14ac:dyDescent="0.2">
      <c r="A684" s="6" t="s">
        <v>266</v>
      </c>
      <c r="B684" s="6" t="s">
        <v>267</v>
      </c>
      <c r="C684" s="6" t="s">
        <v>41</v>
      </c>
      <c r="D684" s="6" t="s">
        <v>42</v>
      </c>
      <c r="E684" s="6" t="s">
        <v>43</v>
      </c>
      <c r="F684" s="6" t="s">
        <v>44</v>
      </c>
      <c r="G684" s="7">
        <v>40290.354166666664</v>
      </c>
      <c r="H684" s="6" t="s">
        <v>70</v>
      </c>
      <c r="I684" s="8"/>
      <c r="J684" s="8"/>
      <c r="K684" s="6" t="s">
        <v>46</v>
      </c>
      <c r="L684" s="6" t="s">
        <v>47</v>
      </c>
      <c r="M684" s="8"/>
      <c r="N684" s="8">
        <v>44.877806</v>
      </c>
      <c r="O684" s="8">
        <v>-94.359110999999999</v>
      </c>
      <c r="P684" s="8"/>
      <c r="Q684" s="6" t="s">
        <v>48</v>
      </c>
      <c r="R684" s="9"/>
      <c r="S684" s="9"/>
      <c r="T684" s="9"/>
      <c r="U684" s="10" t="s">
        <v>149</v>
      </c>
    </row>
    <row r="685" spans="1:21" x14ac:dyDescent="0.2">
      <c r="A685" s="6" t="s">
        <v>266</v>
      </c>
      <c r="B685" s="6" t="s">
        <v>267</v>
      </c>
      <c r="C685" s="6" t="s">
        <v>41</v>
      </c>
      <c r="D685" s="6" t="s">
        <v>42</v>
      </c>
      <c r="E685" s="6" t="s">
        <v>43</v>
      </c>
      <c r="F685" s="6" t="s">
        <v>44</v>
      </c>
      <c r="G685" s="7">
        <v>40297.354166666664</v>
      </c>
      <c r="H685" s="6" t="s">
        <v>70</v>
      </c>
      <c r="I685" s="8"/>
      <c r="J685" s="8"/>
      <c r="K685" s="6" t="s">
        <v>46</v>
      </c>
      <c r="L685" s="6" t="s">
        <v>47</v>
      </c>
      <c r="M685" s="8"/>
      <c r="N685" s="8">
        <v>44.877806</v>
      </c>
      <c r="O685" s="8">
        <v>-94.359110999999999</v>
      </c>
      <c r="P685" s="8"/>
      <c r="Q685" s="6" t="s">
        <v>48</v>
      </c>
      <c r="R685" s="9"/>
      <c r="S685" s="9"/>
      <c r="T685" s="9"/>
      <c r="U685" s="10" t="s">
        <v>111</v>
      </c>
    </row>
    <row r="686" spans="1:21" x14ac:dyDescent="0.2">
      <c r="A686" s="6" t="s">
        <v>266</v>
      </c>
      <c r="B686" s="6" t="s">
        <v>267</v>
      </c>
      <c r="C686" s="6" t="s">
        <v>41</v>
      </c>
      <c r="D686" s="6" t="s">
        <v>42</v>
      </c>
      <c r="E686" s="6" t="s">
        <v>43</v>
      </c>
      <c r="F686" s="6" t="s">
        <v>44</v>
      </c>
      <c r="G686" s="7">
        <v>40303.333333333336</v>
      </c>
      <c r="H686" s="6" t="s">
        <v>66</v>
      </c>
      <c r="I686" s="8"/>
      <c r="J686" s="8"/>
      <c r="K686" s="6" t="s">
        <v>46</v>
      </c>
      <c r="L686" s="6" t="s">
        <v>47</v>
      </c>
      <c r="M686" s="8"/>
      <c r="N686" s="8">
        <v>44.877806</v>
      </c>
      <c r="O686" s="8">
        <v>-94.359110999999999</v>
      </c>
      <c r="P686" s="8"/>
      <c r="Q686" s="6" t="s">
        <v>48</v>
      </c>
      <c r="R686" s="9"/>
      <c r="S686" s="9"/>
      <c r="T686" s="9"/>
      <c r="U686" s="10" t="s">
        <v>121</v>
      </c>
    </row>
    <row r="687" spans="1:21" x14ac:dyDescent="0.2">
      <c r="A687" s="6" t="s">
        <v>266</v>
      </c>
      <c r="B687" s="6" t="s">
        <v>267</v>
      </c>
      <c r="C687" s="6" t="s">
        <v>41</v>
      </c>
      <c r="D687" s="6" t="s">
        <v>42</v>
      </c>
      <c r="E687" s="6" t="s">
        <v>43</v>
      </c>
      <c r="F687" s="6" t="s">
        <v>44</v>
      </c>
      <c r="G687" s="7">
        <v>40311.333333333336</v>
      </c>
      <c r="H687" s="6" t="s">
        <v>66</v>
      </c>
      <c r="I687" s="8"/>
      <c r="J687" s="8"/>
      <c r="K687" s="6" t="s">
        <v>46</v>
      </c>
      <c r="L687" s="6" t="s">
        <v>47</v>
      </c>
      <c r="M687" s="8"/>
      <c r="N687" s="8">
        <v>44.877806</v>
      </c>
      <c r="O687" s="8">
        <v>-94.359110999999999</v>
      </c>
      <c r="P687" s="8"/>
      <c r="Q687" s="6" t="s">
        <v>48</v>
      </c>
      <c r="R687" s="9"/>
      <c r="S687" s="9"/>
      <c r="T687" s="9"/>
      <c r="U687" s="10" t="s">
        <v>109</v>
      </c>
    </row>
    <row r="688" spans="1:21" x14ac:dyDescent="0.2">
      <c r="A688" s="6" t="s">
        <v>266</v>
      </c>
      <c r="B688" s="6" t="s">
        <v>267</v>
      </c>
      <c r="C688" s="6" t="s">
        <v>41</v>
      </c>
      <c r="D688" s="6" t="s">
        <v>42</v>
      </c>
      <c r="E688" s="6" t="s">
        <v>43</v>
      </c>
      <c r="F688" s="6" t="s">
        <v>44</v>
      </c>
      <c r="G688" s="7">
        <v>40318.3125</v>
      </c>
      <c r="H688" s="6" t="s">
        <v>212</v>
      </c>
      <c r="I688" s="8"/>
      <c r="J688" s="8"/>
      <c r="K688" s="6" t="s">
        <v>46</v>
      </c>
      <c r="L688" s="6" t="s">
        <v>47</v>
      </c>
      <c r="M688" s="8"/>
      <c r="N688" s="8">
        <v>44.877806</v>
      </c>
      <c r="O688" s="8">
        <v>-94.359110999999999</v>
      </c>
      <c r="P688" s="8"/>
      <c r="Q688" s="6" t="s">
        <v>48</v>
      </c>
      <c r="R688" s="9"/>
      <c r="S688" s="9"/>
      <c r="T688" s="9"/>
      <c r="U688" s="10" t="s">
        <v>65</v>
      </c>
    </row>
    <row r="689" spans="1:21" x14ac:dyDescent="0.2">
      <c r="A689" s="6" t="s">
        <v>266</v>
      </c>
      <c r="B689" s="6" t="s">
        <v>267</v>
      </c>
      <c r="C689" s="6" t="s">
        <v>41</v>
      </c>
      <c r="D689" s="6" t="s">
        <v>42</v>
      </c>
      <c r="E689" s="6" t="s">
        <v>43</v>
      </c>
      <c r="F689" s="6" t="s">
        <v>44</v>
      </c>
      <c r="G689" s="7">
        <v>40325.3125</v>
      </c>
      <c r="H689" s="6" t="s">
        <v>212</v>
      </c>
      <c r="I689" s="8"/>
      <c r="J689" s="8"/>
      <c r="K689" s="6" t="s">
        <v>46</v>
      </c>
      <c r="L689" s="6" t="s">
        <v>47</v>
      </c>
      <c r="M689" s="8"/>
      <c r="N689" s="8">
        <v>44.877806</v>
      </c>
      <c r="O689" s="8">
        <v>-94.359110999999999</v>
      </c>
      <c r="P689" s="8"/>
      <c r="Q689" s="6" t="s">
        <v>48</v>
      </c>
      <c r="R689" s="9"/>
      <c r="S689" s="9"/>
      <c r="T689" s="9"/>
      <c r="U689" s="10" t="s">
        <v>61</v>
      </c>
    </row>
    <row r="690" spans="1:21" x14ac:dyDescent="0.2">
      <c r="A690" s="6" t="s">
        <v>266</v>
      </c>
      <c r="B690" s="6" t="s">
        <v>267</v>
      </c>
      <c r="C690" s="6" t="s">
        <v>41</v>
      </c>
      <c r="D690" s="6" t="s">
        <v>42</v>
      </c>
      <c r="E690" s="6" t="s">
        <v>43</v>
      </c>
      <c r="F690" s="6" t="s">
        <v>44</v>
      </c>
      <c r="G690" s="7">
        <v>40331.3125</v>
      </c>
      <c r="H690" s="6" t="s">
        <v>212</v>
      </c>
      <c r="I690" s="8"/>
      <c r="J690" s="8"/>
      <c r="K690" s="6" t="s">
        <v>46</v>
      </c>
      <c r="L690" s="6" t="s">
        <v>47</v>
      </c>
      <c r="M690" s="8"/>
      <c r="N690" s="8">
        <v>44.877806</v>
      </c>
      <c r="O690" s="8">
        <v>-94.359110999999999</v>
      </c>
      <c r="P690" s="8"/>
      <c r="Q690" s="6" t="s">
        <v>48</v>
      </c>
      <c r="R690" s="9"/>
      <c r="S690" s="9"/>
      <c r="T690" s="9"/>
      <c r="U690" s="10" t="s">
        <v>72</v>
      </c>
    </row>
    <row r="691" spans="1:21" x14ac:dyDescent="0.2">
      <c r="A691" s="6" t="s">
        <v>266</v>
      </c>
      <c r="B691" s="6" t="s">
        <v>267</v>
      </c>
      <c r="C691" s="6" t="s">
        <v>41</v>
      </c>
      <c r="D691" s="6" t="s">
        <v>42</v>
      </c>
      <c r="E691" s="6" t="s">
        <v>43</v>
      </c>
      <c r="F691" s="6" t="s">
        <v>44</v>
      </c>
      <c r="G691" s="7">
        <v>40338.3125</v>
      </c>
      <c r="H691" s="6" t="s">
        <v>212</v>
      </c>
      <c r="I691" s="8"/>
      <c r="J691" s="8"/>
      <c r="K691" s="6" t="s">
        <v>46</v>
      </c>
      <c r="L691" s="6" t="s">
        <v>47</v>
      </c>
      <c r="M691" s="8"/>
      <c r="N691" s="8">
        <v>44.877806</v>
      </c>
      <c r="O691" s="8">
        <v>-94.359110999999999</v>
      </c>
      <c r="P691" s="8"/>
      <c r="Q691" s="6" t="s">
        <v>48</v>
      </c>
      <c r="R691" s="9"/>
      <c r="S691" s="9"/>
      <c r="T691" s="9"/>
      <c r="U691" s="10" t="s">
        <v>121</v>
      </c>
    </row>
    <row r="692" spans="1:21" x14ac:dyDescent="0.2">
      <c r="A692" s="6" t="s">
        <v>266</v>
      </c>
      <c r="B692" s="6" t="s">
        <v>267</v>
      </c>
      <c r="C692" s="6" t="s">
        <v>41</v>
      </c>
      <c r="D692" s="6" t="s">
        <v>42</v>
      </c>
      <c r="E692" s="6" t="s">
        <v>43</v>
      </c>
      <c r="F692" s="6" t="s">
        <v>44</v>
      </c>
      <c r="G692" s="7">
        <v>40346.3125</v>
      </c>
      <c r="H692" s="6" t="s">
        <v>212</v>
      </c>
      <c r="I692" s="8"/>
      <c r="J692" s="8"/>
      <c r="K692" s="6" t="s">
        <v>46</v>
      </c>
      <c r="L692" s="6" t="s">
        <v>47</v>
      </c>
      <c r="M692" s="8"/>
      <c r="N692" s="8">
        <v>44.877806</v>
      </c>
      <c r="O692" s="8">
        <v>-94.359110999999999</v>
      </c>
      <c r="P692" s="8"/>
      <c r="Q692" s="6" t="s">
        <v>48</v>
      </c>
      <c r="R692" s="9"/>
      <c r="S692" s="9"/>
      <c r="T692" s="9"/>
      <c r="U692" s="10" t="s">
        <v>59</v>
      </c>
    </row>
    <row r="693" spans="1:21" x14ac:dyDescent="0.2">
      <c r="A693" s="6" t="s">
        <v>266</v>
      </c>
      <c r="B693" s="6" t="s">
        <v>267</v>
      </c>
      <c r="C693" s="6" t="s">
        <v>41</v>
      </c>
      <c r="D693" s="6" t="s">
        <v>42</v>
      </c>
      <c r="E693" s="6" t="s">
        <v>43</v>
      </c>
      <c r="F693" s="6" t="s">
        <v>44</v>
      </c>
      <c r="G693" s="7">
        <v>40351.3125</v>
      </c>
      <c r="H693" s="6" t="s">
        <v>212</v>
      </c>
      <c r="I693" s="8"/>
      <c r="J693" s="8"/>
      <c r="K693" s="6" t="s">
        <v>46</v>
      </c>
      <c r="L693" s="6" t="s">
        <v>47</v>
      </c>
      <c r="M693" s="8"/>
      <c r="N693" s="8">
        <v>44.877806</v>
      </c>
      <c r="O693" s="8">
        <v>-94.359110999999999</v>
      </c>
      <c r="P693" s="8"/>
      <c r="Q693" s="6" t="s">
        <v>48</v>
      </c>
      <c r="R693" s="9"/>
      <c r="S693" s="9"/>
      <c r="T693" s="9"/>
      <c r="U693" s="10" t="s">
        <v>72</v>
      </c>
    </row>
    <row r="694" spans="1:21" x14ac:dyDescent="0.2">
      <c r="A694" s="6" t="s">
        <v>266</v>
      </c>
      <c r="B694" s="6" t="s">
        <v>267</v>
      </c>
      <c r="C694" s="6" t="s">
        <v>41</v>
      </c>
      <c r="D694" s="6" t="s">
        <v>42</v>
      </c>
      <c r="E694" s="6" t="s">
        <v>43</v>
      </c>
      <c r="F694" s="6" t="s">
        <v>44</v>
      </c>
      <c r="G694" s="7">
        <v>40360.322916666664</v>
      </c>
      <c r="H694" s="6" t="s">
        <v>54</v>
      </c>
      <c r="I694" s="8"/>
      <c r="J694" s="8"/>
      <c r="K694" s="6" t="s">
        <v>46</v>
      </c>
      <c r="L694" s="6" t="s">
        <v>47</v>
      </c>
      <c r="M694" s="8"/>
      <c r="N694" s="8">
        <v>44.877806</v>
      </c>
      <c r="O694" s="8">
        <v>-94.359110999999999</v>
      </c>
      <c r="P694" s="8"/>
      <c r="Q694" s="6" t="s">
        <v>48</v>
      </c>
      <c r="R694" s="9"/>
      <c r="S694" s="9"/>
      <c r="T694" s="9"/>
      <c r="U694" s="10" t="s">
        <v>64</v>
      </c>
    </row>
    <row r="695" spans="1:21" x14ac:dyDescent="0.2">
      <c r="A695" s="6" t="s">
        <v>266</v>
      </c>
      <c r="B695" s="6" t="s">
        <v>267</v>
      </c>
      <c r="C695" s="6" t="s">
        <v>41</v>
      </c>
      <c r="D695" s="6" t="s">
        <v>42</v>
      </c>
      <c r="E695" s="6" t="s">
        <v>43</v>
      </c>
      <c r="F695" s="6" t="s">
        <v>44</v>
      </c>
      <c r="G695" s="7">
        <v>40367.322916666664</v>
      </c>
      <c r="H695" s="6" t="s">
        <v>54</v>
      </c>
      <c r="I695" s="8"/>
      <c r="J695" s="8"/>
      <c r="K695" s="6" t="s">
        <v>46</v>
      </c>
      <c r="L695" s="6" t="s">
        <v>47</v>
      </c>
      <c r="M695" s="8"/>
      <c r="N695" s="8">
        <v>44.877806</v>
      </c>
      <c r="O695" s="8">
        <v>-94.359110999999999</v>
      </c>
      <c r="P695" s="8"/>
      <c r="Q695" s="6" t="s">
        <v>48</v>
      </c>
      <c r="R695" s="9"/>
      <c r="S695" s="9"/>
      <c r="T695" s="9"/>
      <c r="U695" s="10" t="s">
        <v>59</v>
      </c>
    </row>
    <row r="696" spans="1:21" x14ac:dyDescent="0.2">
      <c r="A696" s="6" t="s">
        <v>266</v>
      </c>
      <c r="B696" s="6" t="s">
        <v>267</v>
      </c>
      <c r="C696" s="6" t="s">
        <v>41</v>
      </c>
      <c r="D696" s="6" t="s">
        <v>42</v>
      </c>
      <c r="E696" s="6" t="s">
        <v>43</v>
      </c>
      <c r="F696" s="6" t="s">
        <v>44</v>
      </c>
      <c r="G696" s="7">
        <v>40375.322916666664</v>
      </c>
      <c r="H696" s="6" t="s">
        <v>54</v>
      </c>
      <c r="I696" s="8"/>
      <c r="J696" s="8"/>
      <c r="K696" s="6" t="s">
        <v>46</v>
      </c>
      <c r="L696" s="6" t="s">
        <v>47</v>
      </c>
      <c r="M696" s="8"/>
      <c r="N696" s="8">
        <v>44.877806</v>
      </c>
      <c r="O696" s="8">
        <v>-94.359110999999999</v>
      </c>
      <c r="P696" s="8"/>
      <c r="Q696" s="6" t="s">
        <v>48</v>
      </c>
      <c r="R696" s="9"/>
      <c r="S696" s="9"/>
      <c r="T696" s="9"/>
      <c r="U696" s="10" t="s">
        <v>111</v>
      </c>
    </row>
    <row r="697" spans="1:21" x14ac:dyDescent="0.2">
      <c r="A697" s="6" t="s">
        <v>266</v>
      </c>
      <c r="B697" s="6" t="s">
        <v>267</v>
      </c>
      <c r="C697" s="6" t="s">
        <v>41</v>
      </c>
      <c r="D697" s="6" t="s">
        <v>42</v>
      </c>
      <c r="E697" s="6" t="s">
        <v>43</v>
      </c>
      <c r="F697" s="6" t="s">
        <v>44</v>
      </c>
      <c r="G697" s="7">
        <v>40381.322916666664</v>
      </c>
      <c r="H697" s="6" t="s">
        <v>54</v>
      </c>
      <c r="I697" s="8"/>
      <c r="J697" s="8"/>
      <c r="K697" s="6" t="s">
        <v>46</v>
      </c>
      <c r="L697" s="6" t="s">
        <v>47</v>
      </c>
      <c r="M697" s="8"/>
      <c r="N697" s="8">
        <v>44.877806</v>
      </c>
      <c r="O697" s="8">
        <v>-94.359110999999999</v>
      </c>
      <c r="P697" s="8"/>
      <c r="Q697" s="6" t="s">
        <v>48</v>
      </c>
      <c r="R697" s="9"/>
      <c r="S697" s="9"/>
      <c r="T697" s="9"/>
      <c r="U697" s="10" t="s">
        <v>64</v>
      </c>
    </row>
    <row r="698" spans="1:21" x14ac:dyDescent="0.2">
      <c r="A698" s="6" t="s">
        <v>266</v>
      </c>
      <c r="B698" s="6" t="s">
        <v>267</v>
      </c>
      <c r="C698" s="6" t="s">
        <v>41</v>
      </c>
      <c r="D698" s="6" t="s">
        <v>42</v>
      </c>
      <c r="E698" s="6" t="s">
        <v>43</v>
      </c>
      <c r="F698" s="6" t="s">
        <v>44</v>
      </c>
      <c r="G698" s="7">
        <v>40388.322916666664</v>
      </c>
      <c r="H698" s="6" t="s">
        <v>54</v>
      </c>
      <c r="I698" s="8"/>
      <c r="J698" s="8"/>
      <c r="K698" s="6" t="s">
        <v>46</v>
      </c>
      <c r="L698" s="6" t="s">
        <v>47</v>
      </c>
      <c r="M698" s="8"/>
      <c r="N698" s="8">
        <v>44.877806</v>
      </c>
      <c r="O698" s="8">
        <v>-94.359110999999999</v>
      </c>
      <c r="P698" s="8"/>
      <c r="Q698" s="6" t="s">
        <v>48</v>
      </c>
      <c r="R698" s="9"/>
      <c r="S698" s="9"/>
      <c r="T698" s="9"/>
      <c r="U698" s="10" t="s">
        <v>83</v>
      </c>
    </row>
    <row r="699" spans="1:21" x14ac:dyDescent="0.2">
      <c r="A699" s="6" t="s">
        <v>266</v>
      </c>
      <c r="B699" s="6" t="s">
        <v>267</v>
      </c>
      <c r="C699" s="6" t="s">
        <v>41</v>
      </c>
      <c r="D699" s="6" t="s">
        <v>42</v>
      </c>
      <c r="E699" s="6" t="s">
        <v>43</v>
      </c>
      <c r="F699" s="6" t="s">
        <v>44</v>
      </c>
      <c r="G699" s="7">
        <v>40395.322916666664</v>
      </c>
      <c r="H699" s="6" t="s">
        <v>54</v>
      </c>
      <c r="I699" s="8"/>
      <c r="J699" s="8"/>
      <c r="K699" s="6" t="s">
        <v>46</v>
      </c>
      <c r="L699" s="6" t="s">
        <v>47</v>
      </c>
      <c r="M699" s="8"/>
      <c r="N699" s="8">
        <v>44.877806</v>
      </c>
      <c r="O699" s="8">
        <v>-94.359110999999999</v>
      </c>
      <c r="P699" s="8"/>
      <c r="Q699" s="6" t="s">
        <v>48</v>
      </c>
      <c r="R699" s="9"/>
      <c r="S699" s="9"/>
      <c r="T699" s="9"/>
      <c r="U699" s="10" t="s">
        <v>83</v>
      </c>
    </row>
    <row r="700" spans="1:21" x14ac:dyDescent="0.2">
      <c r="A700" s="6" t="s">
        <v>266</v>
      </c>
      <c r="B700" s="6" t="s">
        <v>267</v>
      </c>
      <c r="C700" s="6" t="s">
        <v>41</v>
      </c>
      <c r="D700" s="6" t="s">
        <v>42</v>
      </c>
      <c r="E700" s="6" t="s">
        <v>43</v>
      </c>
      <c r="F700" s="6" t="s">
        <v>44</v>
      </c>
      <c r="G700" s="7">
        <v>40402.322916666664</v>
      </c>
      <c r="H700" s="6" t="s">
        <v>54</v>
      </c>
      <c r="I700" s="8"/>
      <c r="J700" s="8"/>
      <c r="K700" s="6" t="s">
        <v>46</v>
      </c>
      <c r="L700" s="6" t="s">
        <v>47</v>
      </c>
      <c r="M700" s="8"/>
      <c r="N700" s="8">
        <v>44.877806</v>
      </c>
      <c r="O700" s="8">
        <v>-94.359110999999999</v>
      </c>
      <c r="P700" s="8"/>
      <c r="Q700" s="6" t="s">
        <v>48</v>
      </c>
      <c r="R700" s="9"/>
      <c r="S700" s="9"/>
      <c r="T700" s="9"/>
      <c r="U700" s="10" t="s">
        <v>109</v>
      </c>
    </row>
    <row r="701" spans="1:21" x14ac:dyDescent="0.2">
      <c r="A701" s="6" t="s">
        <v>266</v>
      </c>
      <c r="B701" s="6" t="s">
        <v>267</v>
      </c>
      <c r="C701" s="6" t="s">
        <v>41</v>
      </c>
      <c r="D701" s="6" t="s">
        <v>42</v>
      </c>
      <c r="E701" s="6" t="s">
        <v>43</v>
      </c>
      <c r="F701" s="6" t="s">
        <v>44</v>
      </c>
      <c r="G701" s="7">
        <v>40409.322916666664</v>
      </c>
      <c r="H701" s="6" t="s">
        <v>54</v>
      </c>
      <c r="I701" s="8"/>
      <c r="J701" s="8"/>
      <c r="K701" s="6" t="s">
        <v>46</v>
      </c>
      <c r="L701" s="6" t="s">
        <v>47</v>
      </c>
      <c r="M701" s="8"/>
      <c r="N701" s="8">
        <v>44.877806</v>
      </c>
      <c r="O701" s="8">
        <v>-94.359110999999999</v>
      </c>
      <c r="P701" s="8"/>
      <c r="Q701" s="6" t="s">
        <v>48</v>
      </c>
      <c r="R701" s="9"/>
      <c r="S701" s="9"/>
      <c r="T701" s="9"/>
      <c r="U701" s="10" t="s">
        <v>111</v>
      </c>
    </row>
    <row r="702" spans="1:21" x14ac:dyDescent="0.2">
      <c r="A702" s="6" t="s">
        <v>266</v>
      </c>
      <c r="B702" s="6" t="s">
        <v>267</v>
      </c>
      <c r="C702" s="6" t="s">
        <v>41</v>
      </c>
      <c r="D702" s="6" t="s">
        <v>42</v>
      </c>
      <c r="E702" s="6" t="s">
        <v>43</v>
      </c>
      <c r="F702" s="6" t="s">
        <v>44</v>
      </c>
      <c r="G702" s="7">
        <v>40416.333333333336</v>
      </c>
      <c r="H702" s="6" t="s">
        <v>66</v>
      </c>
      <c r="I702" s="8"/>
      <c r="J702" s="8"/>
      <c r="K702" s="6" t="s">
        <v>46</v>
      </c>
      <c r="L702" s="6" t="s">
        <v>47</v>
      </c>
      <c r="M702" s="8"/>
      <c r="N702" s="8">
        <v>44.877806</v>
      </c>
      <c r="O702" s="8">
        <v>-94.359110999999999</v>
      </c>
      <c r="P702" s="8"/>
      <c r="Q702" s="6" t="s">
        <v>48</v>
      </c>
      <c r="R702" s="9"/>
      <c r="S702" s="9"/>
      <c r="T702" s="9"/>
      <c r="U702" s="10" t="s">
        <v>155</v>
      </c>
    </row>
    <row r="703" spans="1:21" x14ac:dyDescent="0.2">
      <c r="A703" s="6" t="s">
        <v>266</v>
      </c>
      <c r="B703" s="6" t="s">
        <v>267</v>
      </c>
      <c r="C703" s="6" t="s">
        <v>41</v>
      </c>
      <c r="D703" s="6" t="s">
        <v>42</v>
      </c>
      <c r="E703" s="6" t="s">
        <v>43</v>
      </c>
      <c r="F703" s="6" t="s">
        <v>44</v>
      </c>
      <c r="G703" s="7">
        <v>40422.333333333336</v>
      </c>
      <c r="H703" s="6" t="s">
        <v>66</v>
      </c>
      <c r="I703" s="8"/>
      <c r="J703" s="8"/>
      <c r="K703" s="6" t="s">
        <v>46</v>
      </c>
      <c r="L703" s="6" t="s">
        <v>47</v>
      </c>
      <c r="M703" s="8"/>
      <c r="N703" s="8">
        <v>44.877806</v>
      </c>
      <c r="O703" s="8">
        <v>-94.359110999999999</v>
      </c>
      <c r="P703" s="8"/>
      <c r="Q703" s="6" t="s">
        <v>48</v>
      </c>
      <c r="R703" s="9"/>
      <c r="S703" s="9"/>
      <c r="T703" s="9"/>
      <c r="U703" s="10" t="s">
        <v>155</v>
      </c>
    </row>
    <row r="704" spans="1:21" x14ac:dyDescent="0.2">
      <c r="A704" s="6" t="s">
        <v>266</v>
      </c>
      <c r="B704" s="6" t="s">
        <v>267</v>
      </c>
      <c r="C704" s="6" t="s">
        <v>41</v>
      </c>
      <c r="D704" s="6" t="s">
        <v>42</v>
      </c>
      <c r="E704" s="6" t="s">
        <v>43</v>
      </c>
      <c r="F704" s="6" t="s">
        <v>44</v>
      </c>
      <c r="G704" s="7">
        <v>40430.333333333336</v>
      </c>
      <c r="H704" s="6" t="s">
        <v>66</v>
      </c>
      <c r="I704" s="8"/>
      <c r="J704" s="8"/>
      <c r="K704" s="6" t="s">
        <v>46</v>
      </c>
      <c r="L704" s="6" t="s">
        <v>47</v>
      </c>
      <c r="M704" s="8"/>
      <c r="N704" s="8">
        <v>44.877806</v>
      </c>
      <c r="O704" s="8">
        <v>-94.359110999999999</v>
      </c>
      <c r="P704" s="8"/>
      <c r="Q704" s="6" t="s">
        <v>48</v>
      </c>
      <c r="R704" s="9"/>
      <c r="S704" s="9"/>
      <c r="T704" s="9"/>
      <c r="U704" s="10" t="s">
        <v>148</v>
      </c>
    </row>
    <row r="705" spans="1:21" x14ac:dyDescent="0.2">
      <c r="A705" s="6" t="s">
        <v>266</v>
      </c>
      <c r="B705" s="6" t="s">
        <v>267</v>
      </c>
      <c r="C705" s="6" t="s">
        <v>41</v>
      </c>
      <c r="D705" s="6" t="s">
        <v>42</v>
      </c>
      <c r="E705" s="6" t="s">
        <v>43</v>
      </c>
      <c r="F705" s="6" t="s">
        <v>44</v>
      </c>
      <c r="G705" s="7">
        <v>40437.333333333336</v>
      </c>
      <c r="H705" s="6" t="s">
        <v>66</v>
      </c>
      <c r="I705" s="8"/>
      <c r="J705" s="8"/>
      <c r="K705" s="6" t="s">
        <v>46</v>
      </c>
      <c r="L705" s="6" t="s">
        <v>47</v>
      </c>
      <c r="M705" s="8"/>
      <c r="N705" s="8">
        <v>44.877806</v>
      </c>
      <c r="O705" s="8">
        <v>-94.359110999999999</v>
      </c>
      <c r="P705" s="8"/>
      <c r="Q705" s="6" t="s">
        <v>48</v>
      </c>
      <c r="R705" s="9"/>
      <c r="S705" s="9"/>
      <c r="T705" s="9"/>
      <c r="U705" s="10" t="s">
        <v>148</v>
      </c>
    </row>
    <row r="706" spans="1:21" x14ac:dyDescent="0.2">
      <c r="A706" s="6" t="s">
        <v>266</v>
      </c>
      <c r="B706" s="6" t="s">
        <v>267</v>
      </c>
      <c r="C706" s="6" t="s">
        <v>41</v>
      </c>
      <c r="D706" s="6" t="s">
        <v>42</v>
      </c>
      <c r="E706" s="6" t="s">
        <v>43</v>
      </c>
      <c r="F706" s="6" t="s">
        <v>44</v>
      </c>
      <c r="G706" s="7">
        <v>40444.333333333336</v>
      </c>
      <c r="H706" s="6" t="s">
        <v>66</v>
      </c>
      <c r="I706" s="8"/>
      <c r="J706" s="8"/>
      <c r="K706" s="6" t="s">
        <v>46</v>
      </c>
      <c r="L706" s="6" t="s">
        <v>47</v>
      </c>
      <c r="M706" s="8"/>
      <c r="N706" s="8">
        <v>44.877806</v>
      </c>
      <c r="O706" s="8">
        <v>-94.359110999999999</v>
      </c>
      <c r="P706" s="8"/>
      <c r="Q706" s="6" t="s">
        <v>48</v>
      </c>
      <c r="R706" s="9"/>
      <c r="S706" s="9"/>
      <c r="T706" s="9"/>
      <c r="U706" s="10" t="s">
        <v>150</v>
      </c>
    </row>
    <row r="707" spans="1:21" x14ac:dyDescent="0.2">
      <c r="A707" s="6" t="s">
        <v>266</v>
      </c>
      <c r="B707" s="6" t="s">
        <v>267</v>
      </c>
      <c r="C707" s="6" t="s">
        <v>41</v>
      </c>
      <c r="D707" s="6" t="s">
        <v>42</v>
      </c>
      <c r="E707" s="6" t="s">
        <v>43</v>
      </c>
      <c r="F707" s="6" t="s">
        <v>44</v>
      </c>
      <c r="G707" s="7">
        <v>40451.322916666664</v>
      </c>
      <c r="H707" s="6" t="s">
        <v>54</v>
      </c>
      <c r="I707" s="8"/>
      <c r="J707" s="8"/>
      <c r="K707" s="6" t="s">
        <v>46</v>
      </c>
      <c r="L707" s="6" t="s">
        <v>47</v>
      </c>
      <c r="M707" s="8"/>
      <c r="N707" s="8">
        <v>44.877806</v>
      </c>
      <c r="O707" s="8">
        <v>-94.359110999999999</v>
      </c>
      <c r="P707" s="8"/>
      <c r="Q707" s="6" t="s">
        <v>48</v>
      </c>
      <c r="R707" s="9"/>
      <c r="S707" s="9"/>
      <c r="T707" s="9"/>
      <c r="U707" s="10" t="s">
        <v>68</v>
      </c>
    </row>
    <row r="708" spans="1:21" x14ac:dyDescent="0.2">
      <c r="A708" s="6" t="s">
        <v>266</v>
      </c>
      <c r="B708" s="6" t="s">
        <v>267</v>
      </c>
      <c r="C708" s="6" t="s">
        <v>41</v>
      </c>
      <c r="D708" s="6" t="s">
        <v>42</v>
      </c>
      <c r="E708" s="6" t="s">
        <v>43</v>
      </c>
      <c r="F708" s="6" t="s">
        <v>44</v>
      </c>
      <c r="G708" s="7">
        <v>40458.333333333336</v>
      </c>
      <c r="H708" s="6" t="s">
        <v>66</v>
      </c>
      <c r="I708" s="8"/>
      <c r="J708" s="8"/>
      <c r="K708" s="6" t="s">
        <v>46</v>
      </c>
      <c r="L708" s="6" t="s">
        <v>47</v>
      </c>
      <c r="M708" s="8"/>
      <c r="N708" s="8">
        <v>44.877806</v>
      </c>
      <c r="O708" s="8">
        <v>-94.359110999999999</v>
      </c>
      <c r="P708" s="8"/>
      <c r="Q708" s="6" t="s">
        <v>48</v>
      </c>
      <c r="R708" s="9"/>
      <c r="S708" s="9"/>
      <c r="T708" s="9"/>
      <c r="U708" s="10" t="s">
        <v>73</v>
      </c>
    </row>
    <row r="709" spans="1:21" x14ac:dyDescent="0.2">
      <c r="A709" s="6" t="s">
        <v>266</v>
      </c>
      <c r="B709" s="6" t="s">
        <v>267</v>
      </c>
      <c r="C709" s="6" t="s">
        <v>41</v>
      </c>
      <c r="D709" s="6" t="s">
        <v>42</v>
      </c>
      <c r="E709" s="6" t="s">
        <v>43</v>
      </c>
      <c r="F709" s="6" t="s">
        <v>44</v>
      </c>
      <c r="G709" s="7">
        <v>40465.333333333336</v>
      </c>
      <c r="H709" s="6" t="s">
        <v>66</v>
      </c>
      <c r="I709" s="8"/>
      <c r="J709" s="8"/>
      <c r="K709" s="6" t="s">
        <v>46</v>
      </c>
      <c r="L709" s="6" t="s">
        <v>47</v>
      </c>
      <c r="M709" s="8"/>
      <c r="N709" s="8">
        <v>44.877806</v>
      </c>
      <c r="O709" s="8">
        <v>-94.359110999999999</v>
      </c>
      <c r="P709" s="8"/>
      <c r="Q709" s="6" t="s">
        <v>48</v>
      </c>
      <c r="R709" s="9"/>
      <c r="S709" s="9"/>
      <c r="T709" s="9"/>
      <c r="U709" s="10" t="s">
        <v>109</v>
      </c>
    </row>
    <row r="710" spans="1:21" x14ac:dyDescent="0.2">
      <c r="A710" s="6" t="s">
        <v>266</v>
      </c>
      <c r="B710" s="6" t="s">
        <v>267</v>
      </c>
      <c r="C710" s="6" t="s">
        <v>41</v>
      </c>
      <c r="D710" s="6" t="s">
        <v>42</v>
      </c>
      <c r="E710" s="6" t="s">
        <v>43</v>
      </c>
      <c r="F710" s="6" t="s">
        <v>44</v>
      </c>
      <c r="G710" s="7">
        <v>40472.354166666664</v>
      </c>
      <c r="H710" s="6" t="s">
        <v>70</v>
      </c>
      <c r="I710" s="8"/>
      <c r="J710" s="8"/>
      <c r="K710" s="6" t="s">
        <v>46</v>
      </c>
      <c r="L710" s="6" t="s">
        <v>47</v>
      </c>
      <c r="M710" s="8"/>
      <c r="N710" s="8">
        <v>44.877806</v>
      </c>
      <c r="O710" s="8">
        <v>-94.359110999999999</v>
      </c>
      <c r="P710" s="8"/>
      <c r="Q710" s="6" t="s">
        <v>48</v>
      </c>
      <c r="R710" s="9"/>
      <c r="S710" s="9"/>
      <c r="T710" s="9"/>
      <c r="U710" s="10" t="s">
        <v>103</v>
      </c>
    </row>
    <row r="711" spans="1:21" x14ac:dyDescent="0.2">
      <c r="A711" s="6" t="s">
        <v>266</v>
      </c>
      <c r="B711" s="6" t="s">
        <v>267</v>
      </c>
      <c r="C711" s="6" t="s">
        <v>41</v>
      </c>
      <c r="D711" s="6" t="s">
        <v>42</v>
      </c>
      <c r="E711" s="6" t="s">
        <v>43</v>
      </c>
      <c r="F711" s="6" t="s">
        <v>44</v>
      </c>
      <c r="G711" s="7">
        <v>40479.333333333336</v>
      </c>
      <c r="H711" s="6" t="s">
        <v>66</v>
      </c>
      <c r="I711" s="8"/>
      <c r="J711" s="8"/>
      <c r="K711" s="6" t="s">
        <v>46</v>
      </c>
      <c r="L711" s="6" t="s">
        <v>47</v>
      </c>
      <c r="M711" s="8"/>
      <c r="N711" s="8">
        <v>44.877806</v>
      </c>
      <c r="O711" s="8">
        <v>-94.359110999999999</v>
      </c>
      <c r="P711" s="8"/>
      <c r="Q711" s="6" t="s">
        <v>48</v>
      </c>
      <c r="R711" s="9"/>
      <c r="S711" s="9"/>
      <c r="T711" s="9"/>
      <c r="U711" s="10" t="s">
        <v>111</v>
      </c>
    </row>
    <row r="712" spans="1:21" x14ac:dyDescent="0.2">
      <c r="A712" s="6" t="s">
        <v>266</v>
      </c>
      <c r="B712" s="6" t="s">
        <v>267</v>
      </c>
      <c r="C712" s="6" t="s">
        <v>41</v>
      </c>
      <c r="D712" s="6" t="s">
        <v>42</v>
      </c>
      <c r="E712" s="6" t="s">
        <v>43</v>
      </c>
      <c r="F712" s="6" t="s">
        <v>44</v>
      </c>
      <c r="G712" s="7">
        <v>41004.354166666664</v>
      </c>
      <c r="H712" s="6" t="s">
        <v>70</v>
      </c>
      <c r="I712" s="8"/>
      <c r="J712" s="8"/>
      <c r="K712" s="6" t="s">
        <v>46</v>
      </c>
      <c r="L712" s="6" t="s">
        <v>47</v>
      </c>
      <c r="M712" s="8"/>
      <c r="N712" s="8">
        <v>44.877806</v>
      </c>
      <c r="O712" s="8">
        <v>-94.359110999999999</v>
      </c>
      <c r="P712" s="8"/>
      <c r="Q712" s="6" t="s">
        <v>48</v>
      </c>
      <c r="R712" s="9"/>
      <c r="S712" s="9"/>
      <c r="T712" s="10" t="s">
        <v>49</v>
      </c>
      <c r="U712" s="9"/>
    </row>
    <row r="713" spans="1:21" x14ac:dyDescent="0.2">
      <c r="A713" s="6" t="s">
        <v>266</v>
      </c>
      <c r="B713" s="6" t="s">
        <v>267</v>
      </c>
      <c r="C713" s="6" t="s">
        <v>41</v>
      </c>
      <c r="D713" s="6" t="s">
        <v>42</v>
      </c>
      <c r="E713" s="6" t="s">
        <v>43</v>
      </c>
      <c r="F713" s="6" t="s">
        <v>44</v>
      </c>
      <c r="G713" s="7">
        <v>41011.3125</v>
      </c>
      <c r="H713" s="6" t="s">
        <v>212</v>
      </c>
      <c r="I713" s="8"/>
      <c r="J713" s="8"/>
      <c r="K713" s="6" t="s">
        <v>46</v>
      </c>
      <c r="L713" s="6" t="s">
        <v>47</v>
      </c>
      <c r="M713" s="8"/>
      <c r="N713" s="8">
        <v>44.877806</v>
      </c>
      <c r="O713" s="8">
        <v>-94.359110999999999</v>
      </c>
      <c r="P713" s="8"/>
      <c r="Q713" s="6" t="s">
        <v>48</v>
      </c>
      <c r="R713" s="9"/>
      <c r="S713" s="9"/>
      <c r="T713" s="10" t="s">
        <v>103</v>
      </c>
      <c r="U713" s="9"/>
    </row>
    <row r="714" spans="1:21" x14ac:dyDescent="0.2">
      <c r="A714" s="6" t="s">
        <v>266</v>
      </c>
      <c r="B714" s="6" t="s">
        <v>267</v>
      </c>
      <c r="C714" s="6" t="s">
        <v>41</v>
      </c>
      <c r="D714" s="6" t="s">
        <v>42</v>
      </c>
      <c r="E714" s="6" t="s">
        <v>43</v>
      </c>
      <c r="F714" s="6" t="s">
        <v>44</v>
      </c>
      <c r="G714" s="7">
        <v>41019.3125</v>
      </c>
      <c r="H714" s="6" t="s">
        <v>212</v>
      </c>
      <c r="I714" s="8"/>
      <c r="J714" s="8"/>
      <c r="K714" s="6" t="s">
        <v>46</v>
      </c>
      <c r="L714" s="6" t="s">
        <v>47</v>
      </c>
      <c r="M714" s="8"/>
      <c r="N714" s="8">
        <v>44.877806</v>
      </c>
      <c r="O714" s="8">
        <v>-94.359110999999999</v>
      </c>
      <c r="P714" s="8"/>
      <c r="Q714" s="6" t="s">
        <v>48</v>
      </c>
      <c r="R714" s="9"/>
      <c r="S714" s="9"/>
      <c r="T714" s="10" t="s">
        <v>121</v>
      </c>
      <c r="U714" s="9"/>
    </row>
    <row r="715" spans="1:21" x14ac:dyDescent="0.2">
      <c r="A715" s="6" t="s">
        <v>266</v>
      </c>
      <c r="B715" s="6" t="s">
        <v>267</v>
      </c>
      <c r="C715" s="6" t="s">
        <v>41</v>
      </c>
      <c r="D715" s="6" t="s">
        <v>42</v>
      </c>
      <c r="E715" s="6" t="s">
        <v>43</v>
      </c>
      <c r="F715" s="6" t="s">
        <v>44</v>
      </c>
      <c r="G715" s="7">
        <v>41025.3125</v>
      </c>
      <c r="H715" s="6" t="s">
        <v>212</v>
      </c>
      <c r="I715" s="8"/>
      <c r="J715" s="8"/>
      <c r="K715" s="6" t="s">
        <v>46</v>
      </c>
      <c r="L715" s="6" t="s">
        <v>47</v>
      </c>
      <c r="M715" s="8"/>
      <c r="N715" s="8">
        <v>44.877806</v>
      </c>
      <c r="O715" s="8">
        <v>-94.359110999999999</v>
      </c>
      <c r="P715" s="8"/>
      <c r="Q715" s="6" t="s">
        <v>48</v>
      </c>
      <c r="R715" s="9"/>
      <c r="S715" s="9"/>
      <c r="T715" s="10" t="s">
        <v>61</v>
      </c>
      <c r="U715" s="9"/>
    </row>
    <row r="716" spans="1:21" x14ac:dyDescent="0.2">
      <c r="A716" s="6" t="s">
        <v>266</v>
      </c>
      <c r="B716" s="6" t="s">
        <v>267</v>
      </c>
      <c r="C716" s="6" t="s">
        <v>41</v>
      </c>
      <c r="D716" s="6" t="s">
        <v>42</v>
      </c>
      <c r="E716" s="6" t="s">
        <v>43</v>
      </c>
      <c r="F716" s="6" t="s">
        <v>44</v>
      </c>
      <c r="G716" s="7">
        <v>41032.322916666664</v>
      </c>
      <c r="H716" s="6" t="s">
        <v>54</v>
      </c>
      <c r="I716" s="8"/>
      <c r="J716" s="8"/>
      <c r="K716" s="6" t="s">
        <v>46</v>
      </c>
      <c r="L716" s="6" t="s">
        <v>47</v>
      </c>
      <c r="M716" s="8"/>
      <c r="N716" s="8">
        <v>44.877806</v>
      </c>
      <c r="O716" s="8">
        <v>-94.359110999999999</v>
      </c>
      <c r="P716" s="8"/>
      <c r="Q716" s="6" t="s">
        <v>48</v>
      </c>
      <c r="R716" s="9"/>
      <c r="S716" s="9"/>
      <c r="T716" s="10" t="s">
        <v>150</v>
      </c>
      <c r="U716" s="9"/>
    </row>
    <row r="717" spans="1:21" x14ac:dyDescent="0.2">
      <c r="A717" s="6" t="s">
        <v>266</v>
      </c>
      <c r="B717" s="6" t="s">
        <v>267</v>
      </c>
      <c r="C717" s="6" t="s">
        <v>41</v>
      </c>
      <c r="D717" s="6" t="s">
        <v>42</v>
      </c>
      <c r="E717" s="6" t="s">
        <v>43</v>
      </c>
      <c r="F717" s="6" t="s">
        <v>44</v>
      </c>
      <c r="G717" s="7">
        <v>41039.3125</v>
      </c>
      <c r="H717" s="6" t="s">
        <v>212</v>
      </c>
      <c r="I717" s="8"/>
      <c r="J717" s="8"/>
      <c r="K717" s="6" t="s">
        <v>46</v>
      </c>
      <c r="L717" s="6" t="s">
        <v>47</v>
      </c>
      <c r="M717" s="8"/>
      <c r="N717" s="8">
        <v>44.877806</v>
      </c>
      <c r="O717" s="8">
        <v>-94.359110999999999</v>
      </c>
      <c r="P717" s="8"/>
      <c r="Q717" s="6" t="s">
        <v>48</v>
      </c>
      <c r="R717" s="9"/>
      <c r="S717" s="9"/>
      <c r="T717" s="10" t="s">
        <v>148</v>
      </c>
      <c r="U717" s="9"/>
    </row>
    <row r="718" spans="1:21" x14ac:dyDescent="0.2">
      <c r="A718" s="6" t="s">
        <v>266</v>
      </c>
      <c r="B718" s="6" t="s">
        <v>267</v>
      </c>
      <c r="C718" s="6" t="s">
        <v>41</v>
      </c>
      <c r="D718" s="6" t="s">
        <v>42</v>
      </c>
      <c r="E718" s="6" t="s">
        <v>43</v>
      </c>
      <c r="F718" s="6" t="s">
        <v>44</v>
      </c>
      <c r="G718" s="7">
        <v>41053.3125</v>
      </c>
      <c r="H718" s="6" t="s">
        <v>212</v>
      </c>
      <c r="I718" s="8"/>
      <c r="J718" s="8"/>
      <c r="K718" s="6" t="s">
        <v>46</v>
      </c>
      <c r="L718" s="6" t="s">
        <v>47</v>
      </c>
      <c r="M718" s="8"/>
      <c r="N718" s="8">
        <v>44.877806</v>
      </c>
      <c r="O718" s="8">
        <v>-94.359110999999999</v>
      </c>
      <c r="P718" s="8"/>
      <c r="Q718" s="6" t="s">
        <v>48</v>
      </c>
      <c r="R718" s="9"/>
      <c r="S718" s="9"/>
      <c r="T718" s="10" t="s">
        <v>111</v>
      </c>
      <c r="U718" s="9"/>
    </row>
    <row r="719" spans="1:21" x14ac:dyDescent="0.2">
      <c r="A719" s="6" t="s">
        <v>266</v>
      </c>
      <c r="B719" s="6" t="s">
        <v>267</v>
      </c>
      <c r="C719" s="6" t="s">
        <v>41</v>
      </c>
      <c r="D719" s="6" t="s">
        <v>42</v>
      </c>
      <c r="E719" s="6" t="s">
        <v>43</v>
      </c>
      <c r="F719" s="6" t="s">
        <v>44</v>
      </c>
      <c r="G719" s="7">
        <v>41060.3125</v>
      </c>
      <c r="H719" s="6" t="s">
        <v>212</v>
      </c>
      <c r="I719" s="8"/>
      <c r="J719" s="8"/>
      <c r="K719" s="6" t="s">
        <v>46</v>
      </c>
      <c r="L719" s="6" t="s">
        <v>47</v>
      </c>
      <c r="M719" s="8"/>
      <c r="N719" s="8">
        <v>44.877806</v>
      </c>
      <c r="O719" s="8">
        <v>-94.359110999999999</v>
      </c>
      <c r="P719" s="8"/>
      <c r="Q719" s="6" t="s">
        <v>48</v>
      </c>
      <c r="R719" s="9"/>
      <c r="S719" s="9"/>
      <c r="T719" s="10" t="s">
        <v>49</v>
      </c>
      <c r="U719" s="9"/>
    </row>
    <row r="720" spans="1:21" x14ac:dyDescent="0.2">
      <c r="A720" s="6" t="s">
        <v>266</v>
      </c>
      <c r="B720" s="6" t="s">
        <v>267</v>
      </c>
      <c r="C720" s="6" t="s">
        <v>41</v>
      </c>
      <c r="D720" s="6" t="s">
        <v>42</v>
      </c>
      <c r="E720" s="6" t="s">
        <v>43</v>
      </c>
      <c r="F720" s="6" t="s">
        <v>44</v>
      </c>
      <c r="G720" s="7">
        <v>41067.3125</v>
      </c>
      <c r="H720" s="6" t="s">
        <v>212</v>
      </c>
      <c r="I720" s="8"/>
      <c r="J720" s="8"/>
      <c r="K720" s="6" t="s">
        <v>46</v>
      </c>
      <c r="L720" s="6" t="s">
        <v>47</v>
      </c>
      <c r="M720" s="8"/>
      <c r="N720" s="8">
        <v>44.877806</v>
      </c>
      <c r="O720" s="8">
        <v>-94.359110999999999</v>
      </c>
      <c r="P720" s="8"/>
      <c r="Q720" s="6" t="s">
        <v>48</v>
      </c>
      <c r="R720" s="9"/>
      <c r="S720" s="9"/>
      <c r="T720" s="10" t="s">
        <v>65</v>
      </c>
      <c r="U720" s="9"/>
    </row>
    <row r="721" spans="1:21" x14ac:dyDescent="0.2">
      <c r="A721" s="6" t="s">
        <v>266</v>
      </c>
      <c r="B721" s="6" t="s">
        <v>267</v>
      </c>
      <c r="C721" s="6" t="s">
        <v>41</v>
      </c>
      <c r="D721" s="6" t="s">
        <v>42</v>
      </c>
      <c r="E721" s="6" t="s">
        <v>43</v>
      </c>
      <c r="F721" s="6" t="s">
        <v>44</v>
      </c>
      <c r="G721" s="7">
        <v>41088.3125</v>
      </c>
      <c r="H721" s="6" t="s">
        <v>212</v>
      </c>
      <c r="I721" s="8"/>
      <c r="J721" s="8"/>
      <c r="K721" s="6" t="s">
        <v>46</v>
      </c>
      <c r="L721" s="6" t="s">
        <v>47</v>
      </c>
      <c r="M721" s="8"/>
      <c r="N721" s="8">
        <v>44.877806</v>
      </c>
      <c r="O721" s="8">
        <v>-94.359110999999999</v>
      </c>
      <c r="P721" s="8"/>
      <c r="Q721" s="6" t="s">
        <v>48</v>
      </c>
      <c r="R721" s="9"/>
      <c r="S721" s="9"/>
      <c r="T721" s="10" t="s">
        <v>188</v>
      </c>
      <c r="U721" s="9"/>
    </row>
    <row r="722" spans="1:21" x14ac:dyDescent="0.2">
      <c r="A722" s="6" t="s">
        <v>266</v>
      </c>
      <c r="B722" s="6" t="s">
        <v>267</v>
      </c>
      <c r="C722" s="6" t="s">
        <v>41</v>
      </c>
      <c r="D722" s="6" t="s">
        <v>42</v>
      </c>
      <c r="E722" s="6" t="s">
        <v>43</v>
      </c>
      <c r="F722" s="6" t="s">
        <v>44</v>
      </c>
      <c r="G722" s="7">
        <v>41095.3125</v>
      </c>
      <c r="H722" s="6" t="s">
        <v>212</v>
      </c>
      <c r="I722" s="8"/>
      <c r="J722" s="8"/>
      <c r="K722" s="6" t="s">
        <v>46</v>
      </c>
      <c r="L722" s="6" t="s">
        <v>47</v>
      </c>
      <c r="M722" s="8"/>
      <c r="N722" s="8">
        <v>44.877806</v>
      </c>
      <c r="O722" s="8">
        <v>-94.359110999999999</v>
      </c>
      <c r="P722" s="8"/>
      <c r="Q722" s="6" t="s">
        <v>48</v>
      </c>
      <c r="R722" s="9"/>
      <c r="S722" s="9"/>
      <c r="T722" s="10" t="s">
        <v>149</v>
      </c>
      <c r="U722" s="9"/>
    </row>
    <row r="723" spans="1:21" x14ac:dyDescent="0.2">
      <c r="A723" s="6" t="s">
        <v>266</v>
      </c>
      <c r="B723" s="6" t="s">
        <v>267</v>
      </c>
      <c r="C723" s="6" t="s">
        <v>41</v>
      </c>
      <c r="D723" s="6" t="s">
        <v>42</v>
      </c>
      <c r="E723" s="6" t="s">
        <v>43</v>
      </c>
      <c r="F723" s="6" t="s">
        <v>44</v>
      </c>
      <c r="G723" s="7">
        <v>41109.3125</v>
      </c>
      <c r="H723" s="6" t="s">
        <v>212</v>
      </c>
      <c r="I723" s="8"/>
      <c r="J723" s="8"/>
      <c r="K723" s="6" t="s">
        <v>46</v>
      </c>
      <c r="L723" s="6" t="s">
        <v>47</v>
      </c>
      <c r="M723" s="8"/>
      <c r="N723" s="8">
        <v>44.877806</v>
      </c>
      <c r="O723" s="8">
        <v>-94.359110999999999</v>
      </c>
      <c r="P723" s="8"/>
      <c r="Q723" s="6" t="s">
        <v>48</v>
      </c>
      <c r="R723" s="9"/>
      <c r="S723" s="9"/>
      <c r="T723" s="10" t="s">
        <v>61</v>
      </c>
      <c r="U723" s="9"/>
    </row>
    <row r="724" spans="1:21" x14ac:dyDescent="0.2">
      <c r="A724" s="6" t="s">
        <v>266</v>
      </c>
      <c r="B724" s="6" t="s">
        <v>267</v>
      </c>
      <c r="C724" s="6" t="s">
        <v>41</v>
      </c>
      <c r="D724" s="6" t="s">
        <v>42</v>
      </c>
      <c r="E724" s="6" t="s">
        <v>43</v>
      </c>
      <c r="F724" s="6" t="s">
        <v>44</v>
      </c>
      <c r="G724" s="7">
        <v>41116.3125</v>
      </c>
      <c r="H724" s="6" t="s">
        <v>212</v>
      </c>
      <c r="I724" s="8"/>
      <c r="J724" s="8"/>
      <c r="K724" s="6" t="s">
        <v>46</v>
      </c>
      <c r="L724" s="6" t="s">
        <v>47</v>
      </c>
      <c r="M724" s="8"/>
      <c r="N724" s="8">
        <v>44.877806</v>
      </c>
      <c r="O724" s="8">
        <v>-94.359110999999999</v>
      </c>
      <c r="P724" s="8"/>
      <c r="Q724" s="6" t="s">
        <v>48</v>
      </c>
      <c r="R724" s="9"/>
      <c r="S724" s="9"/>
      <c r="T724" s="10" t="s">
        <v>61</v>
      </c>
      <c r="U724" s="9"/>
    </row>
    <row r="725" spans="1:21" x14ac:dyDescent="0.2">
      <c r="A725" s="6" t="s">
        <v>266</v>
      </c>
      <c r="B725" s="6" t="s">
        <v>267</v>
      </c>
      <c r="C725" s="6" t="s">
        <v>41</v>
      </c>
      <c r="D725" s="6" t="s">
        <v>42</v>
      </c>
      <c r="E725" s="6" t="s">
        <v>43</v>
      </c>
      <c r="F725" s="6" t="s">
        <v>44</v>
      </c>
      <c r="G725" s="7">
        <v>41123.3125</v>
      </c>
      <c r="H725" s="6" t="s">
        <v>212</v>
      </c>
      <c r="I725" s="8"/>
      <c r="J725" s="8"/>
      <c r="K725" s="6" t="s">
        <v>46</v>
      </c>
      <c r="L725" s="6" t="s">
        <v>47</v>
      </c>
      <c r="M725" s="8"/>
      <c r="N725" s="8">
        <v>44.877806</v>
      </c>
      <c r="O725" s="8">
        <v>-94.359110999999999</v>
      </c>
      <c r="P725" s="8"/>
      <c r="Q725" s="6" t="s">
        <v>48</v>
      </c>
      <c r="R725" s="9"/>
      <c r="S725" s="9"/>
      <c r="T725" s="10" t="s">
        <v>59</v>
      </c>
      <c r="U725" s="9"/>
    </row>
    <row r="726" spans="1:21" x14ac:dyDescent="0.2">
      <c r="A726" s="6" t="s">
        <v>266</v>
      </c>
      <c r="B726" s="6" t="s">
        <v>267</v>
      </c>
      <c r="C726" s="6" t="s">
        <v>41</v>
      </c>
      <c r="D726" s="6" t="s">
        <v>42</v>
      </c>
      <c r="E726" s="6" t="s">
        <v>43</v>
      </c>
      <c r="F726" s="6" t="s">
        <v>44</v>
      </c>
      <c r="G726" s="7">
        <v>41130.3125</v>
      </c>
      <c r="H726" s="6" t="s">
        <v>212</v>
      </c>
      <c r="I726" s="8"/>
      <c r="J726" s="8"/>
      <c r="K726" s="6" t="s">
        <v>46</v>
      </c>
      <c r="L726" s="6" t="s">
        <v>47</v>
      </c>
      <c r="M726" s="8"/>
      <c r="N726" s="8">
        <v>44.877806</v>
      </c>
      <c r="O726" s="8">
        <v>-94.359110999999999</v>
      </c>
      <c r="P726" s="8"/>
      <c r="Q726" s="6" t="s">
        <v>48</v>
      </c>
      <c r="R726" s="9"/>
      <c r="S726" s="9"/>
      <c r="T726" s="10" t="s">
        <v>73</v>
      </c>
      <c r="U726" s="9"/>
    </row>
    <row r="727" spans="1:21" x14ac:dyDescent="0.2">
      <c r="A727" s="6" t="s">
        <v>266</v>
      </c>
      <c r="B727" s="6" t="s">
        <v>267</v>
      </c>
      <c r="C727" s="6" t="s">
        <v>41</v>
      </c>
      <c r="D727" s="6" t="s">
        <v>42</v>
      </c>
      <c r="E727" s="6" t="s">
        <v>43</v>
      </c>
      <c r="F727" s="6" t="s">
        <v>44</v>
      </c>
      <c r="G727" s="7">
        <v>41137.3125</v>
      </c>
      <c r="H727" s="6" t="s">
        <v>212</v>
      </c>
      <c r="I727" s="8"/>
      <c r="J727" s="8"/>
      <c r="K727" s="6" t="s">
        <v>46</v>
      </c>
      <c r="L727" s="6" t="s">
        <v>47</v>
      </c>
      <c r="M727" s="8"/>
      <c r="N727" s="8">
        <v>44.877806</v>
      </c>
      <c r="O727" s="8">
        <v>-94.359110999999999</v>
      </c>
      <c r="P727" s="8"/>
      <c r="Q727" s="6" t="s">
        <v>48</v>
      </c>
      <c r="R727" s="9"/>
      <c r="S727" s="9"/>
      <c r="T727" s="10" t="s">
        <v>55</v>
      </c>
      <c r="U727" s="9"/>
    </row>
    <row r="728" spans="1:21" x14ac:dyDescent="0.2">
      <c r="A728" s="6" t="s">
        <v>266</v>
      </c>
      <c r="B728" s="6" t="s">
        <v>267</v>
      </c>
      <c r="C728" s="6" t="s">
        <v>41</v>
      </c>
      <c r="D728" s="6" t="s">
        <v>42</v>
      </c>
      <c r="E728" s="6" t="s">
        <v>43</v>
      </c>
      <c r="F728" s="6" t="s">
        <v>44</v>
      </c>
      <c r="G728" s="7">
        <v>41143.322916666664</v>
      </c>
      <c r="H728" s="6" t="s">
        <v>54</v>
      </c>
      <c r="I728" s="8"/>
      <c r="J728" s="8"/>
      <c r="K728" s="6" t="s">
        <v>46</v>
      </c>
      <c r="L728" s="6" t="s">
        <v>47</v>
      </c>
      <c r="M728" s="8"/>
      <c r="N728" s="8">
        <v>44.877806</v>
      </c>
      <c r="O728" s="8">
        <v>-94.359110999999999</v>
      </c>
      <c r="P728" s="8"/>
      <c r="Q728" s="6" t="s">
        <v>48</v>
      </c>
      <c r="R728" s="9"/>
      <c r="S728" s="9"/>
      <c r="T728" s="10" t="s">
        <v>209</v>
      </c>
      <c r="U728" s="9"/>
    </row>
    <row r="729" spans="1:21" x14ac:dyDescent="0.2">
      <c r="A729" s="6" t="s">
        <v>266</v>
      </c>
      <c r="B729" s="6" t="s">
        <v>267</v>
      </c>
      <c r="C729" s="6" t="s">
        <v>41</v>
      </c>
      <c r="D729" s="6" t="s">
        <v>42</v>
      </c>
      <c r="E729" s="6" t="s">
        <v>43</v>
      </c>
      <c r="F729" s="6" t="s">
        <v>44</v>
      </c>
      <c r="G729" s="7">
        <v>41151.3125</v>
      </c>
      <c r="H729" s="6" t="s">
        <v>212</v>
      </c>
      <c r="I729" s="8"/>
      <c r="J729" s="8"/>
      <c r="K729" s="6" t="s">
        <v>46</v>
      </c>
      <c r="L729" s="6" t="s">
        <v>47</v>
      </c>
      <c r="M729" s="8"/>
      <c r="N729" s="8">
        <v>44.877806</v>
      </c>
      <c r="O729" s="8">
        <v>-94.359110999999999</v>
      </c>
      <c r="P729" s="8"/>
      <c r="Q729" s="6" t="s">
        <v>48</v>
      </c>
      <c r="R729" s="9"/>
      <c r="S729" s="9"/>
      <c r="T729" s="10" t="s">
        <v>68</v>
      </c>
      <c r="U729" s="9"/>
    </row>
    <row r="730" spans="1:21" x14ac:dyDescent="0.2">
      <c r="A730" s="6" t="s">
        <v>266</v>
      </c>
      <c r="B730" s="6" t="s">
        <v>267</v>
      </c>
      <c r="C730" s="6" t="s">
        <v>41</v>
      </c>
      <c r="D730" s="6" t="s">
        <v>42</v>
      </c>
      <c r="E730" s="6" t="s">
        <v>43</v>
      </c>
      <c r="F730" s="6" t="s">
        <v>44</v>
      </c>
      <c r="G730" s="7">
        <v>41158.3125</v>
      </c>
      <c r="H730" s="6" t="s">
        <v>212</v>
      </c>
      <c r="I730" s="8"/>
      <c r="J730" s="8"/>
      <c r="K730" s="6" t="s">
        <v>46</v>
      </c>
      <c r="L730" s="6" t="s">
        <v>47</v>
      </c>
      <c r="M730" s="8"/>
      <c r="N730" s="8">
        <v>44.877806</v>
      </c>
      <c r="O730" s="8">
        <v>-94.359110999999999</v>
      </c>
      <c r="P730" s="8"/>
      <c r="Q730" s="6" t="s">
        <v>48</v>
      </c>
      <c r="R730" s="9"/>
      <c r="S730" s="9"/>
      <c r="T730" s="10" t="s">
        <v>109</v>
      </c>
      <c r="U730" s="9"/>
    </row>
    <row r="731" spans="1:21" x14ac:dyDescent="0.2">
      <c r="A731" s="6" t="s">
        <v>266</v>
      </c>
      <c r="B731" s="6" t="s">
        <v>267</v>
      </c>
      <c r="C731" s="6" t="s">
        <v>41</v>
      </c>
      <c r="D731" s="6" t="s">
        <v>42</v>
      </c>
      <c r="E731" s="6" t="s">
        <v>43</v>
      </c>
      <c r="F731" s="6" t="s">
        <v>44</v>
      </c>
      <c r="G731" s="7">
        <v>41172.3125</v>
      </c>
      <c r="H731" s="6" t="s">
        <v>212</v>
      </c>
      <c r="I731" s="8"/>
      <c r="J731" s="8"/>
      <c r="K731" s="6" t="s">
        <v>46</v>
      </c>
      <c r="L731" s="6" t="s">
        <v>47</v>
      </c>
      <c r="M731" s="8"/>
      <c r="N731" s="8">
        <v>44.877806</v>
      </c>
      <c r="O731" s="8">
        <v>-94.359110999999999</v>
      </c>
      <c r="P731" s="8"/>
      <c r="Q731" s="6" t="s">
        <v>48</v>
      </c>
      <c r="R731" s="9"/>
      <c r="S731" s="9"/>
      <c r="T731" s="10" t="s">
        <v>272</v>
      </c>
      <c r="U731" s="9"/>
    </row>
    <row r="732" spans="1:21" x14ac:dyDescent="0.2">
      <c r="A732" s="6" t="s">
        <v>266</v>
      </c>
      <c r="B732" s="6" t="s">
        <v>267</v>
      </c>
      <c r="C732" s="6" t="s">
        <v>41</v>
      </c>
      <c r="D732" s="6" t="s">
        <v>42</v>
      </c>
      <c r="E732" s="6" t="s">
        <v>43</v>
      </c>
      <c r="F732" s="6" t="s">
        <v>44</v>
      </c>
      <c r="G732" s="7">
        <v>41179.3125</v>
      </c>
      <c r="H732" s="6" t="s">
        <v>212</v>
      </c>
      <c r="I732" s="8"/>
      <c r="J732" s="8"/>
      <c r="K732" s="6" t="s">
        <v>46</v>
      </c>
      <c r="L732" s="6" t="s">
        <v>47</v>
      </c>
      <c r="M732" s="8"/>
      <c r="N732" s="8">
        <v>44.877806</v>
      </c>
      <c r="O732" s="8">
        <v>-94.359110999999999</v>
      </c>
      <c r="P732" s="8"/>
      <c r="Q732" s="6" t="s">
        <v>48</v>
      </c>
      <c r="R732" s="9"/>
      <c r="S732" s="9"/>
      <c r="T732" s="10" t="s">
        <v>273</v>
      </c>
      <c r="U732" s="9"/>
    </row>
    <row r="733" spans="1:21" x14ac:dyDescent="0.2">
      <c r="A733" s="6" t="s">
        <v>266</v>
      </c>
      <c r="B733" s="6" t="s">
        <v>267</v>
      </c>
      <c r="C733" s="6" t="s">
        <v>41</v>
      </c>
      <c r="D733" s="6" t="s">
        <v>42</v>
      </c>
      <c r="E733" s="6" t="s">
        <v>43</v>
      </c>
      <c r="F733" s="6" t="s">
        <v>44</v>
      </c>
      <c r="G733" s="7">
        <v>41186.3125</v>
      </c>
      <c r="H733" s="6" t="s">
        <v>212</v>
      </c>
      <c r="I733" s="8"/>
      <c r="J733" s="8"/>
      <c r="K733" s="6" t="s">
        <v>46</v>
      </c>
      <c r="L733" s="6" t="s">
        <v>47</v>
      </c>
      <c r="M733" s="8"/>
      <c r="N733" s="8">
        <v>44.877806</v>
      </c>
      <c r="O733" s="8">
        <v>-94.359110999999999</v>
      </c>
      <c r="P733" s="8"/>
      <c r="Q733" s="6" t="s">
        <v>48</v>
      </c>
      <c r="R733" s="9"/>
      <c r="S733" s="9"/>
      <c r="T733" s="10" t="s">
        <v>274</v>
      </c>
      <c r="U733" s="9"/>
    </row>
    <row r="734" spans="1:21" x14ac:dyDescent="0.2">
      <c r="A734" s="6" t="s">
        <v>266</v>
      </c>
      <c r="B734" s="6" t="s">
        <v>267</v>
      </c>
      <c r="C734" s="6" t="s">
        <v>41</v>
      </c>
      <c r="D734" s="6" t="s">
        <v>42</v>
      </c>
      <c r="E734" s="6" t="s">
        <v>43</v>
      </c>
      <c r="F734" s="6" t="s">
        <v>44</v>
      </c>
      <c r="G734" s="7">
        <v>41193.3125</v>
      </c>
      <c r="H734" s="6" t="s">
        <v>212</v>
      </c>
      <c r="I734" s="8"/>
      <c r="J734" s="8"/>
      <c r="K734" s="6" t="s">
        <v>46</v>
      </c>
      <c r="L734" s="6" t="s">
        <v>47</v>
      </c>
      <c r="M734" s="8"/>
      <c r="N734" s="8">
        <v>44.877806</v>
      </c>
      <c r="O734" s="8">
        <v>-94.359110999999999</v>
      </c>
      <c r="P734" s="8"/>
      <c r="Q734" s="6" t="s">
        <v>48</v>
      </c>
      <c r="R734" s="9"/>
      <c r="S734" s="9"/>
      <c r="T734" s="10" t="s">
        <v>274</v>
      </c>
      <c r="U734" s="9"/>
    </row>
    <row r="735" spans="1:21" x14ac:dyDescent="0.2">
      <c r="A735" s="6" t="s">
        <v>266</v>
      </c>
      <c r="B735" s="6" t="s">
        <v>267</v>
      </c>
      <c r="C735" s="6" t="s">
        <v>41</v>
      </c>
      <c r="D735" s="6" t="s">
        <v>42</v>
      </c>
      <c r="E735" s="6" t="s">
        <v>43</v>
      </c>
      <c r="F735" s="6" t="s">
        <v>44</v>
      </c>
      <c r="G735" s="7">
        <v>41207.3125</v>
      </c>
      <c r="H735" s="6" t="s">
        <v>212</v>
      </c>
      <c r="I735" s="8"/>
      <c r="J735" s="8"/>
      <c r="K735" s="6" t="s">
        <v>46</v>
      </c>
      <c r="L735" s="6" t="s">
        <v>47</v>
      </c>
      <c r="M735" s="8"/>
      <c r="N735" s="8">
        <v>44.877806</v>
      </c>
      <c r="O735" s="8">
        <v>-94.359110999999999</v>
      </c>
      <c r="P735" s="8"/>
      <c r="Q735" s="6" t="s">
        <v>48</v>
      </c>
      <c r="R735" s="9"/>
      <c r="S735" s="9"/>
      <c r="T735" s="10" t="s">
        <v>274</v>
      </c>
      <c r="U735" s="9"/>
    </row>
    <row r="736" spans="1:21" x14ac:dyDescent="0.2">
      <c r="A736" s="6" t="s">
        <v>266</v>
      </c>
      <c r="B736" s="6" t="s">
        <v>267</v>
      </c>
      <c r="C736" s="6" t="s">
        <v>41</v>
      </c>
      <c r="D736" s="6" t="s">
        <v>42</v>
      </c>
      <c r="E736" s="6" t="s">
        <v>43</v>
      </c>
      <c r="F736" s="6" t="s">
        <v>44</v>
      </c>
      <c r="G736" s="7">
        <v>41424.333333333336</v>
      </c>
      <c r="H736" s="6" t="s">
        <v>66</v>
      </c>
      <c r="I736" s="8"/>
      <c r="J736" s="8"/>
      <c r="K736" s="6" t="s">
        <v>46</v>
      </c>
      <c r="L736" s="6" t="s">
        <v>47</v>
      </c>
      <c r="M736" s="8"/>
      <c r="N736" s="8">
        <v>44.877806</v>
      </c>
      <c r="O736" s="8">
        <v>-94.359110999999999</v>
      </c>
      <c r="P736" s="8"/>
      <c r="Q736" s="6" t="s">
        <v>48</v>
      </c>
      <c r="R736" s="9"/>
      <c r="S736" s="9"/>
      <c r="T736" s="10" t="s">
        <v>275</v>
      </c>
      <c r="U736" s="9"/>
    </row>
    <row r="737" spans="1:21" x14ac:dyDescent="0.2">
      <c r="A737" s="6" t="s">
        <v>266</v>
      </c>
      <c r="B737" s="6" t="s">
        <v>267</v>
      </c>
      <c r="C737" s="6" t="s">
        <v>41</v>
      </c>
      <c r="D737" s="6" t="s">
        <v>42</v>
      </c>
      <c r="E737" s="6" t="s">
        <v>43</v>
      </c>
      <c r="F737" s="6" t="s">
        <v>44</v>
      </c>
      <c r="G737" s="7">
        <v>41431.333333333336</v>
      </c>
      <c r="H737" s="6" t="s">
        <v>66</v>
      </c>
      <c r="I737" s="8"/>
      <c r="J737" s="8"/>
      <c r="K737" s="6" t="s">
        <v>46</v>
      </c>
      <c r="L737" s="6" t="s">
        <v>47</v>
      </c>
      <c r="M737" s="8"/>
      <c r="N737" s="8">
        <v>44.877806</v>
      </c>
      <c r="O737" s="8">
        <v>-94.359110999999999</v>
      </c>
      <c r="P737" s="8"/>
      <c r="Q737" s="6" t="s">
        <v>48</v>
      </c>
      <c r="R737" s="9"/>
      <c r="S737" s="9"/>
      <c r="T737" s="10" t="s">
        <v>276</v>
      </c>
      <c r="U737" s="9"/>
    </row>
    <row r="738" spans="1:21" x14ac:dyDescent="0.2">
      <c r="A738" s="6" t="s">
        <v>266</v>
      </c>
      <c r="B738" s="6" t="s">
        <v>267</v>
      </c>
      <c r="C738" s="6" t="s">
        <v>41</v>
      </c>
      <c r="D738" s="6" t="s">
        <v>42</v>
      </c>
      <c r="E738" s="6" t="s">
        <v>43</v>
      </c>
      <c r="F738" s="6" t="s">
        <v>44</v>
      </c>
      <c r="G738" s="7">
        <v>41445.3125</v>
      </c>
      <c r="H738" s="6" t="s">
        <v>212</v>
      </c>
      <c r="I738" s="8"/>
      <c r="J738" s="8"/>
      <c r="K738" s="6" t="s">
        <v>46</v>
      </c>
      <c r="L738" s="6" t="s">
        <v>47</v>
      </c>
      <c r="M738" s="8"/>
      <c r="N738" s="8">
        <v>44.877806</v>
      </c>
      <c r="O738" s="8">
        <v>-94.359110999999999</v>
      </c>
      <c r="P738" s="8"/>
      <c r="Q738" s="6" t="s">
        <v>48</v>
      </c>
      <c r="R738" s="9"/>
      <c r="S738" s="9"/>
      <c r="T738" s="10" t="s">
        <v>78</v>
      </c>
      <c r="U738" s="9"/>
    </row>
    <row r="739" spans="1:21" x14ac:dyDescent="0.2">
      <c r="A739" s="6" t="s">
        <v>266</v>
      </c>
      <c r="B739" s="6" t="s">
        <v>267</v>
      </c>
      <c r="C739" s="6" t="s">
        <v>41</v>
      </c>
      <c r="D739" s="6" t="s">
        <v>42</v>
      </c>
      <c r="E739" s="6" t="s">
        <v>43</v>
      </c>
      <c r="F739" s="6" t="s">
        <v>44</v>
      </c>
      <c r="G739" s="7">
        <v>41452.3125</v>
      </c>
      <c r="H739" s="6" t="s">
        <v>212</v>
      </c>
      <c r="I739" s="8"/>
      <c r="J739" s="8"/>
      <c r="K739" s="6" t="s">
        <v>46</v>
      </c>
      <c r="L739" s="6" t="s">
        <v>47</v>
      </c>
      <c r="M739" s="8"/>
      <c r="N739" s="8">
        <v>44.877806</v>
      </c>
      <c r="O739" s="8">
        <v>-94.359110999999999</v>
      </c>
      <c r="P739" s="8"/>
      <c r="Q739" s="6" t="s">
        <v>48</v>
      </c>
      <c r="R739" s="9"/>
      <c r="S739" s="9"/>
      <c r="T739" s="10" t="s">
        <v>206</v>
      </c>
      <c r="U739" s="9"/>
    </row>
    <row r="740" spans="1:21" x14ac:dyDescent="0.2">
      <c r="A740" s="6" t="s">
        <v>266</v>
      </c>
      <c r="B740" s="6" t="s">
        <v>267</v>
      </c>
      <c r="C740" s="6" t="s">
        <v>41</v>
      </c>
      <c r="D740" s="6" t="s">
        <v>42</v>
      </c>
      <c r="E740" s="6" t="s">
        <v>43</v>
      </c>
      <c r="F740" s="6" t="s">
        <v>44</v>
      </c>
      <c r="G740" s="7">
        <v>41456.333333333336</v>
      </c>
      <c r="H740" s="6" t="s">
        <v>66</v>
      </c>
      <c r="I740" s="8"/>
      <c r="J740" s="8"/>
      <c r="K740" s="6" t="s">
        <v>46</v>
      </c>
      <c r="L740" s="6" t="s">
        <v>47</v>
      </c>
      <c r="M740" s="8"/>
      <c r="N740" s="8">
        <v>44.877806</v>
      </c>
      <c r="O740" s="8">
        <v>-94.359110999999999</v>
      </c>
      <c r="P740" s="8"/>
      <c r="Q740" s="6" t="s">
        <v>48</v>
      </c>
      <c r="R740" s="9"/>
      <c r="S740" s="9"/>
      <c r="T740" s="10" t="s">
        <v>156</v>
      </c>
      <c r="U740" s="9"/>
    </row>
    <row r="741" spans="1:21" x14ac:dyDescent="0.2">
      <c r="A741" s="6" t="s">
        <v>266</v>
      </c>
      <c r="B741" s="6" t="s">
        <v>267</v>
      </c>
      <c r="C741" s="6" t="s">
        <v>41</v>
      </c>
      <c r="D741" s="6" t="s">
        <v>42</v>
      </c>
      <c r="E741" s="6" t="s">
        <v>43</v>
      </c>
      <c r="F741" s="6" t="s">
        <v>44</v>
      </c>
      <c r="G741" s="7">
        <v>41466.333333333336</v>
      </c>
      <c r="H741" s="6" t="s">
        <v>66</v>
      </c>
      <c r="I741" s="8"/>
      <c r="J741" s="8"/>
      <c r="K741" s="6" t="s">
        <v>46</v>
      </c>
      <c r="L741" s="6" t="s">
        <v>47</v>
      </c>
      <c r="M741" s="8"/>
      <c r="N741" s="8">
        <v>44.877806</v>
      </c>
      <c r="O741" s="8">
        <v>-94.359110999999999</v>
      </c>
      <c r="P741" s="8"/>
      <c r="Q741" s="6" t="s">
        <v>48</v>
      </c>
      <c r="R741" s="9"/>
      <c r="S741" s="9"/>
      <c r="T741" s="10" t="s">
        <v>85</v>
      </c>
      <c r="U741" s="9"/>
    </row>
    <row r="742" spans="1:21" x14ac:dyDescent="0.2">
      <c r="A742" s="6" t="s">
        <v>266</v>
      </c>
      <c r="B742" s="6" t="s">
        <v>267</v>
      </c>
      <c r="C742" s="6" t="s">
        <v>41</v>
      </c>
      <c r="D742" s="6" t="s">
        <v>42</v>
      </c>
      <c r="E742" s="6" t="s">
        <v>43</v>
      </c>
      <c r="F742" s="6" t="s">
        <v>44</v>
      </c>
      <c r="G742" s="7">
        <v>41471.3125</v>
      </c>
      <c r="H742" s="6" t="s">
        <v>212</v>
      </c>
      <c r="I742" s="8"/>
      <c r="J742" s="8"/>
      <c r="K742" s="6" t="s">
        <v>46</v>
      </c>
      <c r="L742" s="6" t="s">
        <v>47</v>
      </c>
      <c r="M742" s="8"/>
      <c r="N742" s="8">
        <v>44.877806</v>
      </c>
      <c r="O742" s="8">
        <v>-94.359110999999999</v>
      </c>
      <c r="P742" s="8"/>
      <c r="Q742" s="6" t="s">
        <v>48</v>
      </c>
      <c r="R742" s="9"/>
      <c r="S742" s="9"/>
      <c r="T742" s="10" t="s">
        <v>78</v>
      </c>
      <c r="U742" s="9"/>
    </row>
    <row r="743" spans="1:21" x14ac:dyDescent="0.2">
      <c r="A743" s="6" t="s">
        <v>266</v>
      </c>
      <c r="B743" s="6" t="s">
        <v>267</v>
      </c>
      <c r="C743" s="6" t="s">
        <v>41</v>
      </c>
      <c r="D743" s="6" t="s">
        <v>42</v>
      </c>
      <c r="E743" s="6" t="s">
        <v>43</v>
      </c>
      <c r="F743" s="6" t="s">
        <v>44</v>
      </c>
      <c r="G743" s="7">
        <v>41480.3125</v>
      </c>
      <c r="H743" s="6" t="s">
        <v>212</v>
      </c>
      <c r="I743" s="8"/>
      <c r="J743" s="8"/>
      <c r="K743" s="6" t="s">
        <v>46</v>
      </c>
      <c r="L743" s="6" t="s">
        <v>47</v>
      </c>
      <c r="M743" s="8"/>
      <c r="N743" s="8">
        <v>44.877806</v>
      </c>
      <c r="O743" s="8">
        <v>-94.359110999999999</v>
      </c>
      <c r="P743" s="8"/>
      <c r="Q743" s="6" t="s">
        <v>48</v>
      </c>
      <c r="R743" s="9"/>
      <c r="S743" s="9"/>
      <c r="T743" s="10" t="s">
        <v>125</v>
      </c>
      <c r="U743" s="9"/>
    </row>
    <row r="744" spans="1:21" x14ac:dyDescent="0.2">
      <c r="A744" s="6" t="s">
        <v>266</v>
      </c>
      <c r="B744" s="6" t="s">
        <v>267</v>
      </c>
      <c r="C744" s="6" t="s">
        <v>41</v>
      </c>
      <c r="D744" s="6" t="s">
        <v>42</v>
      </c>
      <c r="E744" s="6" t="s">
        <v>43</v>
      </c>
      <c r="F744" s="6" t="s">
        <v>44</v>
      </c>
      <c r="G744" s="7">
        <v>41487.3125</v>
      </c>
      <c r="H744" s="6" t="s">
        <v>212</v>
      </c>
      <c r="I744" s="8"/>
      <c r="J744" s="8"/>
      <c r="K744" s="6" t="s">
        <v>46</v>
      </c>
      <c r="L744" s="6" t="s">
        <v>47</v>
      </c>
      <c r="M744" s="8"/>
      <c r="N744" s="8">
        <v>44.877806</v>
      </c>
      <c r="O744" s="8">
        <v>-94.359110999999999</v>
      </c>
      <c r="P744" s="8"/>
      <c r="Q744" s="6" t="s">
        <v>48</v>
      </c>
      <c r="R744" s="9"/>
      <c r="S744" s="9"/>
      <c r="T744" s="10" t="s">
        <v>117</v>
      </c>
      <c r="U744" s="9"/>
    </row>
    <row r="745" spans="1:21" x14ac:dyDescent="0.2">
      <c r="A745" s="6" t="s">
        <v>266</v>
      </c>
      <c r="B745" s="6" t="s">
        <v>267</v>
      </c>
      <c r="C745" s="6" t="s">
        <v>41</v>
      </c>
      <c r="D745" s="6" t="s">
        <v>42</v>
      </c>
      <c r="E745" s="6" t="s">
        <v>43</v>
      </c>
      <c r="F745" s="6" t="s">
        <v>44</v>
      </c>
      <c r="G745" s="7">
        <v>41494.3125</v>
      </c>
      <c r="H745" s="6" t="s">
        <v>212</v>
      </c>
      <c r="I745" s="8"/>
      <c r="J745" s="8"/>
      <c r="K745" s="6" t="s">
        <v>46</v>
      </c>
      <c r="L745" s="6" t="s">
        <v>47</v>
      </c>
      <c r="M745" s="8"/>
      <c r="N745" s="8">
        <v>44.877806</v>
      </c>
      <c r="O745" s="8">
        <v>-94.359110999999999</v>
      </c>
      <c r="P745" s="8"/>
      <c r="Q745" s="6" t="s">
        <v>48</v>
      </c>
      <c r="R745" s="9"/>
      <c r="S745" s="9"/>
      <c r="T745" s="10" t="s">
        <v>103</v>
      </c>
      <c r="U745" s="9"/>
    </row>
    <row r="746" spans="1:21" x14ac:dyDescent="0.2">
      <c r="A746" s="6" t="s">
        <v>266</v>
      </c>
      <c r="B746" s="6" t="s">
        <v>267</v>
      </c>
      <c r="C746" s="6" t="s">
        <v>41</v>
      </c>
      <c r="D746" s="6" t="s">
        <v>42</v>
      </c>
      <c r="E746" s="6" t="s">
        <v>43</v>
      </c>
      <c r="F746" s="6" t="s">
        <v>44</v>
      </c>
      <c r="G746" s="7">
        <v>41501.3125</v>
      </c>
      <c r="H746" s="6" t="s">
        <v>212</v>
      </c>
      <c r="I746" s="8"/>
      <c r="J746" s="8"/>
      <c r="K746" s="6" t="s">
        <v>46</v>
      </c>
      <c r="L746" s="6" t="s">
        <v>47</v>
      </c>
      <c r="M746" s="8"/>
      <c r="N746" s="8">
        <v>44.877806</v>
      </c>
      <c r="O746" s="8">
        <v>-94.359110999999999</v>
      </c>
      <c r="P746" s="8"/>
      <c r="Q746" s="6" t="s">
        <v>48</v>
      </c>
      <c r="R746" s="9"/>
      <c r="S746" s="9"/>
      <c r="T746" s="10" t="s">
        <v>103</v>
      </c>
      <c r="U746" s="9"/>
    </row>
    <row r="747" spans="1:21" x14ac:dyDescent="0.2">
      <c r="A747" s="6" t="s">
        <v>266</v>
      </c>
      <c r="B747" s="6" t="s">
        <v>267</v>
      </c>
      <c r="C747" s="6" t="s">
        <v>41</v>
      </c>
      <c r="D747" s="6" t="s">
        <v>42</v>
      </c>
      <c r="E747" s="6" t="s">
        <v>43</v>
      </c>
      <c r="F747" s="6" t="s">
        <v>44</v>
      </c>
      <c r="G747" s="7">
        <v>41508.3125</v>
      </c>
      <c r="H747" s="6" t="s">
        <v>212</v>
      </c>
      <c r="I747" s="8"/>
      <c r="J747" s="8"/>
      <c r="K747" s="6" t="s">
        <v>46</v>
      </c>
      <c r="L747" s="6" t="s">
        <v>47</v>
      </c>
      <c r="M747" s="8"/>
      <c r="N747" s="8">
        <v>44.877806</v>
      </c>
      <c r="O747" s="8">
        <v>-94.359110999999999</v>
      </c>
      <c r="P747" s="8"/>
      <c r="Q747" s="6" t="s">
        <v>48</v>
      </c>
      <c r="R747" s="9"/>
      <c r="S747" s="9"/>
      <c r="T747" s="10" t="s">
        <v>96</v>
      </c>
      <c r="U747" s="9"/>
    </row>
    <row r="748" spans="1:21" x14ac:dyDescent="0.2">
      <c r="A748" s="6" t="s">
        <v>266</v>
      </c>
      <c r="B748" s="6" t="s">
        <v>267</v>
      </c>
      <c r="C748" s="6" t="s">
        <v>41</v>
      </c>
      <c r="D748" s="6" t="s">
        <v>42</v>
      </c>
      <c r="E748" s="6" t="s">
        <v>43</v>
      </c>
      <c r="F748" s="6" t="s">
        <v>44</v>
      </c>
      <c r="G748" s="7">
        <v>41515.3125</v>
      </c>
      <c r="H748" s="6" t="s">
        <v>212</v>
      </c>
      <c r="I748" s="8"/>
      <c r="J748" s="8"/>
      <c r="K748" s="6" t="s">
        <v>46</v>
      </c>
      <c r="L748" s="6" t="s">
        <v>47</v>
      </c>
      <c r="M748" s="8"/>
      <c r="N748" s="8">
        <v>44.877806</v>
      </c>
      <c r="O748" s="8">
        <v>-94.359110999999999</v>
      </c>
      <c r="P748" s="8"/>
      <c r="Q748" s="6" t="s">
        <v>48</v>
      </c>
      <c r="R748" s="9"/>
      <c r="S748" s="9"/>
      <c r="T748" s="10" t="s">
        <v>277</v>
      </c>
      <c r="U748" s="9"/>
    </row>
    <row r="749" spans="1:21" x14ac:dyDescent="0.2">
      <c r="A749" s="6" t="s">
        <v>266</v>
      </c>
      <c r="B749" s="6" t="s">
        <v>267</v>
      </c>
      <c r="C749" s="6" t="s">
        <v>41</v>
      </c>
      <c r="D749" s="6" t="s">
        <v>42</v>
      </c>
      <c r="E749" s="6" t="s">
        <v>43</v>
      </c>
      <c r="F749" s="6" t="s">
        <v>44</v>
      </c>
      <c r="G749" s="7">
        <v>41522.3125</v>
      </c>
      <c r="H749" s="6" t="s">
        <v>212</v>
      </c>
      <c r="I749" s="8"/>
      <c r="J749" s="8"/>
      <c r="K749" s="6" t="s">
        <v>46</v>
      </c>
      <c r="L749" s="6" t="s">
        <v>47</v>
      </c>
      <c r="M749" s="8"/>
      <c r="N749" s="8">
        <v>44.877806</v>
      </c>
      <c r="O749" s="8">
        <v>-94.359110999999999</v>
      </c>
      <c r="P749" s="8"/>
      <c r="Q749" s="6" t="s">
        <v>48</v>
      </c>
      <c r="R749" s="9"/>
      <c r="S749" s="9"/>
      <c r="T749" s="10" t="s">
        <v>265</v>
      </c>
      <c r="U749" s="9"/>
    </row>
    <row r="750" spans="1:21" x14ac:dyDescent="0.2">
      <c r="A750" s="6" t="s">
        <v>266</v>
      </c>
      <c r="B750" s="6" t="s">
        <v>267</v>
      </c>
      <c r="C750" s="6" t="s">
        <v>41</v>
      </c>
      <c r="D750" s="6" t="s">
        <v>42</v>
      </c>
      <c r="E750" s="6" t="s">
        <v>43</v>
      </c>
      <c r="F750" s="6" t="s">
        <v>44</v>
      </c>
      <c r="G750" s="7">
        <v>41529.3125</v>
      </c>
      <c r="H750" s="6" t="s">
        <v>212</v>
      </c>
      <c r="I750" s="8"/>
      <c r="J750" s="8"/>
      <c r="K750" s="6" t="s">
        <v>46</v>
      </c>
      <c r="L750" s="6" t="s">
        <v>47</v>
      </c>
      <c r="M750" s="8"/>
      <c r="N750" s="8">
        <v>44.877806</v>
      </c>
      <c r="O750" s="8">
        <v>-94.359110999999999</v>
      </c>
      <c r="P750" s="8"/>
      <c r="Q750" s="6" t="s">
        <v>48</v>
      </c>
      <c r="R750" s="9"/>
      <c r="S750" s="9"/>
      <c r="T750" s="10" t="s">
        <v>156</v>
      </c>
      <c r="U750" s="9"/>
    </row>
    <row r="751" spans="1:21" x14ac:dyDescent="0.2">
      <c r="A751" s="6" t="s">
        <v>266</v>
      </c>
      <c r="B751" s="6" t="s">
        <v>267</v>
      </c>
      <c r="C751" s="6" t="s">
        <v>41</v>
      </c>
      <c r="D751" s="6" t="s">
        <v>42</v>
      </c>
      <c r="E751" s="6" t="s">
        <v>43</v>
      </c>
      <c r="F751" s="6" t="s">
        <v>44</v>
      </c>
      <c r="G751" s="7">
        <v>41535.322916666664</v>
      </c>
      <c r="H751" s="6" t="s">
        <v>54</v>
      </c>
      <c r="I751" s="8"/>
      <c r="J751" s="8"/>
      <c r="K751" s="6" t="s">
        <v>46</v>
      </c>
      <c r="L751" s="6" t="s">
        <v>47</v>
      </c>
      <c r="M751" s="8"/>
      <c r="N751" s="8">
        <v>44.877806</v>
      </c>
      <c r="O751" s="8">
        <v>-94.359110999999999</v>
      </c>
      <c r="P751" s="8"/>
      <c r="Q751" s="6" t="s">
        <v>48</v>
      </c>
      <c r="R751" s="9"/>
      <c r="S751" s="9"/>
      <c r="T751" s="10" t="s">
        <v>278</v>
      </c>
      <c r="U751" s="9"/>
    </row>
    <row r="752" spans="1:21" x14ac:dyDescent="0.2">
      <c r="A752" s="6" t="s">
        <v>266</v>
      </c>
      <c r="B752" s="6" t="s">
        <v>267</v>
      </c>
      <c r="C752" s="6" t="s">
        <v>41</v>
      </c>
      <c r="D752" s="6" t="s">
        <v>42</v>
      </c>
      <c r="E752" s="6" t="s">
        <v>43</v>
      </c>
      <c r="F752" s="6" t="s">
        <v>44</v>
      </c>
      <c r="G752" s="7">
        <v>41542.320833333331</v>
      </c>
      <c r="H752" s="6" t="s">
        <v>279</v>
      </c>
      <c r="I752" s="8"/>
      <c r="J752" s="8"/>
      <c r="K752" s="6" t="s">
        <v>46</v>
      </c>
      <c r="L752" s="6" t="s">
        <v>47</v>
      </c>
      <c r="M752" s="8"/>
      <c r="N752" s="8">
        <v>44.877806</v>
      </c>
      <c r="O752" s="8">
        <v>-94.359110999999999</v>
      </c>
      <c r="P752" s="8"/>
      <c r="Q752" s="6" t="s">
        <v>48</v>
      </c>
      <c r="R752" s="9"/>
      <c r="S752" s="9"/>
      <c r="T752" s="10" t="s">
        <v>82</v>
      </c>
      <c r="U752" s="9"/>
    </row>
  </sheetData>
  <mergeCells count="7">
    <mergeCell ref="A6:Q6"/>
    <mergeCell ref="A7:Q7"/>
    <mergeCell ref="A1:Q1"/>
    <mergeCell ref="A2:Q2"/>
    <mergeCell ref="A3:Q3"/>
    <mergeCell ref="A4:Q4"/>
    <mergeCell ref="A5:Q5"/>
  </mergeCells>
  <pageMargins left="0.75" right="0.75" top="1" bottom="1" header="0.5" footer="0.5"/>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Cover Sheet</vt:lpstr>
      <vt:lpstr>Listing Data</vt:lpstr>
      <vt:lpstr>Original Data</vt:lpstr>
      <vt:lpstr>2003-2013 Data</vt:lpstr>
      <vt:lpstr>MPCA Surface Water Data Rep_0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drichte</dc:creator>
  <cp:lastModifiedBy>Christopherson, David</cp:lastModifiedBy>
  <cp:lastPrinted>2015-10-14T20:16:45Z</cp:lastPrinted>
  <dcterms:created xsi:type="dcterms:W3CDTF">2015-03-18T12:59:01Z</dcterms:created>
  <dcterms:modified xsi:type="dcterms:W3CDTF">2015-10-14T21:37:13Z</dcterms:modified>
</cp:coreProperties>
</file>