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10" yWindow="450" windowWidth="12630" windowHeight="11925"/>
  </bookViews>
  <sheets>
    <sheet name="Cover Sheet" sheetId="2" r:id="rId1"/>
    <sheet name="2006ListData" sheetId="3" r:id="rId2"/>
    <sheet name="STUBE_TSS data" sheetId="1" r:id="rId3"/>
  </sheets>
  <definedNames>
    <definedName name="_xlnm._FilterDatabase" localSheetId="1" hidden="1">'2006ListData'!$A$1:$AE$192</definedName>
    <definedName name="_xlnm._FilterDatabase" localSheetId="2" hidden="1">'STUBE_TSS data'!$D$4:$J$353</definedName>
  </definedNames>
  <calcPr calcId="145621"/>
</workbook>
</file>

<file path=xl/calcChain.xml><?xml version="1.0" encoding="utf-8"?>
<calcChain xmlns="http://schemas.openxmlformats.org/spreadsheetml/2006/main">
  <c r="M30" i="2" l="1"/>
  <c r="F7" i="2"/>
</calcChain>
</file>

<file path=xl/sharedStrings.xml><?xml version="1.0" encoding="utf-8"?>
<sst xmlns="http://schemas.openxmlformats.org/spreadsheetml/2006/main" count="5318" uniqueCount="661">
  <si>
    <t>ORIGIN_STN_ID</t>
  </si>
  <si>
    <t>PARAM_NAME</t>
  </si>
  <si>
    <t>RESULT</t>
  </si>
  <si>
    <t>S001-722</t>
  </si>
  <si>
    <t>Transparency, Secchi tube with disk</t>
  </si>
  <si>
    <t>04LM024</t>
  </si>
  <si>
    <t>S004-710</t>
  </si>
  <si>
    <t>S006-438</t>
  </si>
  <si>
    <t>S007-138</t>
  </si>
  <si>
    <t>PROJECT_ID</t>
  </si>
  <si>
    <t>SAMPLE_DATE</t>
  </si>
  <si>
    <t>PRJ07373</t>
  </si>
  <si>
    <t>EMAP</t>
  </si>
  <si>
    <t>PRJ07882</t>
  </si>
  <si>
    <t>WID</t>
  </si>
  <si>
    <t>07040004-986</t>
  </si>
  <si>
    <t>12LM079</t>
  </si>
  <si>
    <t>Total suspended solids</t>
  </si>
  <si>
    <t>IWM</t>
  </si>
  <si>
    <t>Total Supsended Solids, results</t>
  </si>
  <si>
    <t>Secchi Transparency TUBE, results</t>
  </si>
  <si>
    <t>Summary information</t>
  </si>
  <si>
    <t>AUID:</t>
  </si>
  <si>
    <t>Pollutant or stressor:</t>
  </si>
  <si>
    <t>Turbidity</t>
  </si>
  <si>
    <t>First listed:</t>
  </si>
  <si>
    <t>Original data period:</t>
  </si>
  <si>
    <t>Obs</t>
  </si>
  <si>
    <t>Exceed</t>
  </si>
  <si>
    <t>% Exceed</t>
  </si>
  <si>
    <t>Use support</t>
  </si>
  <si>
    <t xml:space="preserve">Actual data: </t>
  </si>
  <si>
    <t>NS</t>
  </si>
  <si>
    <t>Stations:</t>
  </si>
  <si>
    <t>T-tube</t>
  </si>
  <si>
    <t>Exceedances range:</t>
  </si>
  <si>
    <t>Months:</t>
  </si>
  <si>
    <t>Assessment requirements</t>
  </si>
  <si>
    <t>1. At least 20 observations in the most recent 10 years.</t>
  </si>
  <si>
    <t>2. Supporting: No more than 10% of observations exceeding the water quality standard.</t>
  </si>
  <si>
    <t xml:space="preserve">    Not Supporting: Both at least 3 observations and more than 10% of observations exceeding the water quality standard.</t>
  </si>
  <si>
    <t>Delisting requirements</t>
  </si>
  <si>
    <t>1. At least 20 observations (new and old data) in the most recent 10 years, of which at least 10 observations</t>
  </si>
  <si>
    <t>(new and old data) are in the most recent 5 years, or</t>
  </si>
  <si>
    <t>2. At least 20 observations (new data) in the most recent 5 years, and evidence of action in the</t>
  </si>
  <si>
    <t>watershed of sufficient dimension to change impairment status, and</t>
  </si>
  <si>
    <t>3. In either case, no more than 10% of samples exceeding the water quality standard.</t>
  </si>
  <si>
    <t>TSS (mg/L)</t>
  </si>
  <si>
    <t>New data period:</t>
  </si>
  <si>
    <t>Actual data:</t>
  </si>
  <si>
    <t>FS</t>
  </si>
  <si>
    <t>Willow Creek;  Willow R Reservoir 6A to Bear Cr</t>
  </si>
  <si>
    <t>Project</t>
  </si>
  <si>
    <t>Station_ID</t>
  </si>
  <si>
    <t>Start Date</t>
  </si>
  <si>
    <t>Start Time</t>
  </si>
  <si>
    <t>Results</t>
  </si>
  <si>
    <t>Violation</t>
  </si>
  <si>
    <t>Month</t>
  </si>
  <si>
    <t>ParameterName</t>
  </si>
  <si>
    <t>UNITS</t>
  </si>
  <si>
    <t>UseForAssess</t>
  </si>
  <si>
    <t>ChronicStandard</t>
  </si>
  <si>
    <t>End Date</t>
  </si>
  <si>
    <t>End Time</t>
  </si>
  <si>
    <t>Duration</t>
  </si>
  <si>
    <t>ResultRemarks</t>
  </si>
  <si>
    <t>Sample_Type</t>
  </si>
  <si>
    <t>Comment</t>
  </si>
  <si>
    <t>AUID</t>
  </si>
  <si>
    <t>NDU_Name</t>
  </si>
  <si>
    <t>Assessment_Year</t>
  </si>
  <si>
    <t>Org_ID</t>
  </si>
  <si>
    <t>NonPointStandard</t>
  </si>
  <si>
    <t>DateTime</t>
  </si>
  <si>
    <t>ParameterNum</t>
  </si>
  <si>
    <t>Fraction</t>
  </si>
  <si>
    <t>Source</t>
  </si>
  <si>
    <t>MaximumStandard</t>
  </si>
  <si>
    <t>HrdAdjCS</t>
  </si>
  <si>
    <t>HrdAdjMS</t>
  </si>
  <si>
    <t>HardnessVal</t>
  </si>
  <si>
    <t>HardnessType</t>
  </si>
  <si>
    <t xml:space="preserve">CSMP    </t>
  </si>
  <si>
    <t xml:space="preserve">S001-722       </t>
  </si>
  <si>
    <t>CSL</t>
  </si>
  <si>
    <t>04</t>
  </si>
  <si>
    <t>Transparency Tube</t>
  </si>
  <si>
    <t>cm</t>
  </si>
  <si>
    <t>Y</t>
  </si>
  <si>
    <t/>
  </si>
  <si>
    <t>Detected and Quantified</t>
  </si>
  <si>
    <t>07040004-540</t>
  </si>
  <si>
    <t>Aquatic life</t>
  </si>
  <si>
    <t xml:space="preserve">MNPCA1  </t>
  </si>
  <si>
    <t>200104011020</t>
  </si>
  <si>
    <t>STOR</t>
  </si>
  <si>
    <t>200104130945</t>
  </si>
  <si>
    <t>AOK</t>
  </si>
  <si>
    <t>200104191350</t>
  </si>
  <si>
    <t>200104201326</t>
  </si>
  <si>
    <t>200104211215</t>
  </si>
  <si>
    <t>200104231221</t>
  </si>
  <si>
    <t>200104251225</t>
  </si>
  <si>
    <t>200104261230</t>
  </si>
  <si>
    <t>200104270900</t>
  </si>
  <si>
    <t>200104301222</t>
  </si>
  <si>
    <t>05</t>
  </si>
  <si>
    <t>200105020900</t>
  </si>
  <si>
    <t>200105041400</t>
  </si>
  <si>
    <t>200105091535</t>
  </si>
  <si>
    <t>200105101215</t>
  </si>
  <si>
    <t>200105111235</t>
  </si>
  <si>
    <t>200105141234</t>
  </si>
  <si>
    <t>200105161205</t>
  </si>
  <si>
    <t>200105210845</t>
  </si>
  <si>
    <t>200105222300</t>
  </si>
  <si>
    <t>200105242315</t>
  </si>
  <si>
    <t>200105251255</t>
  </si>
  <si>
    <t>200105282000</t>
  </si>
  <si>
    <t>200105291240</t>
  </si>
  <si>
    <t>06</t>
  </si>
  <si>
    <t>200106041233</t>
  </si>
  <si>
    <t>200106061213</t>
  </si>
  <si>
    <t>200106081310</t>
  </si>
  <si>
    <t>200106111213</t>
  </si>
  <si>
    <t>200106121221</t>
  </si>
  <si>
    <t>200106130632</t>
  </si>
  <si>
    <t>200106141220</t>
  </si>
  <si>
    <t>200106151215</t>
  </si>
  <si>
    <t>200106191201</t>
  </si>
  <si>
    <t>200106201220</t>
  </si>
  <si>
    <t>200106221215</t>
  </si>
  <si>
    <t>200106251202</t>
  </si>
  <si>
    <t>200106261150</t>
  </si>
  <si>
    <t>200106281220</t>
  </si>
  <si>
    <t>200106291230</t>
  </si>
  <si>
    <t>07</t>
  </si>
  <si>
    <t>200107021215</t>
  </si>
  <si>
    <t>200107091235</t>
  </si>
  <si>
    <t>200107101229</t>
  </si>
  <si>
    <t>200107111235</t>
  </si>
  <si>
    <t>200107131210</t>
  </si>
  <si>
    <t>200107161203</t>
  </si>
  <si>
    <t>200107181150</t>
  </si>
  <si>
    <t>200107231220</t>
  </si>
  <si>
    <t>200107241254</t>
  </si>
  <si>
    <t>200107251150</t>
  </si>
  <si>
    <t>200107261254</t>
  </si>
  <si>
    <t>08</t>
  </si>
  <si>
    <t>200108061130</t>
  </si>
  <si>
    <t>200108091224</t>
  </si>
  <si>
    <t>200108101235</t>
  </si>
  <si>
    <t>200108141200</t>
  </si>
  <si>
    <t>200108151240</t>
  </si>
  <si>
    <t>200108161230</t>
  </si>
  <si>
    <t>200108201220</t>
  </si>
  <si>
    <t>200108221225</t>
  </si>
  <si>
    <t>200108231154</t>
  </si>
  <si>
    <t>200108241240</t>
  </si>
  <si>
    <t>200108271230</t>
  </si>
  <si>
    <t>200108291330</t>
  </si>
  <si>
    <t>200108301230</t>
  </si>
  <si>
    <t>09</t>
  </si>
  <si>
    <t>200109041315</t>
  </si>
  <si>
    <t>200109071219</t>
  </si>
  <si>
    <t>200109101218</t>
  </si>
  <si>
    <t>200109121215</t>
  </si>
  <si>
    <t>200109141205</t>
  </si>
  <si>
    <t>200109171204</t>
  </si>
  <si>
    <t>200109191238</t>
  </si>
  <si>
    <t>200109211234</t>
  </si>
  <si>
    <t>200109241210</t>
  </si>
  <si>
    <t>200109261015</t>
  </si>
  <si>
    <t>200109271210</t>
  </si>
  <si>
    <t>10</t>
  </si>
  <si>
    <t>200110151230</t>
  </si>
  <si>
    <t>200110251230</t>
  </si>
  <si>
    <t>200110291230</t>
  </si>
  <si>
    <t xml:space="preserve">Detected and Quantified       </t>
  </si>
  <si>
    <t>200204051220</t>
  </si>
  <si>
    <t>200204091215</t>
  </si>
  <si>
    <t>200204121217</t>
  </si>
  <si>
    <t>200204151235</t>
  </si>
  <si>
    <t>200204181213</t>
  </si>
  <si>
    <t>200204241224</t>
  </si>
  <si>
    <t>200204261230</t>
  </si>
  <si>
    <t>200204301220</t>
  </si>
  <si>
    <t>200205131211</t>
  </si>
  <si>
    <t>200205141155</t>
  </si>
  <si>
    <t>200205161240</t>
  </si>
  <si>
    <t>200205211247</t>
  </si>
  <si>
    <t>200205281218</t>
  </si>
  <si>
    <t>200205311210</t>
  </si>
  <si>
    <t>200206031208</t>
  </si>
  <si>
    <t>200206041210</t>
  </si>
  <si>
    <t>200206051229</t>
  </si>
  <si>
    <t>200206061204</t>
  </si>
  <si>
    <t>200206101244</t>
  </si>
  <si>
    <t>200206110835</t>
  </si>
  <si>
    <t>200206121240</t>
  </si>
  <si>
    <t>200206141230</t>
  </si>
  <si>
    <t>200206171211</t>
  </si>
  <si>
    <t>200206191304</t>
  </si>
  <si>
    <t>200206211210</t>
  </si>
  <si>
    <t>200206241220</t>
  </si>
  <si>
    <t>200206261225</t>
  </si>
  <si>
    <t>200206271230</t>
  </si>
  <si>
    <t>200206281225</t>
  </si>
  <si>
    <t>200207011320</t>
  </si>
  <si>
    <t>200207021225</t>
  </si>
  <si>
    <t>200207081310</t>
  </si>
  <si>
    <t>200207091300</t>
  </si>
  <si>
    <t>200207151240</t>
  </si>
  <si>
    <t>200207161230</t>
  </si>
  <si>
    <t>200207191235</t>
  </si>
  <si>
    <t>200207221105</t>
  </si>
  <si>
    <t>200207231235</t>
  </si>
  <si>
    <t>200207260000</t>
  </si>
  <si>
    <t>200207301240</t>
  </si>
  <si>
    <t>200208021240</t>
  </si>
  <si>
    <t>200208121250</t>
  </si>
  <si>
    <t>200208131305</t>
  </si>
  <si>
    <t>200208161240</t>
  </si>
  <si>
    <t>200208201250</t>
  </si>
  <si>
    <t>200208211255</t>
  </si>
  <si>
    <t>200208221245</t>
  </si>
  <si>
    <t>200208231300</t>
  </si>
  <si>
    <t>200208291201</t>
  </si>
  <si>
    <t>200209031210</t>
  </si>
  <si>
    <t>200209061157</t>
  </si>
  <si>
    <t>200209091225</t>
  </si>
  <si>
    <t>200209111250</t>
  </si>
  <si>
    <t>200209140000</t>
  </si>
  <si>
    <t>200209181225</t>
  </si>
  <si>
    <t>200209231235</t>
  </si>
  <si>
    <t>N</t>
  </si>
  <si>
    <t>200209251220</t>
  </si>
  <si>
    <t>200209301220</t>
  </si>
  <si>
    <t>200210031220</t>
  </si>
  <si>
    <t>200210041235</t>
  </si>
  <si>
    <t>200210071255</t>
  </si>
  <si>
    <t>200210111225</t>
  </si>
  <si>
    <t>200210141240</t>
  </si>
  <si>
    <t>200210171240</t>
  </si>
  <si>
    <t>200210221205</t>
  </si>
  <si>
    <t>200210251210</t>
  </si>
  <si>
    <t>200210281200</t>
  </si>
  <si>
    <t>200304011219</t>
  </si>
  <si>
    <t>200304101236</t>
  </si>
  <si>
    <t>200304151219</t>
  </si>
  <si>
    <t>200304161242</t>
  </si>
  <si>
    <t>200304181215</t>
  </si>
  <si>
    <t>200304211256</t>
  </si>
  <si>
    <t>200304231209</t>
  </si>
  <si>
    <t>200304251217</t>
  </si>
  <si>
    <t>200304281222</t>
  </si>
  <si>
    <t>200305021216</t>
  </si>
  <si>
    <t>200305051217</t>
  </si>
  <si>
    <t>200305061205</t>
  </si>
  <si>
    <t>200305091158</t>
  </si>
  <si>
    <t>200305110810</t>
  </si>
  <si>
    <t>200305121027</t>
  </si>
  <si>
    <t>200305131308</t>
  </si>
  <si>
    <t>200305151216</t>
  </si>
  <si>
    <t>200305271215</t>
  </si>
  <si>
    <t>200305291235</t>
  </si>
  <si>
    <t>200306021245</t>
  </si>
  <si>
    <t>200306051231</t>
  </si>
  <si>
    <t>200306091210</t>
  </si>
  <si>
    <t>200306131214</t>
  </si>
  <si>
    <t>200306181240</t>
  </si>
  <si>
    <t>200306201245</t>
  </si>
  <si>
    <t>200306251214</t>
  </si>
  <si>
    <t>200306261235</t>
  </si>
  <si>
    <t>200306271240</t>
  </si>
  <si>
    <t>200307011220</t>
  </si>
  <si>
    <t>200307031205</t>
  </si>
  <si>
    <t>200307151050</t>
  </si>
  <si>
    <t>200307161215</t>
  </si>
  <si>
    <t>200307211207</t>
  </si>
  <si>
    <t>200307251217</t>
  </si>
  <si>
    <t>200307281225</t>
  </si>
  <si>
    <t>200308011210</t>
  </si>
  <si>
    <t>200308041247</t>
  </si>
  <si>
    <t>200308111235</t>
  </si>
  <si>
    <t>200308181211</t>
  </si>
  <si>
    <t>200308251245</t>
  </si>
  <si>
    <t>200309021215</t>
  </si>
  <si>
    <t>200309091220</t>
  </si>
  <si>
    <t>200309151215</t>
  </si>
  <si>
    <t>200309191235</t>
  </si>
  <si>
    <t>200309241215</t>
  </si>
  <si>
    <t>200309291210</t>
  </si>
  <si>
    <t>200310061220</t>
  </si>
  <si>
    <t>200310131250</t>
  </si>
  <si>
    <t>April 2001 to October 2004</t>
  </si>
  <si>
    <t>Zero to 19 (cm)</t>
  </si>
  <si>
    <t>April, May, June, July, August</t>
  </si>
  <si>
    <t>April 2004 to September 2013</t>
  </si>
  <si>
    <t>November 2003 to October 2013</t>
  </si>
  <si>
    <t>FULL_DATE</t>
  </si>
  <si>
    <t>09-Apr-04 12;15</t>
  </si>
  <si>
    <t>16-Apr-04 11;15</t>
  </si>
  <si>
    <t>19-Apr-04 11;35</t>
  </si>
  <si>
    <t>26-Apr-04 11;40</t>
  </si>
  <si>
    <t>03-May-04 12;15</t>
  </si>
  <si>
    <t>08-May-04 11;30</t>
  </si>
  <si>
    <t>12-May-04 15;18</t>
  </si>
  <si>
    <t>13-May-04 11;40</t>
  </si>
  <si>
    <t>19-May-04 09;45</t>
  </si>
  <si>
    <t>24-May-04 11;20</t>
  </si>
  <si>
    <t>02-Jun-04 10;40</t>
  </si>
  <si>
    <t>08-Jun-04 12;16</t>
  </si>
  <si>
    <t>09-Jun-04 12;40</t>
  </si>
  <si>
    <t>10-Jun-04 12;15</t>
  </si>
  <si>
    <t>14-Jun-04 12;30</t>
  </si>
  <si>
    <t>16-Jun-04 10;00</t>
  </si>
  <si>
    <t>17-Jun-04 12;10</t>
  </si>
  <si>
    <t>21-Jun-04 12;20</t>
  </si>
  <si>
    <t>25-Jun-04 12;30</t>
  </si>
  <si>
    <t>29-Jun-04 12;18</t>
  </si>
  <si>
    <t>01-Jul-04 00;00</t>
  </si>
  <si>
    <t>06-Jul-04 12;50</t>
  </si>
  <si>
    <t>19-Jul-04 10;45</t>
  </si>
  <si>
    <t>21-Jul-04 10;30</t>
  </si>
  <si>
    <t>26-Jul-04 12;35</t>
  </si>
  <si>
    <t>29-Jul-04 08;15</t>
  </si>
  <si>
    <t>09-Aug-04 11;45</t>
  </si>
  <si>
    <t>16-Aug-04 12;20</t>
  </si>
  <si>
    <t>23-Aug-04 12;55</t>
  </si>
  <si>
    <t>30-Aug-04 07;55</t>
  </si>
  <si>
    <t>09-Sep-04 10;50</t>
  </si>
  <si>
    <t>15-Sep-04 10;45</t>
  </si>
  <si>
    <t>24-Sep-04 11;05</t>
  </si>
  <si>
    <t>28-Sep-04 11;10</t>
  </si>
  <si>
    <t>04-Apr-05 12;05</t>
  </si>
  <si>
    <t>11-Apr-05 08;45</t>
  </si>
  <si>
    <t>19-Apr-05 15;50</t>
  </si>
  <si>
    <t>25-Apr-05 16;05</t>
  </si>
  <si>
    <t>02-May-05 12;30</t>
  </si>
  <si>
    <t>09-May-05 12;40</t>
  </si>
  <si>
    <t>12-May-05 15;45</t>
  </si>
  <si>
    <t>17-May-05 12;55</t>
  </si>
  <si>
    <t>21-May-05 07;00</t>
  </si>
  <si>
    <t>23-May-05 10;30</t>
  </si>
  <si>
    <t>27-May-05 12;05</t>
  </si>
  <si>
    <t>06-Jun-05 12;40</t>
  </si>
  <si>
    <t>09-Jun-05 12;05</t>
  </si>
  <si>
    <t>16-Jun-05 11;45</t>
  </si>
  <si>
    <t>23-Jun-05 11;40</t>
  </si>
  <si>
    <t>01-Jul-05 11;05</t>
  </si>
  <si>
    <t>06-Jul-05 11;35</t>
  </si>
  <si>
    <t>14-Jul-05 08;40</t>
  </si>
  <si>
    <t>20-Jul-05 11;35</t>
  </si>
  <si>
    <t>29-Jul-05 11;50</t>
  </si>
  <si>
    <t>01-Aug-05 11;50</t>
  </si>
  <si>
    <t>11-Aug-05 11;45</t>
  </si>
  <si>
    <t>15-Aug-05 11;45</t>
  </si>
  <si>
    <t>22-Aug-05 11;45</t>
  </si>
  <si>
    <t>27-Aug-05 10;20</t>
  </si>
  <si>
    <t>01-Sep-05 11;45</t>
  </si>
  <si>
    <t>06-Sep-05 12;15</t>
  </si>
  <si>
    <t>12-Sep-05 12;40</t>
  </si>
  <si>
    <t>19-Sep-05 12;05</t>
  </si>
  <si>
    <t>23-Sep-05 11;44</t>
  </si>
  <si>
    <t>26-Sep-05 12;50</t>
  </si>
  <si>
    <t>27-Sep-05 12;10</t>
  </si>
  <si>
    <t>30-Sep-05 11;55</t>
  </si>
  <si>
    <t>08-Apr-06 10;04</t>
  </si>
  <si>
    <t>11-Apr-06 12;40</t>
  </si>
  <si>
    <t>14-Apr-06 11;50</t>
  </si>
  <si>
    <t>17-Apr-06 11;55</t>
  </si>
  <si>
    <t>21-Apr-06 13;30</t>
  </si>
  <si>
    <t>24-Apr-06 12;55</t>
  </si>
  <si>
    <t>01-May-06 12;20</t>
  </si>
  <si>
    <t>04-May-06 17;40</t>
  </si>
  <si>
    <t>08-May-06 13;45</t>
  </si>
  <si>
    <t>12-May-06 12;10</t>
  </si>
  <si>
    <t>19-May-06 10;45</t>
  </si>
  <si>
    <t>22-May-06 12;50</t>
  </si>
  <si>
    <t>26-May-06 11;50</t>
  </si>
  <si>
    <t>31-May-06 13;05</t>
  </si>
  <si>
    <t>07-Jun-06 13;15</t>
  </si>
  <si>
    <t>12-Jun-06 12;39</t>
  </si>
  <si>
    <t>20-Jun-06 12;15</t>
  </si>
  <si>
    <t>07-Jul-06 13;15</t>
  </si>
  <si>
    <t>13-Jul-06 13;30</t>
  </si>
  <si>
    <t>14-Jul-06 13;20</t>
  </si>
  <si>
    <t>21-Jul-06 13;15</t>
  </si>
  <si>
    <t>24-Jul-06 12;05</t>
  </si>
  <si>
    <t>01-Aug-06 11;55</t>
  </si>
  <si>
    <t>02-Aug-06 12;10</t>
  </si>
  <si>
    <t>03-Aug-06 13;55</t>
  </si>
  <si>
    <t>10-Aug-06 13;40</t>
  </si>
  <si>
    <t>18-Aug-06 12;50</t>
  </si>
  <si>
    <t>24-Aug-06 12;30</t>
  </si>
  <si>
    <t>25-Aug-06 07;00</t>
  </si>
  <si>
    <t>28-Aug-06 12;10</t>
  </si>
  <si>
    <t>05-Sep-06 12;50</t>
  </si>
  <si>
    <t>11-Sep-06 13;15</t>
  </si>
  <si>
    <t>22-Sep-06 13;45</t>
  </si>
  <si>
    <t>29-Sep-06 12;15</t>
  </si>
  <si>
    <t>05-Apr-07 12;40</t>
  </si>
  <si>
    <t>10-Apr-07 11;25</t>
  </si>
  <si>
    <t>16-Apr-07 13;05</t>
  </si>
  <si>
    <t>20-Apr-07 12;50</t>
  </si>
  <si>
    <t>26-Apr-07 12;55</t>
  </si>
  <si>
    <t>01-May-07 12;30</t>
  </si>
  <si>
    <t>07-May-07 12;25</t>
  </si>
  <si>
    <t>14-May-07 12;50</t>
  </si>
  <si>
    <t>21-May-07 13;08</t>
  </si>
  <si>
    <t>24-May-07 11;45</t>
  </si>
  <si>
    <t>25-May-07 13;05</t>
  </si>
  <si>
    <t>29-May-07 13;00</t>
  </si>
  <si>
    <t>31-May-07 12;40</t>
  </si>
  <si>
    <t>04-Jun-07 12;50</t>
  </si>
  <si>
    <t>11-Jun-07 12;35</t>
  </si>
  <si>
    <t>21-Jun-07 14;00</t>
  </si>
  <si>
    <t>25-Jun-07 13;05</t>
  </si>
  <si>
    <t>02-Jul-07 13;15</t>
  </si>
  <si>
    <t>05-Jul-07 12;15</t>
  </si>
  <si>
    <t>09-Jul-07 12;30</t>
  </si>
  <si>
    <t>19-Jul-07 12;55</t>
  </si>
  <si>
    <t>23-Jul-07 10;52</t>
  </si>
  <si>
    <t>24-Jul-07 12;52</t>
  </si>
  <si>
    <t>27-Jul-07 15;15</t>
  </si>
  <si>
    <t>01-Aug-07 12;31</t>
  </si>
  <si>
    <t>02-Aug-07 14;00</t>
  </si>
  <si>
    <t>06-Aug-07 15;45</t>
  </si>
  <si>
    <t>07-Aug-07 12;40</t>
  </si>
  <si>
    <t>12-Aug-07 10;00</t>
  </si>
  <si>
    <t>14-Aug-07 12;00</t>
  </si>
  <si>
    <t>19-Aug-07 09;30</t>
  </si>
  <si>
    <t>20-Aug-07 12;50</t>
  </si>
  <si>
    <t>23-Aug-07 13;20</t>
  </si>
  <si>
    <t>25-Aug-07 09;45</t>
  </si>
  <si>
    <t>28-Aug-07 11;55</t>
  </si>
  <si>
    <t>29-Aug-07 09;30</t>
  </si>
  <si>
    <t>04-Sep-07 13;05</t>
  </si>
  <si>
    <t>07-Sep-07 13;15</t>
  </si>
  <si>
    <t>11-Sep-07 12;35</t>
  </si>
  <si>
    <t>14-Sep-07 12;05</t>
  </si>
  <si>
    <t>20-Sep-07 12;40</t>
  </si>
  <si>
    <t>21-Sep-07 09;30</t>
  </si>
  <si>
    <t>24-Sep-07 12;40</t>
  </si>
  <si>
    <t>26-Sep-07 12;35</t>
  </si>
  <si>
    <t>27-Sep-07 11;15</t>
  </si>
  <si>
    <t>28-Sep-07 12;55</t>
  </si>
  <si>
    <t>04-Apr-08 11;00</t>
  </si>
  <si>
    <t>09-Apr-08 09;05</t>
  </si>
  <si>
    <t>12-Apr-08 10;30</t>
  </si>
  <si>
    <t>14-Apr-08 10;25</t>
  </si>
  <si>
    <t>16-Apr-08 12;35</t>
  </si>
  <si>
    <t>20-Apr-08 08;15</t>
  </si>
  <si>
    <t>21-Apr-08 12;40</t>
  </si>
  <si>
    <t>23-Apr-08 12;25</t>
  </si>
  <si>
    <t>25-Apr-08 12;05</t>
  </si>
  <si>
    <t>29-Apr-08 12;30</t>
  </si>
  <si>
    <t>04-May-08 09;40</t>
  </si>
  <si>
    <t>05-May-08 12;35</t>
  </si>
  <si>
    <t>07-May-08 09;40</t>
  </si>
  <si>
    <t>15-May-08 12;35</t>
  </si>
  <si>
    <t>20-May-08 12;50</t>
  </si>
  <si>
    <t>24-May-08 14;10</t>
  </si>
  <si>
    <t>28-May-08 11;55</t>
  </si>
  <si>
    <t>30-May-08 11;57</t>
  </si>
  <si>
    <t>01-Jun-08 10;30</t>
  </si>
  <si>
    <t>05-Jun-08 12;01</t>
  </si>
  <si>
    <t>08-Jun-08 12;45</t>
  </si>
  <si>
    <t>09-Jun-08 12;24</t>
  </si>
  <si>
    <t>12-Jun-08 10;45</t>
  </si>
  <si>
    <t>13-Jun-08 12;18</t>
  </si>
  <si>
    <t>16-Jun-08 12;15</t>
  </si>
  <si>
    <t>23-Jun-08 12;40</t>
  </si>
  <si>
    <t>25-Jun-08 12;35</t>
  </si>
  <si>
    <t>30-Jun-08 12;45</t>
  </si>
  <si>
    <t>07-Jul-08 12;40</t>
  </si>
  <si>
    <t>15-Jul-08 12;50</t>
  </si>
  <si>
    <t>21-Jul-08 12;45</t>
  </si>
  <si>
    <t>28-Jul-08 12;40</t>
  </si>
  <si>
    <t>31-Jul-08 12;25</t>
  </si>
  <si>
    <t>03-Aug-08 09;45</t>
  </si>
  <si>
    <t>05-Aug-08 12;47</t>
  </si>
  <si>
    <t>10-Aug-08 09;50</t>
  </si>
  <si>
    <t>11-Aug-08 12;51</t>
  </si>
  <si>
    <t>22-Aug-08 11;50</t>
  </si>
  <si>
    <t>25-Aug-08 12;50</t>
  </si>
  <si>
    <t>28-Aug-08 12;40</t>
  </si>
  <si>
    <t>30-Aug-08 12;30</t>
  </si>
  <si>
    <t>03-Sep-08 12;25</t>
  </si>
  <si>
    <t>06-Sep-08 11;30</t>
  </si>
  <si>
    <t>08-Sep-08 12;45</t>
  </si>
  <si>
    <t>11-Sep-08 12;30</t>
  </si>
  <si>
    <t>16-Sep-08 12;25</t>
  </si>
  <si>
    <t>20-Sep-08 10;00</t>
  </si>
  <si>
    <t>23-Sep-08 12;08</t>
  </si>
  <si>
    <t>24-Sep-08 08;45</t>
  </si>
  <si>
    <t>25-Sep-08 12;45</t>
  </si>
  <si>
    <t>29-Sep-08 12;20</t>
  </si>
  <si>
    <t>07-Apr-09 10;15</t>
  </si>
  <si>
    <t>09-Apr-09 12;38</t>
  </si>
  <si>
    <t>14-Apr-09 12;35</t>
  </si>
  <si>
    <t>22-Apr-09 13;20</t>
  </si>
  <si>
    <t>23-Apr-09 16;15</t>
  </si>
  <si>
    <t>25-Apr-09 09;00</t>
  </si>
  <si>
    <t>27-Apr-09 12;55</t>
  </si>
  <si>
    <t>04-May-09 11;15</t>
  </si>
  <si>
    <t>05-May-09 12;47</t>
  </si>
  <si>
    <t>09-May-09 14;25</t>
  </si>
  <si>
    <t>13-May-09 12;15</t>
  </si>
  <si>
    <t>16-May-09 11;15</t>
  </si>
  <si>
    <t>20-May-09 12;35</t>
  </si>
  <si>
    <t>27-May-09 12;58</t>
  </si>
  <si>
    <t>29-May-09 12;43</t>
  </si>
  <si>
    <t>31-May-09 12;30</t>
  </si>
  <si>
    <t>01-Jun-09 12;07</t>
  </si>
  <si>
    <t>08-Jun-09 12;35</t>
  </si>
  <si>
    <t>11-Jun-09 12;56</t>
  </si>
  <si>
    <t>13-Jun-09 09;00</t>
  </si>
  <si>
    <t>15-Jun-09 12;25</t>
  </si>
  <si>
    <t>22-Jun-09 12;26</t>
  </si>
  <si>
    <t>29-Jun-09 14;20</t>
  </si>
  <si>
    <t>07-Jul-09 12;30</t>
  </si>
  <si>
    <t>13-Jul-09 13;15</t>
  </si>
  <si>
    <t>20-Jul-09 12;30</t>
  </si>
  <si>
    <t>21-Jul-09 10;15</t>
  </si>
  <si>
    <t>22-Jul-09 12;22</t>
  </si>
  <si>
    <t>24-Jul-09 12;40</t>
  </si>
  <si>
    <t>27-Jul-09 12;25</t>
  </si>
  <si>
    <t>29-Jul-09 14;20</t>
  </si>
  <si>
    <t>03-Aug-09 12;30</t>
  </si>
  <si>
    <t>10-Aug-09 12;45</t>
  </si>
  <si>
    <t>16-Aug-09 13;52</t>
  </si>
  <si>
    <t>24-Aug-09 12;10</t>
  </si>
  <si>
    <t>31-Aug-09 12;30</t>
  </si>
  <si>
    <t>07-Sep-09 12;55</t>
  </si>
  <si>
    <t>14-Sep-09 12;35</t>
  </si>
  <si>
    <t>21-Sep-09 12;40</t>
  </si>
  <si>
    <t>29-Sep-09 11;50</t>
  </si>
  <si>
    <t>08-Apr-10 11;57</t>
  </si>
  <si>
    <t>14-Apr-10 12;32</t>
  </si>
  <si>
    <t>20-Apr-10 12;27</t>
  </si>
  <si>
    <t>27-Apr-10 11;38</t>
  </si>
  <si>
    <t>04-May-10 11;45</t>
  </si>
  <si>
    <t>13-May-10 11;38</t>
  </si>
  <si>
    <t>19-May-10 11;55</t>
  </si>
  <si>
    <t>27-May-10 12;15</t>
  </si>
  <si>
    <t>08-Jun-10 12;22</t>
  </si>
  <si>
    <t>15-Jun-10 11;52</t>
  </si>
  <si>
    <t>23-Jun-10 11;44</t>
  </si>
  <si>
    <t>24-Jun-10 12;15</t>
  </si>
  <si>
    <t>28-Jun-10 12;50</t>
  </si>
  <si>
    <t>30-Jun-10 12;45</t>
  </si>
  <si>
    <t>06-Jul-10 13;20</t>
  </si>
  <si>
    <t>12-Jul-10 12;48</t>
  </si>
  <si>
    <t>13-Jul-10 19;00</t>
  </si>
  <si>
    <t>20-Jul-10 19;00</t>
  </si>
  <si>
    <t>21-Jul-10 12;35</t>
  </si>
  <si>
    <t>22-Jul-10 18;20</t>
  </si>
  <si>
    <t>24-Jul-10 17;15</t>
  </si>
  <si>
    <t>28-Jul-10 11;51</t>
  </si>
  <si>
    <t>05-Aug-10 12;20</t>
  </si>
  <si>
    <t>09-Aug-10 16;05</t>
  </si>
  <si>
    <t>12-Aug-10 12;40</t>
  </si>
  <si>
    <t>14-Aug-10 13;20</t>
  </si>
  <si>
    <t>20-Aug-10 12;45</t>
  </si>
  <si>
    <t>25-Aug-10 11;45</t>
  </si>
  <si>
    <t>03-Sep-10 11;37</t>
  </si>
  <si>
    <t>07-Sep-10 17;35</t>
  </si>
  <si>
    <t>08-Sep-10 12;45</t>
  </si>
  <si>
    <t>14-Sep-10 17;35</t>
  </si>
  <si>
    <t>16-Sep-10 11;00</t>
  </si>
  <si>
    <t>22-Sep-10 09;15</t>
  </si>
  <si>
    <t>23-Sep-10 13;05</t>
  </si>
  <si>
    <t>24-Sep-10 10;40</t>
  </si>
  <si>
    <t>25-Sep-10 14;30</t>
  </si>
  <si>
    <t>27-Sep-10 12;20</t>
  </si>
  <si>
    <t>28-Sep-10 17;35</t>
  </si>
  <si>
    <t>04-Apr-11 12;25</t>
  </si>
  <si>
    <t>11-Apr-11 12;30</t>
  </si>
  <si>
    <t>18-Apr-11 12;45</t>
  </si>
  <si>
    <t>27-Apr-11 12;26</t>
  </si>
  <si>
    <t>06-May-11 11;53</t>
  </si>
  <si>
    <t>10-May-11 12;15</t>
  </si>
  <si>
    <t>17-May-11 11;58</t>
  </si>
  <si>
    <t>24-May-11 11;50</t>
  </si>
  <si>
    <t>03-Jun-11 12;40</t>
  </si>
  <si>
    <t>08-Jun-11 11;52</t>
  </si>
  <si>
    <t>16-Jun-11 12;01</t>
  </si>
  <si>
    <t>21-Jun-11 12;14</t>
  </si>
  <si>
    <t>28-Jun-11 12;03</t>
  </si>
  <si>
    <t>21-Jul-11 12;33</t>
  </si>
  <si>
    <t>29-Jul-11 12;15</t>
  </si>
  <si>
    <t>08-Aug-11 12;20</t>
  </si>
  <si>
    <t>15-Aug-11 12;15</t>
  </si>
  <si>
    <t>22-Aug-11 12;25</t>
  </si>
  <si>
    <t>29-Aug-11 12;05</t>
  </si>
  <si>
    <t>07-Sep-11 12;20</t>
  </si>
  <si>
    <t>12-Sep-11 11;45</t>
  </si>
  <si>
    <t>20-Sep-11 11;50</t>
  </si>
  <si>
    <t>28-Sep-11 12;40</t>
  </si>
  <si>
    <t>02-Apr-12 13;45</t>
  </si>
  <si>
    <t>05-Apr-12 12;10</t>
  </si>
  <si>
    <t>10-Apr-12 11;55</t>
  </si>
  <si>
    <t>17-Apr-12 12;55</t>
  </si>
  <si>
    <t>02-May-12 12;51</t>
  </si>
  <si>
    <t>07-May-12 09;30</t>
  </si>
  <si>
    <t>10-May-12 11;20</t>
  </si>
  <si>
    <t>23-May-12 12;04</t>
  </si>
  <si>
    <t>29-May-12 09;30</t>
  </si>
  <si>
    <t>07-Jun-12 12;30</t>
  </si>
  <si>
    <t>12-Jun-12 12;55</t>
  </si>
  <si>
    <t>18-Jun-12 12;50</t>
  </si>
  <si>
    <t>25-Jun-12 12;39</t>
  </si>
  <si>
    <t>02-Jul-12 12;45</t>
  </si>
  <si>
    <t>10-Jul-12 12;59</t>
  </si>
  <si>
    <t>18-Jul-12 13;05</t>
  </si>
  <si>
    <t>26-Jul-12 12;15</t>
  </si>
  <si>
    <t>31-Jul-12 13;17</t>
  </si>
  <si>
    <t>09-Aug-12 12;39</t>
  </si>
  <si>
    <t>16-Aug-12 12;14</t>
  </si>
  <si>
    <t>22-Aug-12 12;52</t>
  </si>
  <si>
    <t>28-Aug-12 12;45</t>
  </si>
  <si>
    <t>04-Sep-12 10;45</t>
  </si>
  <si>
    <t>14-Sep-12 12;21</t>
  </si>
  <si>
    <t>18-Sep-12 12;15</t>
  </si>
  <si>
    <t>28-Sep-12 12;55</t>
  </si>
  <si>
    <t>17-Apr-13 12;45</t>
  </si>
  <si>
    <t>23-Apr-13 12;22</t>
  </si>
  <si>
    <t>29-Apr-13 13;19</t>
  </si>
  <si>
    <t>06-May-13 11;55</t>
  </si>
  <si>
    <t>13-May-13 11;50</t>
  </si>
  <si>
    <t>20-May-13 11;54</t>
  </si>
  <si>
    <t>19-Jun-13 12;37</t>
  </si>
  <si>
    <t>25-Jun-13 14;05</t>
  </si>
  <si>
    <t>27-Jun-13 12;39</t>
  </si>
  <si>
    <t>02-Jul-13 11;55</t>
  </si>
  <si>
    <t>08-Jul-13 11;35</t>
  </si>
  <si>
    <t>16-Jul-13 12;57</t>
  </si>
  <si>
    <t>22-Jul-13 12;54</t>
  </si>
  <si>
    <t>29-Jul-13 11;37</t>
  </si>
  <si>
    <t>05-Aug-13 11;55</t>
  </si>
  <si>
    <t>12-Aug-13 12;14</t>
  </si>
  <si>
    <t>19-Aug-13 11;55</t>
  </si>
  <si>
    <t>29-Aug-13 11;27</t>
  </si>
  <si>
    <t>03-Sep-13 11;40</t>
  </si>
  <si>
    <t>09-Sep-13 11;44</t>
  </si>
  <si>
    <t>16-Sep-13 11;47</t>
  </si>
  <si>
    <t>23-Sep-13 12;15</t>
  </si>
  <si>
    <t>30-Sep-13 12;27</t>
  </si>
  <si>
    <t>3 to 9 cm</t>
  </si>
  <si>
    <t>Secchi Tube (cm)</t>
  </si>
  <si>
    <t>None out of two samples</t>
  </si>
  <si>
    <t>April, May, June, July, August, September (all months)</t>
  </si>
  <si>
    <t>IF</t>
  </si>
  <si>
    <t>Oct 1994 to Sep 2004</t>
  </si>
  <si>
    <t>Parent AUID</t>
  </si>
  <si>
    <t>Willow Creek, Headwaters to Bear Cr</t>
  </si>
  <si>
    <r>
      <t xml:space="preserve">2006 </t>
    </r>
    <r>
      <rPr>
        <sz val="10"/>
        <color rgb="FFC00000"/>
        <rFont val="Arial"/>
        <family val="2"/>
      </rPr>
      <t xml:space="preserve"> (parent -540)</t>
    </r>
  </si>
  <si>
    <t>Recommendation: Correction.  The original turbidity listing for this child AUID (07040004-986) was carried forward from the parent AUID (07040004-540).  Transparency dataset from listing was assessed using the prior 25 NTU statewide standard, with 60-cm transparency tube surrogate data.  The newer dataset was assessed using recently adopted TSS regionalized standards that placed this reach in the Southern River Nutrient Region.  The standards for this region are 65 mg/L for TSS and 10 cm for S-tube (as the surrogate for TSS).  The same water chemistry site used to list this reach was also used to assess with the new dataset (S001-722).  Only 18 exceedances were found over 10 years of sampling, with a large dataset (290 datapoints) at the original site (24 exceedances out of 349 total observations at all sites).  Surrogate S-tube values were the data used to assess, as only two TSS samples were collected from biological monitoring stations.    Recommend that the reach be removed as a correction as the newly adopted TSS/Secchi transparency regionalized standards are now indicating supporting conditions for sediment.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</si>
</sst>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m\-yy"/>
    <numFmt numFmtId="166" formatCode="[$-F400]h:mm:ss\ AM/PM"/>
  </numFmts>
  <fonts count="19" x14ac:knownFonts="1">
    <font>
      <sz val="11"/>
      <color theme="1"/>
      <name val="Calibri"/>
      <family val="2"/>
      <scheme val="minor"/>
    </font>
    <font>
      <sz val="11"/>
      <color theme="1"/>
      <name val="Calibri"/>
      <family val="2"/>
      <scheme val="minor"/>
    </font>
    <font>
      <b/>
      <sz val="11"/>
      <color rgb="FF000000"/>
      <name val="Calibri"/>
      <family val="2"/>
    </font>
    <font>
      <sz val="11"/>
      <color rgb="FF000000"/>
      <name val="Calibri"/>
      <family val="2"/>
    </font>
    <font>
      <sz val="10"/>
      <name val="Arial"/>
      <family val="2"/>
    </font>
    <font>
      <b/>
      <sz val="10"/>
      <name val="Arial"/>
      <family val="2"/>
    </font>
    <font>
      <sz val="10"/>
      <name val="Arial"/>
      <family val="2"/>
    </font>
    <font>
      <b/>
      <sz val="9"/>
      <name val="Arial"/>
      <family val="2"/>
    </font>
    <font>
      <sz val="10"/>
      <color rgb="FFFF0000"/>
      <name val="Arial"/>
      <family val="2"/>
    </font>
    <font>
      <b/>
      <sz val="10"/>
      <color rgb="FFFF0000"/>
      <name val="Arial"/>
      <family val="2"/>
    </font>
    <font>
      <sz val="10"/>
      <color indexed="8"/>
      <name val="Arial"/>
      <family val="2"/>
    </font>
    <font>
      <sz val="11"/>
      <color indexed="8"/>
      <name val="Calibri"/>
      <family val="2"/>
    </font>
    <font>
      <sz val="10"/>
      <color indexed="8"/>
      <name val="Arial"/>
      <family val="2"/>
    </font>
    <font>
      <sz val="11"/>
      <color indexed="8"/>
      <name val="Calibri"/>
      <family val="2"/>
    </font>
    <font>
      <sz val="10"/>
      <color theme="1"/>
      <name val="Arial"/>
      <family val="2"/>
    </font>
    <font>
      <b/>
      <sz val="10"/>
      <color rgb="FFFFC000"/>
      <name val="Arial"/>
      <family val="2"/>
    </font>
    <font>
      <sz val="10"/>
      <color rgb="FFFFC000"/>
      <name val="Arial"/>
      <family val="2"/>
    </font>
    <font>
      <sz val="9"/>
      <color rgb="FFFFC000"/>
      <name val="Arial"/>
      <family val="2"/>
    </font>
    <font>
      <sz val="10"/>
      <color rgb="FFC00000"/>
      <name val="Arial"/>
      <family val="2"/>
    </font>
  </fonts>
  <fills count="5">
    <fill>
      <patternFill patternType="none"/>
    </fill>
    <fill>
      <patternFill patternType="gray125"/>
    </fill>
    <fill>
      <patternFill patternType="solid">
        <fgColor rgb="FFC0C0C0"/>
        <bgColor rgb="FFC0C0C0"/>
      </patternFill>
    </fill>
    <fill>
      <patternFill patternType="solid">
        <fgColor indexed="22"/>
        <bgColor indexed="0"/>
      </patternFill>
    </fill>
    <fill>
      <patternFill patternType="solid">
        <fgColor rgb="FF92D05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rgb="FFD0D7E5"/>
      </right>
      <top style="thin">
        <color rgb="FFD0D7E5"/>
      </top>
      <bottom style="thin">
        <color rgb="FFD0D7E5"/>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8">
    <xf numFmtId="0" fontId="0" fillId="0" borderId="0"/>
    <xf numFmtId="0" fontId="1" fillId="0" borderId="0"/>
    <xf numFmtId="0" fontId="4" fillId="0" borderId="0"/>
    <xf numFmtId="0" fontId="12" fillId="0" borderId="0"/>
    <xf numFmtId="0" fontId="12" fillId="0" borderId="0"/>
    <xf numFmtId="0" fontId="6" fillId="0" borderId="0"/>
    <xf numFmtId="0" fontId="10" fillId="0" borderId="0"/>
    <xf numFmtId="0" fontId="10" fillId="0" borderId="0"/>
  </cellStyleXfs>
  <cellXfs count="147">
    <xf numFmtId="0" fontId="0" fillId="0" borderId="0" xfId="0"/>
    <xf numFmtId="0" fontId="0" fillId="0" borderId="0" xfId="0" applyAlignment="1"/>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horizontal="right" vertical="center" wrapText="1"/>
    </xf>
    <xf numFmtId="0" fontId="3" fillId="0" borderId="2" xfId="0" applyFont="1" applyFill="1" applyBorder="1" applyAlignment="1" applyProtection="1">
      <alignment vertical="center" wrapText="1"/>
    </xf>
    <xf numFmtId="0" fontId="3" fillId="0" borderId="2" xfId="0" applyFont="1" applyFill="1" applyBorder="1" applyAlignment="1" applyProtection="1">
      <alignment vertical="center"/>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vertical="center" wrapText="1"/>
    </xf>
    <xf numFmtId="14" fontId="3" fillId="0" borderId="2" xfId="0" applyNumberFormat="1" applyFont="1" applyFill="1" applyBorder="1" applyAlignment="1" applyProtection="1">
      <alignment vertical="center" wrapText="1"/>
    </xf>
    <xf numFmtId="14" fontId="2" fillId="2" borderId="1" xfId="0" applyNumberFormat="1"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vertical="center" wrapText="1"/>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horizontal="right" vertical="center" wrapText="1"/>
    </xf>
    <xf numFmtId="14" fontId="3" fillId="0" borderId="2" xfId="0" applyNumberFormat="1" applyFont="1" applyFill="1" applyBorder="1" applyAlignment="1" applyProtection="1">
      <alignment vertical="center" wrapText="1"/>
    </xf>
    <xf numFmtId="14" fontId="2" fillId="2" borderId="1" xfId="0" applyNumberFormat="1"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vertical="center" wrapText="1"/>
    </xf>
    <xf numFmtId="0" fontId="5" fillId="0" borderId="0" xfId="2" applyFont="1" applyAlignment="1">
      <alignment vertical="top"/>
    </xf>
    <xf numFmtId="0" fontId="6" fillId="0" borderId="0" xfId="2" applyFont="1" applyAlignment="1">
      <alignment vertical="top"/>
    </xf>
    <xf numFmtId="49" fontId="7" fillId="0" borderId="0" xfId="2" applyNumberFormat="1" applyFont="1" applyAlignment="1">
      <alignment vertical="top"/>
    </xf>
    <xf numFmtId="0" fontId="7" fillId="0" borderId="0" xfId="2" applyFont="1" applyAlignment="1">
      <alignment vertical="top"/>
    </xf>
    <xf numFmtId="0" fontId="6" fillId="0" borderId="0" xfId="2" applyFont="1" applyAlignment="1">
      <alignment horizontal="left" vertical="top"/>
    </xf>
    <xf numFmtId="0" fontId="8" fillId="0" borderId="0" xfId="2" applyFont="1" applyAlignment="1">
      <alignment vertical="top"/>
    </xf>
    <xf numFmtId="0" fontId="6" fillId="0" borderId="0" xfId="2" applyFont="1" applyAlignment="1">
      <alignment horizontal="center" vertical="top"/>
    </xf>
    <xf numFmtId="0" fontId="5" fillId="0" borderId="0" xfId="2" applyFont="1" applyAlignment="1">
      <alignment horizontal="center" vertical="top"/>
    </xf>
    <xf numFmtId="0" fontId="6" fillId="0" borderId="0" xfId="2" applyFont="1" applyFill="1" applyAlignment="1">
      <alignment vertical="top"/>
    </xf>
    <xf numFmtId="0" fontId="5" fillId="0" borderId="0" xfId="2" applyFont="1" applyFill="1" applyAlignment="1">
      <alignment horizontal="center" vertical="top"/>
    </xf>
    <xf numFmtId="0" fontId="5" fillId="0" borderId="0" xfId="2" applyFont="1" applyFill="1" applyAlignment="1">
      <alignment horizontal="center" vertical="top" wrapText="1"/>
    </xf>
    <xf numFmtId="1" fontId="6" fillId="0" borderId="0" xfId="2" applyNumberFormat="1" applyFont="1" applyFill="1" applyAlignment="1">
      <alignment horizontal="center" vertical="top"/>
    </xf>
    <xf numFmtId="164" fontId="6" fillId="0" borderId="0" xfId="2" applyNumberFormat="1" applyFont="1" applyFill="1" applyAlignment="1">
      <alignment horizontal="center" vertical="top"/>
    </xf>
    <xf numFmtId="0" fontId="6" fillId="0" borderId="0" xfId="2" applyFont="1" applyFill="1" applyAlignment="1">
      <alignment horizontal="center" vertical="top"/>
    </xf>
    <xf numFmtId="0" fontId="9" fillId="0" borderId="0" xfId="2" applyFont="1" applyFill="1" applyAlignment="1">
      <alignment horizontal="center" vertical="top"/>
    </xf>
    <xf numFmtId="0" fontId="8" fillId="0" borderId="0" xfId="2" applyFont="1" applyFill="1" applyAlignment="1">
      <alignment horizontal="left" vertical="top"/>
    </xf>
    <xf numFmtId="0" fontId="8" fillId="0" borderId="0" xfId="2" applyFont="1" applyFill="1" applyAlignment="1">
      <alignment horizontal="center" vertical="top"/>
    </xf>
    <xf numFmtId="0" fontId="13" fillId="0" borderId="3" xfId="3" applyFont="1" applyFill="1" applyBorder="1" applyAlignment="1"/>
    <xf numFmtId="0" fontId="8" fillId="0" borderId="0" xfId="2" applyFont="1" applyFill="1" applyAlignment="1">
      <alignment vertical="top"/>
    </xf>
    <xf numFmtId="0" fontId="14" fillId="0" borderId="0" xfId="2" applyFont="1" applyFill="1" applyAlignment="1">
      <alignment vertical="top"/>
    </xf>
    <xf numFmtId="0" fontId="13" fillId="0" borderId="3" xfId="4" applyFont="1" applyFill="1" applyBorder="1" applyAlignment="1"/>
    <xf numFmtId="0" fontId="5" fillId="0" borderId="0" xfId="2" applyFont="1" applyFill="1" applyAlignment="1">
      <alignment vertical="top"/>
    </xf>
    <xf numFmtId="0" fontId="6" fillId="0" borderId="0" xfId="2" applyFont="1" applyFill="1" applyAlignment="1">
      <alignment horizontal="left" vertical="top"/>
    </xf>
    <xf numFmtId="0" fontId="6" fillId="0" borderId="0" xfId="1" applyFont="1" applyFill="1" applyAlignment="1">
      <alignment vertical="top"/>
    </xf>
    <xf numFmtId="0" fontId="5" fillId="0" borderId="0" xfId="5" applyFont="1" applyFill="1" applyAlignment="1">
      <alignment vertical="top"/>
    </xf>
    <xf numFmtId="1" fontId="6" fillId="0" borderId="0" xfId="5" applyNumberFormat="1" applyFont="1" applyFill="1" applyAlignment="1">
      <alignment horizontal="center" vertical="top"/>
    </xf>
    <xf numFmtId="0" fontId="6" fillId="0" borderId="0" xfId="5" applyFont="1" applyFill="1" applyAlignment="1">
      <alignment horizontal="center" vertical="top"/>
    </xf>
    <xf numFmtId="0" fontId="6" fillId="0" borderId="0" xfId="5" applyFont="1" applyFill="1" applyAlignment="1">
      <alignment vertical="top"/>
    </xf>
    <xf numFmtId="0" fontId="0" fillId="0" borderId="0" xfId="0" applyFont="1" applyFill="1" applyBorder="1" applyAlignment="1">
      <alignment horizontal="left" vertical="center"/>
    </xf>
    <xf numFmtId="1" fontId="16" fillId="0" borderId="0" xfId="2" applyNumberFormat="1" applyFont="1" applyFill="1" applyAlignment="1">
      <alignment horizontal="center" vertical="top"/>
    </xf>
    <xf numFmtId="0" fontId="16" fillId="0" borderId="0" xfId="2" applyFont="1" applyFill="1" applyAlignment="1">
      <alignment horizontal="left" vertical="top"/>
    </xf>
    <xf numFmtId="1" fontId="16" fillId="0" borderId="0" xfId="5" applyNumberFormat="1" applyFont="1" applyFill="1" applyAlignment="1">
      <alignment horizontal="center" vertical="top"/>
    </xf>
    <xf numFmtId="0" fontId="16" fillId="0" borderId="0" xfId="5" applyFont="1" applyFill="1" applyAlignment="1">
      <alignment horizontal="left" vertical="top"/>
    </xf>
    <xf numFmtId="0" fontId="5" fillId="0" borderId="0" xfId="2" applyFont="1" applyFill="1" applyBorder="1" applyAlignment="1">
      <alignment vertical="top"/>
    </xf>
    <xf numFmtId="0" fontId="5" fillId="0" borderId="0" xfId="5" applyFont="1" applyFill="1" applyBorder="1" applyAlignment="1">
      <alignment vertical="top"/>
    </xf>
    <xf numFmtId="0" fontId="17" fillId="0" borderId="0" xfId="6" applyFont="1" applyFill="1" applyBorder="1" applyAlignment="1">
      <alignment vertical="top" wrapText="1"/>
    </xf>
    <xf numFmtId="0" fontId="17" fillId="0" borderId="0" xfId="2" applyFont="1" applyFill="1" applyAlignment="1">
      <alignment vertical="top"/>
    </xf>
    <xf numFmtId="0" fontId="16" fillId="0" borderId="0" xfId="2" applyFont="1" applyFill="1" applyAlignment="1">
      <alignment horizontal="center" vertical="top"/>
    </xf>
    <xf numFmtId="0" fontId="11" fillId="0" borderId="3" xfId="7" applyFont="1" applyFill="1" applyBorder="1" applyAlignment="1">
      <alignment wrapText="1"/>
    </xf>
    <xf numFmtId="165" fontId="11" fillId="0" borderId="3" xfId="7" applyNumberFormat="1" applyFont="1" applyFill="1" applyBorder="1" applyAlignment="1">
      <alignment horizontal="right" wrapText="1"/>
    </xf>
    <xf numFmtId="0" fontId="11" fillId="0" borderId="3" xfId="7" applyFont="1" applyFill="1" applyBorder="1" applyAlignment="1">
      <alignment horizontal="right" wrapText="1"/>
    </xf>
    <xf numFmtId="0" fontId="10" fillId="0" borderId="0" xfId="7"/>
    <xf numFmtId="166" fontId="11" fillId="0" borderId="3" xfId="7" applyNumberFormat="1" applyFont="1" applyFill="1" applyBorder="1" applyAlignment="1">
      <alignment horizontal="right" wrapText="1"/>
    </xf>
    <xf numFmtId="166" fontId="0" fillId="0" borderId="0" xfId="0" applyNumberFormat="1"/>
    <xf numFmtId="0" fontId="11" fillId="0" borderId="3" xfId="7" applyFont="1" applyFill="1" applyBorder="1" applyAlignment="1"/>
    <xf numFmtId="0" fontId="11" fillId="3" borderId="4" xfId="7" applyFont="1" applyFill="1" applyBorder="1" applyAlignment="1">
      <alignment horizontal="left"/>
    </xf>
    <xf numFmtId="166" fontId="11" fillId="3" borderId="4" xfId="7" applyNumberFormat="1" applyFont="1" applyFill="1" applyBorder="1" applyAlignment="1">
      <alignment horizontal="left"/>
    </xf>
    <xf numFmtId="0" fontId="0" fillId="0" borderId="0" xfId="0" applyAlignment="1">
      <alignment horizontal="left"/>
    </xf>
    <xf numFmtId="0" fontId="11" fillId="3" borderId="4" xfId="7" applyFont="1" applyFill="1" applyBorder="1" applyAlignment="1">
      <alignment horizontal="left" vertical="top"/>
    </xf>
    <xf numFmtId="0" fontId="11" fillId="0" borderId="3" xfId="7" applyFont="1" applyFill="1" applyBorder="1" applyAlignment="1">
      <alignment vertical="top" wrapText="1"/>
    </xf>
    <xf numFmtId="0" fontId="0" fillId="0" borderId="0" xfId="0" applyAlignment="1">
      <alignment vertical="top"/>
    </xf>
    <xf numFmtId="0" fontId="4" fillId="0" borderId="0" xfId="2" applyFont="1" applyFill="1" applyAlignment="1">
      <alignment vertical="top"/>
    </xf>
    <xf numFmtId="16" fontId="4" fillId="0" borderId="0" xfId="2" applyNumberFormat="1" applyFont="1" applyFill="1" applyAlignment="1">
      <alignment vertical="top"/>
    </xf>
    <xf numFmtId="0" fontId="2" fillId="2" borderId="1" xfId="0" applyNumberFormat="1" applyFont="1" applyFill="1" applyBorder="1" applyAlignment="1" applyProtection="1">
      <alignment horizontal="center"/>
    </xf>
    <xf numFmtId="0" fontId="3" fillId="0" borderId="2" xfId="0" applyFont="1" applyFill="1" applyBorder="1" applyAlignment="1" applyProtection="1">
      <alignment horizontal="right" vertical="center" wrapText="1"/>
    </xf>
    <xf numFmtId="0" fontId="3" fillId="0" borderId="2" xfId="0" applyFont="1" applyFill="1" applyBorder="1" applyAlignment="1" applyProtection="1">
      <alignment vertical="center" wrapText="1"/>
    </xf>
    <xf numFmtId="0" fontId="0" fillId="0" borderId="0" xfId="0" applyAlignment="1">
      <alignment horizontal="center"/>
    </xf>
    <xf numFmtId="14" fontId="3" fillId="0" borderId="2" xfId="0" applyNumberFormat="1" applyFont="1" applyFill="1" applyBorder="1" applyAlignment="1" applyProtection="1">
      <alignment vertical="center" wrapText="1"/>
    </xf>
    <xf numFmtId="0" fontId="0" fillId="0" borderId="0" xfId="0" applyBorder="1"/>
    <xf numFmtId="0" fontId="3" fillId="0" borderId="2" xfId="0" applyNumberFormat="1" applyFont="1" applyFill="1" applyBorder="1" applyAlignment="1" applyProtection="1">
      <alignment horizontal="center" wrapText="1"/>
    </xf>
    <xf numFmtId="0" fontId="3" fillId="0" borderId="0" xfId="0" applyFont="1" applyFill="1" applyBorder="1" applyAlignment="1" applyProtection="1">
      <alignment vertical="center" wrapText="1"/>
    </xf>
    <xf numFmtId="0" fontId="4" fillId="0" borderId="0" xfId="5" applyFont="1" applyFill="1" applyAlignment="1">
      <alignment vertical="top"/>
    </xf>
    <xf numFmtId="17" fontId="4" fillId="0" borderId="0" xfId="5" applyNumberFormat="1" applyFont="1" applyFill="1" applyAlignment="1">
      <alignment vertical="top"/>
    </xf>
    <xf numFmtId="0" fontId="5" fillId="0" borderId="8" xfId="2" applyFont="1" applyFill="1" applyBorder="1" applyAlignment="1">
      <alignment vertical="top"/>
    </xf>
    <xf numFmtId="0" fontId="4" fillId="0" borderId="9" xfId="2" applyFont="1" applyFill="1" applyBorder="1" applyAlignment="1">
      <alignment vertical="top"/>
    </xf>
    <xf numFmtId="0" fontId="0" fillId="0" borderId="9" xfId="0" applyBorder="1"/>
    <xf numFmtId="0" fontId="5" fillId="0" borderId="9" xfId="2" applyFont="1" applyFill="1" applyBorder="1" applyAlignment="1">
      <alignment horizontal="center" vertical="top"/>
    </xf>
    <xf numFmtId="0" fontId="5" fillId="0" borderId="10" xfId="2" applyFont="1" applyFill="1" applyBorder="1" applyAlignment="1">
      <alignment horizontal="center" vertical="top" wrapText="1"/>
    </xf>
    <xf numFmtId="0" fontId="5" fillId="0" borderId="11" xfId="2" applyFont="1" applyFill="1" applyBorder="1" applyAlignment="1">
      <alignment vertical="top"/>
    </xf>
    <xf numFmtId="0" fontId="4" fillId="0" borderId="0" xfId="2" applyFont="1" applyFill="1" applyBorder="1" applyAlignment="1">
      <alignment vertical="top"/>
    </xf>
    <xf numFmtId="1" fontId="6" fillId="0" borderId="0" xfId="2" applyNumberFormat="1" applyFont="1" applyFill="1" applyBorder="1" applyAlignment="1">
      <alignment horizontal="center" vertical="top"/>
    </xf>
    <xf numFmtId="0" fontId="6" fillId="0" borderId="0" xfId="2" applyFont="1" applyFill="1" applyBorder="1" applyAlignment="1">
      <alignment vertical="top"/>
    </xf>
    <xf numFmtId="0" fontId="5" fillId="0" borderId="0" xfId="2" applyFont="1" applyFill="1" applyBorder="1" applyAlignment="1">
      <alignment horizontal="center" vertical="top"/>
    </xf>
    <xf numFmtId="0" fontId="15" fillId="0" borderId="0" xfId="2" applyFont="1" applyFill="1" applyBorder="1" applyAlignment="1">
      <alignment horizontal="center" vertical="top"/>
    </xf>
    <xf numFmtId="0" fontId="15" fillId="0" borderId="12" xfId="2" applyFont="1" applyFill="1" applyBorder="1" applyAlignment="1">
      <alignment horizontal="center" vertical="top"/>
    </xf>
    <xf numFmtId="1" fontId="16" fillId="0" borderId="0" xfId="2" applyNumberFormat="1" applyFont="1" applyFill="1" applyBorder="1" applyAlignment="1">
      <alignment horizontal="center" vertical="top"/>
    </xf>
    <xf numFmtId="0" fontId="16" fillId="0" borderId="12" xfId="2" applyFont="1" applyFill="1" applyBorder="1" applyAlignment="1">
      <alignment horizontal="left" vertical="top"/>
    </xf>
    <xf numFmtId="0" fontId="0" fillId="0" borderId="11" xfId="0" applyBorder="1"/>
    <xf numFmtId="0" fontId="0" fillId="0" borderId="11" xfId="0" applyFont="1" applyFill="1" applyBorder="1" applyAlignment="1">
      <alignment horizontal="left" vertical="center"/>
    </xf>
    <xf numFmtId="0" fontId="0" fillId="0" borderId="14" xfId="0" applyFont="1" applyFill="1" applyBorder="1" applyAlignment="1">
      <alignment horizontal="left" vertical="center"/>
    </xf>
    <xf numFmtId="0" fontId="0" fillId="0" borderId="15" xfId="0" applyBorder="1"/>
    <xf numFmtId="0" fontId="6" fillId="0" borderId="15" xfId="2" applyFont="1" applyFill="1" applyBorder="1" applyAlignment="1">
      <alignment vertical="top"/>
    </xf>
    <xf numFmtId="1" fontId="6" fillId="0" borderId="15" xfId="2" applyNumberFormat="1" applyFont="1" applyFill="1" applyBorder="1" applyAlignment="1">
      <alignment horizontal="center" vertical="top"/>
    </xf>
    <xf numFmtId="1" fontId="16" fillId="0" borderId="15" xfId="2" applyNumberFormat="1" applyFont="1" applyFill="1" applyBorder="1" applyAlignment="1">
      <alignment horizontal="center" vertical="top"/>
    </xf>
    <xf numFmtId="0" fontId="16" fillId="0" borderId="16" xfId="2" applyFont="1" applyFill="1" applyBorder="1" applyAlignment="1">
      <alignment horizontal="left" vertical="top"/>
    </xf>
    <xf numFmtId="0" fontId="5" fillId="0" borderId="8" xfId="5" applyFont="1" applyFill="1" applyBorder="1" applyAlignment="1">
      <alignment vertical="top"/>
    </xf>
    <xf numFmtId="0" fontId="5" fillId="0" borderId="9" xfId="5" applyFont="1" applyFill="1" applyBorder="1" applyAlignment="1">
      <alignment horizontal="center" vertical="top"/>
    </xf>
    <xf numFmtId="0" fontId="5" fillId="0" borderId="10" xfId="5" applyFont="1" applyFill="1" applyBorder="1" applyAlignment="1">
      <alignment horizontal="center" vertical="top" wrapText="1"/>
    </xf>
    <xf numFmtId="0" fontId="5" fillId="0" borderId="11" xfId="5" applyFont="1" applyFill="1" applyBorder="1" applyAlignment="1">
      <alignment vertical="top"/>
    </xf>
    <xf numFmtId="0" fontId="6" fillId="0" borderId="0" xfId="5" applyFont="1" applyFill="1" applyBorder="1" applyAlignment="1">
      <alignment vertical="top"/>
    </xf>
    <xf numFmtId="0" fontId="5" fillId="0" borderId="0" xfId="5" applyFont="1" applyFill="1" applyBorder="1" applyAlignment="1">
      <alignment horizontal="center" vertical="top"/>
    </xf>
    <xf numFmtId="0" fontId="15" fillId="0" borderId="0" xfId="5" applyFont="1" applyFill="1" applyBorder="1" applyAlignment="1">
      <alignment horizontal="center" vertical="top"/>
    </xf>
    <xf numFmtId="0" fontId="15" fillId="0" borderId="12" xfId="5" applyFont="1" applyFill="1" applyBorder="1" applyAlignment="1">
      <alignment horizontal="center" vertical="top"/>
    </xf>
    <xf numFmtId="1" fontId="16" fillId="0" borderId="0" xfId="5" applyNumberFormat="1" applyFont="1" applyFill="1" applyBorder="1" applyAlignment="1">
      <alignment horizontal="center" vertical="top"/>
    </xf>
    <xf numFmtId="0" fontId="16" fillId="0" borderId="12" xfId="5" applyFont="1" applyFill="1" applyBorder="1" applyAlignment="1">
      <alignment horizontal="left" vertical="top"/>
    </xf>
    <xf numFmtId="0" fontId="6" fillId="0" borderId="15" xfId="5" applyFont="1" applyFill="1" applyBorder="1" applyAlignment="1">
      <alignment vertical="top"/>
    </xf>
    <xf numFmtId="1" fontId="16" fillId="0" borderId="15" xfId="5" applyNumberFormat="1" applyFont="1" applyFill="1" applyBorder="1" applyAlignment="1">
      <alignment horizontal="center" vertical="top"/>
    </xf>
    <xf numFmtId="0" fontId="16" fillId="0" borderId="16" xfId="5" applyFont="1" applyFill="1" applyBorder="1" applyAlignment="1">
      <alignment horizontal="left" vertical="top"/>
    </xf>
    <xf numFmtId="0" fontId="4" fillId="0" borderId="0" xfId="2" applyNumberFormat="1" applyFont="1" applyFill="1" applyAlignment="1">
      <alignment vertical="top"/>
    </xf>
    <xf numFmtId="0" fontId="3" fillId="4" borderId="13" xfId="0" applyFont="1" applyFill="1" applyBorder="1" applyAlignment="1" applyProtection="1">
      <alignment vertical="center" wrapText="1"/>
    </xf>
    <xf numFmtId="1" fontId="6" fillId="4" borderId="0" xfId="2" applyNumberFormat="1" applyFont="1" applyFill="1" applyBorder="1" applyAlignment="1">
      <alignment horizontal="center" vertical="top"/>
    </xf>
    <xf numFmtId="164" fontId="6" fillId="4" borderId="0" xfId="2" applyNumberFormat="1" applyFont="1" applyFill="1" applyBorder="1" applyAlignment="1">
      <alignment horizontal="center" vertical="top"/>
    </xf>
    <xf numFmtId="0" fontId="4" fillId="4" borderId="12" xfId="2" applyFont="1" applyFill="1" applyBorder="1" applyAlignment="1">
      <alignment horizontal="center" vertical="top"/>
    </xf>
    <xf numFmtId="1" fontId="6" fillId="4" borderId="0" xfId="5" applyNumberFormat="1" applyFont="1" applyFill="1" applyBorder="1" applyAlignment="1">
      <alignment horizontal="center" vertical="top"/>
    </xf>
    <xf numFmtId="1" fontId="6" fillId="4" borderId="15" xfId="5" applyNumberFormat="1" applyFont="1" applyFill="1" applyBorder="1" applyAlignment="1">
      <alignment horizontal="center" vertical="top"/>
    </xf>
    <xf numFmtId="0" fontId="0" fillId="0" borderId="14" xfId="0" applyBorder="1"/>
    <xf numFmtId="0" fontId="3" fillId="4" borderId="0" xfId="0" applyFont="1" applyFill="1" applyBorder="1" applyAlignment="1" applyProtection="1">
      <alignment vertical="center" wrapText="1"/>
    </xf>
    <xf numFmtId="0" fontId="3" fillId="4" borderId="15" xfId="0" applyFont="1" applyFill="1" applyBorder="1" applyAlignment="1" applyProtection="1">
      <alignment vertical="center" wrapText="1"/>
    </xf>
    <xf numFmtId="164" fontId="6" fillId="4" borderId="0" xfId="5" applyNumberFormat="1" applyFont="1" applyFill="1" applyBorder="1" applyAlignment="1">
      <alignment horizontal="center" vertical="top"/>
    </xf>
    <xf numFmtId="0" fontId="6" fillId="4" borderId="12" xfId="5" applyFont="1" applyFill="1" applyBorder="1" applyAlignment="1">
      <alignment horizontal="center" vertical="top"/>
    </xf>
    <xf numFmtId="0" fontId="5" fillId="0" borderId="5" xfId="1" applyFont="1" applyFill="1" applyBorder="1" applyAlignment="1">
      <alignment horizontal="center" vertical="top"/>
    </xf>
    <xf numFmtId="0" fontId="5" fillId="0" borderId="6" xfId="1" applyFont="1" applyFill="1" applyBorder="1" applyAlignment="1">
      <alignment horizontal="center" vertical="top"/>
    </xf>
    <xf numFmtId="0" fontId="5" fillId="0" borderId="7" xfId="1" applyFont="1" applyFill="1" applyBorder="1" applyAlignment="1">
      <alignment horizontal="center" vertical="top"/>
    </xf>
    <xf numFmtId="0" fontId="5" fillId="0" borderId="5" xfId="2" applyFont="1" applyFill="1" applyBorder="1" applyAlignment="1">
      <alignment horizontal="center" vertical="top"/>
    </xf>
    <xf numFmtId="0" fontId="5" fillId="0" borderId="6" xfId="2" applyFont="1" applyFill="1" applyBorder="1" applyAlignment="1">
      <alignment horizontal="center" vertical="top"/>
    </xf>
    <xf numFmtId="0" fontId="5" fillId="0" borderId="7" xfId="2" applyFont="1" applyFill="1" applyBorder="1" applyAlignment="1">
      <alignment horizontal="center" vertical="top"/>
    </xf>
    <xf numFmtId="0" fontId="9" fillId="0" borderId="9" xfId="2" applyFont="1" applyFill="1" applyBorder="1" applyAlignment="1">
      <alignment horizontal="center" vertical="top" wrapText="1"/>
    </xf>
    <xf numFmtId="0" fontId="9" fillId="0" borderId="10" xfId="2" applyFont="1" applyFill="1" applyBorder="1" applyAlignment="1">
      <alignment horizontal="center" vertical="top" wrapText="1"/>
    </xf>
    <xf numFmtId="0" fontId="9" fillId="0" borderId="11" xfId="2" applyFont="1" applyFill="1" applyBorder="1" applyAlignment="1">
      <alignment horizontal="center" vertical="top" wrapText="1"/>
    </xf>
    <xf numFmtId="0" fontId="9" fillId="0" borderId="0" xfId="2" applyFont="1" applyFill="1" applyBorder="1" applyAlignment="1">
      <alignment horizontal="center" vertical="top" wrapText="1"/>
    </xf>
    <xf numFmtId="0" fontId="9" fillId="0" borderId="12" xfId="2" applyFont="1" applyFill="1" applyBorder="1" applyAlignment="1">
      <alignment horizontal="center" vertical="top" wrapText="1"/>
    </xf>
    <xf numFmtId="0" fontId="9" fillId="0" borderId="14" xfId="2" applyFont="1" applyFill="1" applyBorder="1" applyAlignment="1">
      <alignment horizontal="center" vertical="top" wrapText="1"/>
    </xf>
    <xf numFmtId="0" fontId="9" fillId="0" borderId="15" xfId="2" applyFont="1" applyFill="1" applyBorder="1" applyAlignment="1">
      <alignment horizontal="center" vertical="top" wrapText="1"/>
    </xf>
    <xf numFmtId="0" fontId="9" fillId="0" borderId="16" xfId="2" applyFont="1" applyFill="1" applyBorder="1" applyAlignment="1">
      <alignment horizontal="center" vertical="top" wrapText="1"/>
    </xf>
    <xf numFmtId="0" fontId="0" fillId="0" borderId="0" xfId="0" applyAlignment="1">
      <alignment horizontal="center"/>
    </xf>
    <xf numFmtId="0" fontId="4" fillId="0" borderId="0" xfId="2" applyFont="1" applyAlignment="1">
      <alignment vertical="top"/>
    </xf>
    <xf numFmtId="0" fontId="4" fillId="0" borderId="0" xfId="2" applyFont="1" applyAlignment="1">
      <alignment horizontal="left" vertical="top"/>
    </xf>
    <xf numFmtId="0" fontId="5" fillId="0" borderId="8" xfId="2" applyFont="1" applyFill="1" applyBorder="1" applyAlignment="1">
      <alignment horizontal="center" vertical="top" wrapText="1"/>
    </xf>
  </cellXfs>
  <cellStyles count="8">
    <cellStyle name="Normal" xfId="0" builtinId="0"/>
    <cellStyle name="Normal 2" xfId="1"/>
    <cellStyle name="Normal 3" xfId="2"/>
    <cellStyle name="Normal 3 2" xfId="5"/>
    <cellStyle name="Normal_2008ListData_1" xfId="3"/>
    <cellStyle name="Normal_Sheet1" xfId="7"/>
    <cellStyle name="Normal_Sheet2" xfId="4"/>
    <cellStyle name="Normal_Sheet2_1"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tabSelected="1" workbookViewId="0">
      <selection activeCell="A2" sqref="A2"/>
    </sheetView>
  </sheetViews>
  <sheetFormatPr defaultRowHeight="15" x14ac:dyDescent="0.25"/>
  <cols>
    <col min="1" max="1" width="21.140625" customWidth="1"/>
    <col min="2" max="2" width="32" bestFit="1" customWidth="1"/>
    <col min="3" max="3" width="11.140625" customWidth="1"/>
    <col min="8" max="8" width="19.42578125" customWidth="1"/>
    <col min="9" max="9" width="10.140625" customWidth="1"/>
    <col min="10" max="10" width="17.7109375" customWidth="1"/>
  </cols>
  <sheetData>
    <row r="1" spans="1:7" x14ac:dyDescent="0.25">
      <c r="A1" s="19" t="s">
        <v>21</v>
      </c>
      <c r="B1" s="20"/>
      <c r="C1" s="20"/>
      <c r="D1" s="20"/>
      <c r="E1" s="20"/>
      <c r="F1" s="20"/>
      <c r="G1" s="20"/>
    </row>
    <row r="2" spans="1:7" x14ac:dyDescent="0.25">
      <c r="A2" s="19" t="s">
        <v>22</v>
      </c>
      <c r="B2" s="20" t="s">
        <v>15</v>
      </c>
      <c r="C2" s="21" t="s">
        <v>51</v>
      </c>
      <c r="E2" s="20"/>
      <c r="F2" s="20"/>
      <c r="G2" s="20"/>
    </row>
    <row r="3" spans="1:7" x14ac:dyDescent="0.25">
      <c r="A3" s="19" t="s">
        <v>657</v>
      </c>
      <c r="B3" s="144" t="s">
        <v>92</v>
      </c>
      <c r="C3" s="144" t="s">
        <v>658</v>
      </c>
      <c r="D3" s="22"/>
      <c r="E3" s="20"/>
      <c r="F3" s="20"/>
      <c r="G3" s="20"/>
    </row>
    <row r="4" spans="1:7" x14ac:dyDescent="0.25">
      <c r="A4" s="19" t="s">
        <v>23</v>
      </c>
      <c r="B4" s="23" t="s">
        <v>24</v>
      </c>
      <c r="C4" s="20"/>
      <c r="D4" s="24"/>
      <c r="E4" s="24"/>
      <c r="F4" s="24"/>
      <c r="G4" s="24"/>
    </row>
    <row r="5" spans="1:7" x14ac:dyDescent="0.25">
      <c r="A5" s="19" t="s">
        <v>25</v>
      </c>
      <c r="B5" s="145" t="s">
        <v>659</v>
      </c>
      <c r="C5" s="20"/>
      <c r="D5" s="25"/>
      <c r="E5" s="25"/>
      <c r="F5" s="25"/>
      <c r="G5" s="26"/>
    </row>
    <row r="6" spans="1:7" ht="28.5" customHeight="1" x14ac:dyDescent="0.25">
      <c r="A6" s="19" t="s">
        <v>26</v>
      </c>
      <c r="B6" s="70" t="s">
        <v>656</v>
      </c>
      <c r="D6" s="28" t="s">
        <v>27</v>
      </c>
      <c r="E6" s="28" t="s">
        <v>28</v>
      </c>
      <c r="F6" s="28" t="s">
        <v>29</v>
      </c>
      <c r="G6" s="29" t="s">
        <v>30</v>
      </c>
    </row>
    <row r="7" spans="1:7" x14ac:dyDescent="0.25">
      <c r="A7" s="19" t="s">
        <v>31</v>
      </c>
      <c r="B7" s="70" t="s">
        <v>296</v>
      </c>
      <c r="D7" s="30">
        <v>177</v>
      </c>
      <c r="E7" s="30">
        <v>41</v>
      </c>
      <c r="F7" s="31">
        <f>E7/D7</f>
        <v>0.23163841807909605</v>
      </c>
      <c r="G7" s="32" t="s">
        <v>32</v>
      </c>
    </row>
    <row r="8" spans="1:7" x14ac:dyDescent="0.25">
      <c r="A8" s="19" t="s">
        <v>33</v>
      </c>
      <c r="B8" s="27"/>
      <c r="C8" s="27"/>
      <c r="D8" s="28" t="s">
        <v>27</v>
      </c>
      <c r="E8" s="28" t="s">
        <v>28</v>
      </c>
      <c r="F8" s="33"/>
      <c r="G8" s="33"/>
    </row>
    <row r="9" spans="1:7" x14ac:dyDescent="0.25">
      <c r="A9" s="57" t="s">
        <v>84</v>
      </c>
      <c r="B9" s="27"/>
      <c r="C9" s="27" t="s">
        <v>24</v>
      </c>
      <c r="D9" s="30">
        <v>0</v>
      </c>
      <c r="E9" s="30">
        <v>0</v>
      </c>
      <c r="F9" s="34"/>
      <c r="G9" s="35"/>
    </row>
    <row r="10" spans="1:7" x14ac:dyDescent="0.25">
      <c r="A10" s="36"/>
      <c r="B10" s="37"/>
      <c r="C10" s="38" t="s">
        <v>34</v>
      </c>
      <c r="D10" s="30">
        <v>177</v>
      </c>
      <c r="E10" s="30">
        <v>41</v>
      </c>
      <c r="F10" s="34"/>
      <c r="G10" s="35"/>
    </row>
    <row r="11" spans="1:7" x14ac:dyDescent="0.25">
      <c r="A11" s="36"/>
      <c r="B11" s="37"/>
      <c r="C11" s="37"/>
      <c r="D11" s="30"/>
      <c r="E11" s="30"/>
      <c r="F11" s="34"/>
      <c r="G11" s="35"/>
    </row>
    <row r="12" spans="1:7" x14ac:dyDescent="0.25">
      <c r="A12" s="39"/>
      <c r="B12" s="40"/>
      <c r="C12" s="40"/>
      <c r="D12" s="30"/>
      <c r="E12" s="30"/>
      <c r="F12" s="41"/>
      <c r="G12" s="32"/>
    </row>
    <row r="13" spans="1:7" x14ac:dyDescent="0.25">
      <c r="A13" s="19" t="s">
        <v>35</v>
      </c>
      <c r="B13" s="71" t="s">
        <v>297</v>
      </c>
      <c r="C13" s="27"/>
      <c r="D13" s="27"/>
      <c r="E13" s="27"/>
      <c r="F13" s="27"/>
      <c r="G13" s="27"/>
    </row>
    <row r="14" spans="1:7" x14ac:dyDescent="0.25">
      <c r="A14" s="19" t="s">
        <v>36</v>
      </c>
      <c r="B14" s="70" t="s">
        <v>298</v>
      </c>
      <c r="C14" s="30"/>
      <c r="D14" s="27"/>
      <c r="E14" s="27"/>
      <c r="F14" s="27"/>
      <c r="G14" s="27"/>
    </row>
    <row r="15" spans="1:7" x14ac:dyDescent="0.25">
      <c r="A15" s="19"/>
      <c r="B15" s="27"/>
      <c r="C15" s="27"/>
      <c r="D15" s="27"/>
      <c r="E15" s="27"/>
      <c r="F15" s="27"/>
      <c r="G15" s="27"/>
    </row>
    <row r="16" spans="1:7" x14ac:dyDescent="0.25">
      <c r="A16" s="40" t="s">
        <v>37</v>
      </c>
      <c r="B16" s="27"/>
      <c r="C16" s="27"/>
      <c r="D16" s="27"/>
      <c r="E16" s="27"/>
      <c r="F16" s="27"/>
      <c r="G16" s="27"/>
    </row>
    <row r="17" spans="1:14" x14ac:dyDescent="0.25">
      <c r="A17" s="42" t="s">
        <v>38</v>
      </c>
      <c r="B17" s="27"/>
      <c r="C17" s="27"/>
      <c r="D17" s="27"/>
      <c r="E17" s="27"/>
      <c r="F17" s="27"/>
      <c r="G17" s="27"/>
    </row>
    <row r="18" spans="1:14" x14ac:dyDescent="0.25">
      <c r="A18" s="42" t="s">
        <v>39</v>
      </c>
      <c r="B18" s="27"/>
      <c r="C18" s="27"/>
      <c r="D18" s="27"/>
      <c r="E18" s="27"/>
      <c r="F18" s="27"/>
      <c r="G18" s="27"/>
    </row>
    <row r="19" spans="1:14" x14ac:dyDescent="0.25">
      <c r="A19" s="42" t="s">
        <v>40</v>
      </c>
      <c r="B19" s="27"/>
      <c r="C19" s="27"/>
      <c r="D19" s="27"/>
      <c r="E19" s="27"/>
      <c r="F19" s="27"/>
      <c r="G19" s="27"/>
    </row>
    <row r="20" spans="1:14" x14ac:dyDescent="0.25">
      <c r="A20" s="27"/>
      <c r="B20" s="27"/>
      <c r="C20" s="27"/>
      <c r="D20" s="27"/>
      <c r="E20" s="27"/>
      <c r="F20" s="27"/>
      <c r="G20" s="27"/>
    </row>
    <row r="21" spans="1:14" x14ac:dyDescent="0.25">
      <c r="A21" s="40" t="s">
        <v>41</v>
      </c>
      <c r="B21" s="27"/>
      <c r="C21" s="27"/>
      <c r="D21" s="27"/>
      <c r="E21" s="27"/>
      <c r="F21" s="27"/>
      <c r="G21" s="27"/>
    </row>
    <row r="22" spans="1:14" x14ac:dyDescent="0.25">
      <c r="A22" s="42" t="s">
        <v>42</v>
      </c>
      <c r="B22" s="27"/>
      <c r="C22" s="27"/>
      <c r="D22" s="27"/>
      <c r="E22" s="27"/>
      <c r="F22" s="27"/>
      <c r="G22" s="27"/>
    </row>
    <row r="23" spans="1:14" x14ac:dyDescent="0.25">
      <c r="A23" s="42" t="s">
        <v>43</v>
      </c>
      <c r="B23" s="27"/>
      <c r="C23" s="27"/>
      <c r="D23" s="27"/>
      <c r="E23" s="27"/>
      <c r="F23" s="27"/>
      <c r="G23" s="27"/>
    </row>
    <row r="24" spans="1:14" x14ac:dyDescent="0.25">
      <c r="A24" s="42" t="s">
        <v>44</v>
      </c>
      <c r="B24" s="27"/>
      <c r="C24" s="27"/>
      <c r="D24" s="27"/>
      <c r="E24" s="27"/>
      <c r="F24" s="27"/>
      <c r="G24" s="27"/>
    </row>
    <row r="25" spans="1:14" x14ac:dyDescent="0.25">
      <c r="A25" s="42" t="s">
        <v>45</v>
      </c>
      <c r="B25" s="27"/>
      <c r="C25" s="27"/>
      <c r="D25" s="27"/>
      <c r="E25" s="27"/>
      <c r="F25" s="27"/>
      <c r="G25" s="27"/>
    </row>
    <row r="26" spans="1:14" x14ac:dyDescent="0.25">
      <c r="A26" s="42" t="s">
        <v>46</v>
      </c>
      <c r="B26" s="27"/>
      <c r="C26" s="27"/>
      <c r="D26" s="27"/>
      <c r="E26" s="27"/>
      <c r="F26" s="27"/>
      <c r="G26" s="27"/>
    </row>
    <row r="27" spans="1:14" ht="15.75" thickBot="1" x14ac:dyDescent="0.3">
      <c r="A27" s="42"/>
      <c r="B27" s="27"/>
      <c r="C27" s="27"/>
      <c r="D27" s="27"/>
      <c r="E27" s="27"/>
      <c r="F27" s="27"/>
      <c r="G27" s="27"/>
    </row>
    <row r="28" spans="1:14" ht="15.75" thickBot="1" x14ac:dyDescent="0.3">
      <c r="A28" s="129" t="s">
        <v>47</v>
      </c>
      <c r="B28" s="130"/>
      <c r="C28" s="130"/>
      <c r="D28" s="130"/>
      <c r="E28" s="130"/>
      <c r="F28" s="130"/>
      <c r="G28" s="131"/>
      <c r="H28" s="132" t="s">
        <v>652</v>
      </c>
      <c r="I28" s="133"/>
      <c r="J28" s="133"/>
      <c r="K28" s="133"/>
      <c r="L28" s="133"/>
      <c r="M28" s="133"/>
      <c r="N28" s="134"/>
    </row>
    <row r="29" spans="1:14" ht="25.5" x14ac:dyDescent="0.25">
      <c r="A29" s="82" t="s">
        <v>48</v>
      </c>
      <c r="B29" s="83" t="s">
        <v>300</v>
      </c>
      <c r="C29" s="84"/>
      <c r="D29" s="85" t="s">
        <v>27</v>
      </c>
      <c r="E29" s="85" t="s">
        <v>28</v>
      </c>
      <c r="F29" s="85" t="s">
        <v>29</v>
      </c>
      <c r="G29" s="86" t="s">
        <v>30</v>
      </c>
      <c r="H29" s="104" t="s">
        <v>48</v>
      </c>
      <c r="I29" s="83" t="s">
        <v>300</v>
      </c>
      <c r="J29" s="84"/>
      <c r="K29" s="105" t="s">
        <v>27</v>
      </c>
      <c r="L29" s="105" t="s">
        <v>28</v>
      </c>
      <c r="M29" s="105" t="s">
        <v>29</v>
      </c>
      <c r="N29" s="106" t="s">
        <v>30</v>
      </c>
    </row>
    <row r="30" spans="1:14" x14ac:dyDescent="0.25">
      <c r="A30" s="87" t="s">
        <v>49</v>
      </c>
      <c r="B30" s="88" t="s">
        <v>299</v>
      </c>
      <c r="C30" s="77"/>
      <c r="D30" s="119">
        <v>2</v>
      </c>
      <c r="E30" s="119">
        <v>0</v>
      </c>
      <c r="F30" s="120">
        <v>0</v>
      </c>
      <c r="G30" s="121" t="s">
        <v>655</v>
      </c>
      <c r="H30" s="107" t="s">
        <v>49</v>
      </c>
      <c r="I30" s="88" t="s">
        <v>299</v>
      </c>
      <c r="J30" s="77"/>
      <c r="K30" s="122">
        <v>349</v>
      </c>
      <c r="L30" s="122">
        <v>24</v>
      </c>
      <c r="M30" s="127">
        <f>L30/K30</f>
        <v>6.8767908309455589E-2</v>
      </c>
      <c r="N30" s="128" t="s">
        <v>50</v>
      </c>
    </row>
    <row r="31" spans="1:14" x14ac:dyDescent="0.25">
      <c r="A31" s="87" t="s">
        <v>33</v>
      </c>
      <c r="B31" s="90"/>
      <c r="C31" s="90"/>
      <c r="D31" s="91" t="s">
        <v>27</v>
      </c>
      <c r="E31" s="91" t="s">
        <v>28</v>
      </c>
      <c r="F31" s="92"/>
      <c r="G31" s="93"/>
      <c r="H31" s="107" t="s">
        <v>33</v>
      </c>
      <c r="I31" s="108"/>
      <c r="J31" s="108"/>
      <c r="K31" s="109" t="s">
        <v>27</v>
      </c>
      <c r="L31" s="109" t="s">
        <v>28</v>
      </c>
      <c r="M31" s="110"/>
      <c r="N31" s="111"/>
    </row>
    <row r="32" spans="1:14" x14ac:dyDescent="0.25">
      <c r="B32" s="77"/>
      <c r="C32" s="118" t="s">
        <v>16</v>
      </c>
      <c r="D32" s="119">
        <v>1</v>
      </c>
      <c r="E32" s="119">
        <v>0</v>
      </c>
      <c r="F32" s="94"/>
      <c r="G32" s="95"/>
      <c r="H32" s="96"/>
      <c r="I32" s="108"/>
      <c r="J32" s="125" t="s">
        <v>5</v>
      </c>
      <c r="K32" s="122">
        <v>1</v>
      </c>
      <c r="L32" s="122">
        <v>0</v>
      </c>
      <c r="M32" s="112"/>
      <c r="N32" s="113"/>
    </row>
    <row r="33" spans="1:14" x14ac:dyDescent="0.25">
      <c r="B33" s="77"/>
      <c r="C33" s="118" t="s">
        <v>5</v>
      </c>
      <c r="D33" s="119">
        <v>1</v>
      </c>
      <c r="E33" s="119">
        <v>0</v>
      </c>
      <c r="F33" s="94"/>
      <c r="G33" s="95"/>
      <c r="H33" s="96"/>
      <c r="I33" s="108"/>
      <c r="J33" s="125" t="s">
        <v>3</v>
      </c>
      <c r="K33" s="122">
        <v>290</v>
      </c>
      <c r="L33" s="122">
        <v>18</v>
      </c>
      <c r="M33" s="112"/>
      <c r="N33" s="113"/>
    </row>
    <row r="34" spans="1:14" x14ac:dyDescent="0.25">
      <c r="A34" s="96"/>
      <c r="B34" s="77"/>
      <c r="C34" s="90"/>
      <c r="D34" s="89"/>
      <c r="E34" s="89"/>
      <c r="F34" s="94"/>
      <c r="G34" s="95"/>
      <c r="H34" s="96"/>
      <c r="I34" s="108"/>
      <c r="J34" s="125" t="s">
        <v>6</v>
      </c>
      <c r="K34" s="122">
        <v>38</v>
      </c>
      <c r="L34" s="122">
        <v>5</v>
      </c>
      <c r="M34" s="112"/>
      <c r="N34" s="113"/>
    </row>
    <row r="35" spans="1:14" x14ac:dyDescent="0.25">
      <c r="A35" s="97"/>
      <c r="B35" s="77"/>
      <c r="C35" s="90"/>
      <c r="D35" s="89"/>
      <c r="E35" s="89"/>
      <c r="F35" s="94"/>
      <c r="G35" s="95"/>
      <c r="H35" s="96"/>
      <c r="I35" s="108"/>
      <c r="J35" s="125" t="s">
        <v>7</v>
      </c>
      <c r="K35" s="122">
        <v>17</v>
      </c>
      <c r="L35" s="122">
        <v>1</v>
      </c>
      <c r="M35" s="112"/>
      <c r="N35" s="113"/>
    </row>
    <row r="36" spans="1:14" ht="15.75" thickBot="1" x14ac:dyDescent="0.3">
      <c r="A36" s="98"/>
      <c r="B36" s="99"/>
      <c r="C36" s="100"/>
      <c r="D36" s="101"/>
      <c r="E36" s="101"/>
      <c r="F36" s="102"/>
      <c r="G36" s="103"/>
      <c r="H36" s="124"/>
      <c r="I36" s="114"/>
      <c r="J36" s="126" t="s">
        <v>8</v>
      </c>
      <c r="K36" s="123">
        <v>3</v>
      </c>
      <c r="L36" s="123">
        <v>0</v>
      </c>
      <c r="M36" s="115"/>
      <c r="N36" s="116"/>
    </row>
    <row r="37" spans="1:14" x14ac:dyDescent="0.25">
      <c r="A37" s="47"/>
      <c r="B37" s="47"/>
      <c r="C37" s="27"/>
      <c r="D37" s="30"/>
      <c r="E37" s="30"/>
      <c r="F37" s="48"/>
      <c r="G37" s="49"/>
      <c r="H37" s="79"/>
      <c r="I37" s="46"/>
      <c r="J37" s="46"/>
      <c r="K37" s="44"/>
      <c r="L37" s="44"/>
      <c r="M37" s="50"/>
      <c r="N37" s="51"/>
    </row>
    <row r="38" spans="1:14" x14ac:dyDescent="0.25">
      <c r="A38" s="47"/>
      <c r="C38" s="27"/>
      <c r="D38" s="30"/>
      <c r="E38" s="30"/>
      <c r="F38" s="48"/>
      <c r="G38" s="49"/>
      <c r="J38" s="46"/>
      <c r="K38" s="44"/>
      <c r="L38" s="44"/>
      <c r="M38" s="50"/>
      <c r="N38" s="51"/>
    </row>
    <row r="39" spans="1:14" x14ac:dyDescent="0.25">
      <c r="A39" s="52" t="s">
        <v>35</v>
      </c>
      <c r="B39" s="117" t="s">
        <v>653</v>
      </c>
      <c r="C39" s="27"/>
      <c r="D39" s="32"/>
      <c r="E39" s="48"/>
      <c r="F39" s="48"/>
      <c r="G39" s="49"/>
      <c r="H39" s="53" t="s">
        <v>35</v>
      </c>
      <c r="I39" s="80" t="s">
        <v>651</v>
      </c>
      <c r="K39" s="45"/>
      <c r="L39" s="50"/>
      <c r="M39" s="50"/>
      <c r="N39" s="51"/>
    </row>
    <row r="40" spans="1:14" x14ac:dyDescent="0.25">
      <c r="A40" s="40" t="s">
        <v>36</v>
      </c>
      <c r="B40" s="27"/>
      <c r="C40" s="27"/>
      <c r="D40" s="32"/>
      <c r="E40" s="48"/>
      <c r="F40" s="48"/>
      <c r="G40" s="49"/>
      <c r="H40" s="43" t="s">
        <v>36</v>
      </c>
      <c r="I40" s="81" t="s">
        <v>654</v>
      </c>
      <c r="J40" s="46"/>
      <c r="K40" s="45"/>
      <c r="L40" s="50"/>
      <c r="M40" s="50"/>
      <c r="N40" s="51"/>
    </row>
    <row r="41" spans="1:14" ht="15.75" thickBot="1" x14ac:dyDescent="0.3">
      <c r="A41" s="54"/>
      <c r="B41" s="55"/>
      <c r="C41" s="55"/>
      <c r="D41" s="55"/>
      <c r="E41" s="55"/>
      <c r="F41" s="56"/>
      <c r="G41" s="55"/>
    </row>
    <row r="42" spans="1:14" ht="15" customHeight="1" x14ac:dyDescent="0.25">
      <c r="A42" s="146" t="s">
        <v>660</v>
      </c>
      <c r="B42" s="135"/>
      <c r="C42" s="135"/>
      <c r="D42" s="135"/>
      <c r="E42" s="135"/>
      <c r="F42" s="135"/>
      <c r="G42" s="136"/>
    </row>
    <row r="43" spans="1:14" x14ac:dyDescent="0.25">
      <c r="A43" s="137"/>
      <c r="B43" s="138"/>
      <c r="C43" s="138"/>
      <c r="D43" s="138"/>
      <c r="E43" s="138"/>
      <c r="F43" s="138"/>
      <c r="G43" s="139"/>
    </row>
    <row r="44" spans="1:14" ht="15" customHeight="1" x14ac:dyDescent="0.25">
      <c r="A44" s="137"/>
      <c r="B44" s="138"/>
      <c r="C44" s="138"/>
      <c r="D44" s="138"/>
      <c r="E44" s="138"/>
      <c r="F44" s="138"/>
      <c r="G44" s="139"/>
    </row>
    <row r="45" spans="1:14" x14ac:dyDescent="0.25">
      <c r="A45" s="137"/>
      <c r="B45" s="138"/>
      <c r="C45" s="138"/>
      <c r="D45" s="138"/>
      <c r="E45" s="138"/>
      <c r="F45" s="138"/>
      <c r="G45" s="139"/>
    </row>
    <row r="46" spans="1:14" x14ac:dyDescent="0.25">
      <c r="A46" s="137"/>
      <c r="B46" s="138"/>
      <c r="C46" s="138"/>
      <c r="D46" s="138"/>
      <c r="E46" s="138"/>
      <c r="F46" s="138"/>
      <c r="G46" s="139"/>
    </row>
    <row r="47" spans="1:14" x14ac:dyDescent="0.25">
      <c r="A47" s="137"/>
      <c r="B47" s="138"/>
      <c r="C47" s="138"/>
      <c r="D47" s="138"/>
      <c r="E47" s="138"/>
      <c r="F47" s="138"/>
      <c r="G47" s="139"/>
    </row>
    <row r="48" spans="1:14" x14ac:dyDescent="0.25">
      <c r="A48" s="137"/>
      <c r="B48" s="138"/>
      <c r="C48" s="138"/>
      <c r="D48" s="138"/>
      <c r="E48" s="138"/>
      <c r="F48" s="138"/>
      <c r="G48" s="139"/>
    </row>
    <row r="49" spans="1:7" x14ac:dyDescent="0.25">
      <c r="A49" s="137"/>
      <c r="B49" s="138"/>
      <c r="C49" s="138"/>
      <c r="D49" s="138"/>
      <c r="E49" s="138"/>
      <c r="F49" s="138"/>
      <c r="G49" s="139"/>
    </row>
    <row r="50" spans="1:7" x14ac:dyDescent="0.25">
      <c r="A50" s="137"/>
      <c r="B50" s="138"/>
      <c r="C50" s="138"/>
      <c r="D50" s="138"/>
      <c r="E50" s="138"/>
      <c r="F50" s="138"/>
      <c r="G50" s="139"/>
    </row>
    <row r="51" spans="1:7" x14ac:dyDescent="0.25">
      <c r="A51" s="137"/>
      <c r="B51" s="138"/>
      <c r="C51" s="138"/>
      <c r="D51" s="138"/>
      <c r="E51" s="138"/>
      <c r="F51" s="138"/>
      <c r="G51" s="139"/>
    </row>
    <row r="52" spans="1:7" ht="15.75" thickBot="1" x14ac:dyDescent="0.3">
      <c r="A52" s="140"/>
      <c r="B52" s="141"/>
      <c r="C52" s="141"/>
      <c r="D52" s="141"/>
      <c r="E52" s="141"/>
      <c r="F52" s="141"/>
      <c r="G52" s="142"/>
    </row>
  </sheetData>
  <mergeCells count="3">
    <mergeCell ref="A28:G28"/>
    <mergeCell ref="H28:N28"/>
    <mergeCell ref="A42:G5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E192"/>
  <sheetViews>
    <sheetView topLeftCell="A49" workbookViewId="0">
      <selection activeCell="F10" sqref="F9:F10"/>
    </sheetView>
  </sheetViews>
  <sheetFormatPr defaultRowHeight="19.5" customHeight="1" x14ac:dyDescent="0.25"/>
  <cols>
    <col min="3" max="3" width="12.42578125" customWidth="1"/>
    <col min="4" max="4" width="11.5703125" style="62" bestFit="1" customWidth="1"/>
    <col min="8" max="8" width="12.7109375" style="1" customWidth="1"/>
    <col min="15" max="15" width="9.140625" style="69"/>
    <col min="18" max="18" width="13.42578125" style="69" customWidth="1"/>
    <col min="19" max="19" width="9.140625" style="69"/>
    <col min="23" max="23" width="9.140625" style="69"/>
  </cols>
  <sheetData>
    <row r="1" spans="1:31" s="66" customFormat="1" ht="19.5" customHeight="1" x14ac:dyDescent="0.25">
      <c r="A1" s="64" t="s">
        <v>52</v>
      </c>
      <c r="B1" s="64" t="s">
        <v>53</v>
      </c>
      <c r="C1" s="64" t="s">
        <v>54</v>
      </c>
      <c r="D1" s="65" t="s">
        <v>55</v>
      </c>
      <c r="E1" s="64" t="s">
        <v>56</v>
      </c>
      <c r="F1" s="64" t="s">
        <v>57</v>
      </c>
      <c r="G1" s="64" t="s">
        <v>58</v>
      </c>
      <c r="H1" s="64" t="s">
        <v>59</v>
      </c>
      <c r="I1" s="64" t="s">
        <v>60</v>
      </c>
      <c r="J1" s="64" t="s">
        <v>61</v>
      </c>
      <c r="K1" s="64" t="s">
        <v>62</v>
      </c>
      <c r="L1" s="64" t="s">
        <v>63</v>
      </c>
      <c r="M1" s="64" t="s">
        <v>64</v>
      </c>
      <c r="N1" s="64" t="s">
        <v>65</v>
      </c>
      <c r="O1" s="67" t="s">
        <v>66</v>
      </c>
      <c r="P1" s="64" t="s">
        <v>67</v>
      </c>
      <c r="Q1" s="64" t="s">
        <v>68</v>
      </c>
      <c r="R1" s="67" t="s">
        <v>69</v>
      </c>
      <c r="S1" s="67" t="s">
        <v>70</v>
      </c>
      <c r="T1" s="64" t="s">
        <v>71</v>
      </c>
      <c r="U1" s="64" t="s">
        <v>72</v>
      </c>
      <c r="V1" s="64" t="s">
        <v>73</v>
      </c>
      <c r="W1" s="67" t="s">
        <v>74</v>
      </c>
      <c r="X1" s="64" t="s">
        <v>75</v>
      </c>
      <c r="Y1" s="64" t="s">
        <v>76</v>
      </c>
      <c r="Z1" s="64" t="s">
        <v>77</v>
      </c>
      <c r="AA1" s="64" t="s">
        <v>78</v>
      </c>
      <c r="AB1" s="64" t="s">
        <v>79</v>
      </c>
      <c r="AC1" s="64" t="s">
        <v>80</v>
      </c>
      <c r="AD1" s="64" t="s">
        <v>81</v>
      </c>
      <c r="AE1" s="64" t="s">
        <v>82</v>
      </c>
    </row>
    <row r="2" spans="1:31" ht="19.5" customHeight="1" x14ac:dyDescent="0.25">
      <c r="A2" s="57" t="s">
        <v>83</v>
      </c>
      <c r="B2" s="57" t="s">
        <v>84</v>
      </c>
      <c r="C2" s="58">
        <v>36982</v>
      </c>
      <c r="D2" s="61">
        <v>0.43055555555555558</v>
      </c>
      <c r="E2" s="59">
        <v>15</v>
      </c>
      <c r="F2" s="57" t="s">
        <v>85</v>
      </c>
      <c r="G2" s="57" t="s">
        <v>86</v>
      </c>
      <c r="H2" s="63" t="s">
        <v>87</v>
      </c>
      <c r="I2" s="57" t="s">
        <v>88</v>
      </c>
      <c r="J2" s="59" t="s">
        <v>89</v>
      </c>
      <c r="K2" s="59">
        <v>20</v>
      </c>
      <c r="L2" s="60"/>
      <c r="M2" s="60"/>
      <c r="N2" s="57" t="s">
        <v>90</v>
      </c>
      <c r="O2" s="68" t="s">
        <v>91</v>
      </c>
      <c r="P2" s="57" t="s">
        <v>90</v>
      </c>
      <c r="Q2" s="57" t="s">
        <v>90</v>
      </c>
      <c r="R2" s="68" t="s">
        <v>92</v>
      </c>
      <c r="S2" s="68" t="s">
        <v>93</v>
      </c>
      <c r="T2" s="59">
        <v>2005</v>
      </c>
      <c r="U2" s="57" t="s">
        <v>94</v>
      </c>
      <c r="V2" s="60"/>
      <c r="W2" s="68" t="s">
        <v>95</v>
      </c>
      <c r="X2" s="59">
        <v>234</v>
      </c>
      <c r="Y2" s="57" t="s">
        <v>90</v>
      </c>
      <c r="Z2" s="57" t="s">
        <v>96</v>
      </c>
      <c r="AA2" s="60"/>
      <c r="AB2" s="60"/>
      <c r="AC2" s="60"/>
      <c r="AD2" s="60"/>
      <c r="AE2" s="57" t="s">
        <v>90</v>
      </c>
    </row>
    <row r="3" spans="1:31" ht="19.5" customHeight="1" x14ac:dyDescent="0.25">
      <c r="A3" s="57" t="s">
        <v>83</v>
      </c>
      <c r="B3" s="57" t="s">
        <v>84</v>
      </c>
      <c r="C3" s="58">
        <v>36994</v>
      </c>
      <c r="D3" s="61">
        <v>0.40625</v>
      </c>
      <c r="E3" s="59">
        <v>5</v>
      </c>
      <c r="F3" s="57" t="s">
        <v>85</v>
      </c>
      <c r="G3" s="57" t="s">
        <v>86</v>
      </c>
      <c r="H3" s="63" t="s">
        <v>87</v>
      </c>
      <c r="I3" s="57" t="s">
        <v>88</v>
      </c>
      <c r="J3" s="59" t="s">
        <v>89</v>
      </c>
      <c r="K3" s="59">
        <v>20</v>
      </c>
      <c r="L3" s="60"/>
      <c r="M3" s="60"/>
      <c r="N3" s="57" t="s">
        <v>90</v>
      </c>
      <c r="O3" s="68" t="s">
        <v>91</v>
      </c>
      <c r="P3" s="57" t="s">
        <v>90</v>
      </c>
      <c r="Q3" s="57" t="s">
        <v>90</v>
      </c>
      <c r="R3" s="68" t="s">
        <v>92</v>
      </c>
      <c r="S3" s="68" t="s">
        <v>93</v>
      </c>
      <c r="T3" s="59">
        <v>2005</v>
      </c>
      <c r="U3" s="57" t="s">
        <v>94</v>
      </c>
      <c r="V3" s="60"/>
      <c r="W3" s="68" t="s">
        <v>97</v>
      </c>
      <c r="X3" s="59">
        <v>234</v>
      </c>
      <c r="Y3" s="57" t="s">
        <v>90</v>
      </c>
      <c r="Z3" s="57" t="s">
        <v>96</v>
      </c>
      <c r="AA3" s="60"/>
      <c r="AB3" s="60"/>
      <c r="AC3" s="60"/>
      <c r="AD3" s="60"/>
      <c r="AE3" s="57" t="s">
        <v>90</v>
      </c>
    </row>
    <row r="4" spans="1:31" ht="19.5" customHeight="1" x14ac:dyDescent="0.25">
      <c r="A4" s="57" t="s">
        <v>83</v>
      </c>
      <c r="B4" s="57" t="s">
        <v>84</v>
      </c>
      <c r="C4" s="58">
        <v>37000</v>
      </c>
      <c r="D4" s="61">
        <v>0.57638888888888884</v>
      </c>
      <c r="E4" s="59">
        <v>20</v>
      </c>
      <c r="F4" s="57" t="s">
        <v>98</v>
      </c>
      <c r="G4" s="57" t="s">
        <v>86</v>
      </c>
      <c r="H4" s="63" t="s">
        <v>87</v>
      </c>
      <c r="I4" s="57" t="s">
        <v>88</v>
      </c>
      <c r="J4" s="59" t="s">
        <v>89</v>
      </c>
      <c r="K4" s="59">
        <v>20</v>
      </c>
      <c r="L4" s="60"/>
      <c r="M4" s="60"/>
      <c r="N4" s="57" t="s">
        <v>90</v>
      </c>
      <c r="O4" s="68" t="s">
        <v>91</v>
      </c>
      <c r="P4" s="57" t="s">
        <v>90</v>
      </c>
      <c r="Q4" s="57" t="s">
        <v>90</v>
      </c>
      <c r="R4" s="68" t="s">
        <v>92</v>
      </c>
      <c r="S4" s="68" t="s">
        <v>93</v>
      </c>
      <c r="T4" s="59">
        <v>2005</v>
      </c>
      <c r="U4" s="57" t="s">
        <v>94</v>
      </c>
      <c r="V4" s="60"/>
      <c r="W4" s="68" t="s">
        <v>99</v>
      </c>
      <c r="X4" s="59">
        <v>234</v>
      </c>
      <c r="Y4" s="57" t="s">
        <v>90</v>
      </c>
      <c r="Z4" s="57" t="s">
        <v>96</v>
      </c>
      <c r="AA4" s="60"/>
      <c r="AB4" s="60"/>
      <c r="AC4" s="60"/>
      <c r="AD4" s="60"/>
      <c r="AE4" s="57" t="s">
        <v>90</v>
      </c>
    </row>
    <row r="5" spans="1:31" ht="19.5" customHeight="1" x14ac:dyDescent="0.25">
      <c r="A5" s="57" t="s">
        <v>83</v>
      </c>
      <c r="B5" s="57" t="s">
        <v>84</v>
      </c>
      <c r="C5" s="58">
        <v>37001</v>
      </c>
      <c r="D5" s="61">
        <v>0.55972222222222223</v>
      </c>
      <c r="E5" s="59">
        <v>21</v>
      </c>
      <c r="F5" s="57" t="s">
        <v>98</v>
      </c>
      <c r="G5" s="57" t="s">
        <v>86</v>
      </c>
      <c r="H5" s="63" t="s">
        <v>87</v>
      </c>
      <c r="I5" s="57" t="s">
        <v>88</v>
      </c>
      <c r="J5" s="59" t="s">
        <v>89</v>
      </c>
      <c r="K5" s="59">
        <v>20</v>
      </c>
      <c r="L5" s="60"/>
      <c r="M5" s="60"/>
      <c r="N5" s="57" t="s">
        <v>90</v>
      </c>
      <c r="O5" s="68" t="s">
        <v>91</v>
      </c>
      <c r="P5" s="57" t="s">
        <v>90</v>
      </c>
      <c r="Q5" s="57" t="s">
        <v>90</v>
      </c>
      <c r="R5" s="68" t="s">
        <v>92</v>
      </c>
      <c r="S5" s="68" t="s">
        <v>93</v>
      </c>
      <c r="T5" s="59">
        <v>2005</v>
      </c>
      <c r="U5" s="57" t="s">
        <v>94</v>
      </c>
      <c r="V5" s="60"/>
      <c r="W5" s="68" t="s">
        <v>100</v>
      </c>
      <c r="X5" s="59">
        <v>234</v>
      </c>
      <c r="Y5" s="57" t="s">
        <v>90</v>
      </c>
      <c r="Z5" s="57" t="s">
        <v>96</v>
      </c>
      <c r="AA5" s="60"/>
      <c r="AB5" s="60"/>
      <c r="AC5" s="60"/>
      <c r="AD5" s="60"/>
      <c r="AE5" s="57" t="s">
        <v>90</v>
      </c>
    </row>
    <row r="6" spans="1:31" ht="19.5" customHeight="1" x14ac:dyDescent="0.25">
      <c r="A6" s="57" t="s">
        <v>83</v>
      </c>
      <c r="B6" s="57" t="s">
        <v>84</v>
      </c>
      <c r="C6" s="58">
        <v>37002</v>
      </c>
      <c r="D6" s="61">
        <v>0.51041666666666663</v>
      </c>
      <c r="E6" s="59">
        <v>7</v>
      </c>
      <c r="F6" s="57" t="s">
        <v>85</v>
      </c>
      <c r="G6" s="57" t="s">
        <v>86</v>
      </c>
      <c r="H6" s="63" t="s">
        <v>87</v>
      </c>
      <c r="I6" s="57" t="s">
        <v>88</v>
      </c>
      <c r="J6" s="59" t="s">
        <v>89</v>
      </c>
      <c r="K6" s="59">
        <v>20</v>
      </c>
      <c r="L6" s="60"/>
      <c r="M6" s="60"/>
      <c r="N6" s="57" t="s">
        <v>90</v>
      </c>
      <c r="O6" s="68" t="s">
        <v>91</v>
      </c>
      <c r="P6" s="57" t="s">
        <v>90</v>
      </c>
      <c r="Q6" s="57" t="s">
        <v>90</v>
      </c>
      <c r="R6" s="68" t="s">
        <v>92</v>
      </c>
      <c r="S6" s="68" t="s">
        <v>93</v>
      </c>
      <c r="T6" s="59">
        <v>2005</v>
      </c>
      <c r="U6" s="57" t="s">
        <v>94</v>
      </c>
      <c r="V6" s="60"/>
      <c r="W6" s="68" t="s">
        <v>101</v>
      </c>
      <c r="X6" s="59">
        <v>234</v>
      </c>
      <c r="Y6" s="57" t="s">
        <v>90</v>
      </c>
      <c r="Z6" s="57" t="s">
        <v>96</v>
      </c>
      <c r="AA6" s="60"/>
      <c r="AB6" s="60"/>
      <c r="AC6" s="60"/>
      <c r="AD6" s="60"/>
      <c r="AE6" s="57" t="s">
        <v>90</v>
      </c>
    </row>
    <row r="7" spans="1:31" ht="19.5" customHeight="1" x14ac:dyDescent="0.25">
      <c r="A7" s="57" t="s">
        <v>83</v>
      </c>
      <c r="B7" s="57" t="s">
        <v>84</v>
      </c>
      <c r="C7" s="58">
        <v>37004</v>
      </c>
      <c r="D7" s="61">
        <v>0.51458333333333328</v>
      </c>
      <c r="E7" s="59">
        <v>12</v>
      </c>
      <c r="F7" s="57" t="s">
        <v>85</v>
      </c>
      <c r="G7" s="57" t="s">
        <v>86</v>
      </c>
      <c r="H7" s="63" t="s">
        <v>87</v>
      </c>
      <c r="I7" s="57" t="s">
        <v>88</v>
      </c>
      <c r="J7" s="59" t="s">
        <v>89</v>
      </c>
      <c r="K7" s="59">
        <v>20</v>
      </c>
      <c r="L7" s="60"/>
      <c r="M7" s="60"/>
      <c r="N7" s="57" t="s">
        <v>90</v>
      </c>
      <c r="O7" s="68" t="s">
        <v>91</v>
      </c>
      <c r="P7" s="57" t="s">
        <v>90</v>
      </c>
      <c r="Q7" s="57" t="s">
        <v>90</v>
      </c>
      <c r="R7" s="68" t="s">
        <v>92</v>
      </c>
      <c r="S7" s="68" t="s">
        <v>93</v>
      </c>
      <c r="T7" s="59">
        <v>2005</v>
      </c>
      <c r="U7" s="57" t="s">
        <v>94</v>
      </c>
      <c r="V7" s="60"/>
      <c r="W7" s="68" t="s">
        <v>102</v>
      </c>
      <c r="X7" s="59">
        <v>234</v>
      </c>
      <c r="Y7" s="57" t="s">
        <v>90</v>
      </c>
      <c r="Z7" s="57" t="s">
        <v>96</v>
      </c>
      <c r="AA7" s="60"/>
      <c r="AB7" s="60"/>
      <c r="AC7" s="60"/>
      <c r="AD7" s="60"/>
      <c r="AE7" s="57" t="s">
        <v>90</v>
      </c>
    </row>
    <row r="8" spans="1:31" ht="19.5" customHeight="1" x14ac:dyDescent="0.25">
      <c r="A8" s="57" t="s">
        <v>83</v>
      </c>
      <c r="B8" s="57" t="s">
        <v>84</v>
      </c>
      <c r="C8" s="58">
        <v>37006</v>
      </c>
      <c r="D8" s="61">
        <v>0.51736111111111116</v>
      </c>
      <c r="E8" s="59">
        <v>27</v>
      </c>
      <c r="F8" s="57" t="s">
        <v>98</v>
      </c>
      <c r="G8" s="57" t="s">
        <v>86</v>
      </c>
      <c r="H8" s="63" t="s">
        <v>87</v>
      </c>
      <c r="I8" s="57" t="s">
        <v>88</v>
      </c>
      <c r="J8" s="59" t="s">
        <v>89</v>
      </c>
      <c r="K8" s="59">
        <v>20</v>
      </c>
      <c r="L8" s="60"/>
      <c r="M8" s="60"/>
      <c r="N8" s="57" t="s">
        <v>90</v>
      </c>
      <c r="O8" s="68" t="s">
        <v>91</v>
      </c>
      <c r="P8" s="57" t="s">
        <v>90</v>
      </c>
      <c r="Q8" s="57" t="s">
        <v>90</v>
      </c>
      <c r="R8" s="68" t="s">
        <v>92</v>
      </c>
      <c r="S8" s="68" t="s">
        <v>93</v>
      </c>
      <c r="T8" s="59">
        <v>2005</v>
      </c>
      <c r="U8" s="57" t="s">
        <v>94</v>
      </c>
      <c r="V8" s="60"/>
      <c r="W8" s="68" t="s">
        <v>103</v>
      </c>
      <c r="X8" s="59">
        <v>234</v>
      </c>
      <c r="Y8" s="57" t="s">
        <v>90</v>
      </c>
      <c r="Z8" s="57" t="s">
        <v>96</v>
      </c>
      <c r="AA8" s="60"/>
      <c r="AB8" s="60"/>
      <c r="AC8" s="60"/>
      <c r="AD8" s="60"/>
      <c r="AE8" s="57" t="s">
        <v>90</v>
      </c>
    </row>
    <row r="9" spans="1:31" ht="19.5" customHeight="1" x14ac:dyDescent="0.25">
      <c r="A9" s="57" t="s">
        <v>83</v>
      </c>
      <c r="B9" s="57" t="s">
        <v>84</v>
      </c>
      <c r="C9" s="58">
        <v>37007</v>
      </c>
      <c r="D9" s="61">
        <v>0.52083333333333337</v>
      </c>
      <c r="E9" s="59">
        <v>29</v>
      </c>
      <c r="F9" s="57" t="s">
        <v>98</v>
      </c>
      <c r="G9" s="57" t="s">
        <v>86</v>
      </c>
      <c r="H9" s="63" t="s">
        <v>87</v>
      </c>
      <c r="I9" s="57" t="s">
        <v>88</v>
      </c>
      <c r="J9" s="59" t="s">
        <v>89</v>
      </c>
      <c r="K9" s="59">
        <v>20</v>
      </c>
      <c r="L9" s="60"/>
      <c r="M9" s="60"/>
      <c r="N9" s="57" t="s">
        <v>90</v>
      </c>
      <c r="O9" s="68" t="s">
        <v>91</v>
      </c>
      <c r="P9" s="57" t="s">
        <v>90</v>
      </c>
      <c r="Q9" s="57" t="s">
        <v>90</v>
      </c>
      <c r="R9" s="68" t="s">
        <v>92</v>
      </c>
      <c r="S9" s="68" t="s">
        <v>93</v>
      </c>
      <c r="T9" s="59">
        <v>2005</v>
      </c>
      <c r="U9" s="57" t="s">
        <v>94</v>
      </c>
      <c r="V9" s="60"/>
      <c r="W9" s="68" t="s">
        <v>104</v>
      </c>
      <c r="X9" s="59">
        <v>234</v>
      </c>
      <c r="Y9" s="57" t="s">
        <v>90</v>
      </c>
      <c r="Z9" s="57" t="s">
        <v>96</v>
      </c>
      <c r="AA9" s="60"/>
      <c r="AB9" s="60"/>
      <c r="AC9" s="60"/>
      <c r="AD9" s="60"/>
      <c r="AE9" s="57" t="s">
        <v>90</v>
      </c>
    </row>
    <row r="10" spans="1:31" ht="19.5" customHeight="1" x14ac:dyDescent="0.25">
      <c r="A10" s="57" t="s">
        <v>83</v>
      </c>
      <c r="B10" s="57" t="s">
        <v>84</v>
      </c>
      <c r="C10" s="58">
        <v>37008</v>
      </c>
      <c r="D10" s="61">
        <v>0.375</v>
      </c>
      <c r="E10" s="59">
        <v>28</v>
      </c>
      <c r="F10" s="57" t="s">
        <v>98</v>
      </c>
      <c r="G10" s="57" t="s">
        <v>86</v>
      </c>
      <c r="H10" s="63" t="s">
        <v>87</v>
      </c>
      <c r="I10" s="57" t="s">
        <v>88</v>
      </c>
      <c r="J10" s="59" t="s">
        <v>89</v>
      </c>
      <c r="K10" s="59">
        <v>20</v>
      </c>
      <c r="L10" s="60"/>
      <c r="M10" s="60"/>
      <c r="N10" s="57" t="s">
        <v>90</v>
      </c>
      <c r="O10" s="68" t="s">
        <v>91</v>
      </c>
      <c r="P10" s="57" t="s">
        <v>90</v>
      </c>
      <c r="Q10" s="57" t="s">
        <v>90</v>
      </c>
      <c r="R10" s="68" t="s">
        <v>92</v>
      </c>
      <c r="S10" s="68" t="s">
        <v>93</v>
      </c>
      <c r="T10" s="59">
        <v>2005</v>
      </c>
      <c r="U10" s="57" t="s">
        <v>94</v>
      </c>
      <c r="V10" s="60"/>
      <c r="W10" s="68" t="s">
        <v>105</v>
      </c>
      <c r="X10" s="59">
        <v>234</v>
      </c>
      <c r="Y10" s="57" t="s">
        <v>90</v>
      </c>
      <c r="Z10" s="57" t="s">
        <v>96</v>
      </c>
      <c r="AA10" s="60"/>
      <c r="AB10" s="60"/>
      <c r="AC10" s="60"/>
      <c r="AD10" s="60"/>
      <c r="AE10" s="57" t="s">
        <v>90</v>
      </c>
    </row>
    <row r="11" spans="1:31" ht="19.5" customHeight="1" x14ac:dyDescent="0.25">
      <c r="A11" s="57" t="s">
        <v>83</v>
      </c>
      <c r="B11" s="57" t="s">
        <v>84</v>
      </c>
      <c r="C11" s="58">
        <v>37011</v>
      </c>
      <c r="D11" s="61">
        <v>0.51527777777777772</v>
      </c>
      <c r="E11" s="59">
        <v>42</v>
      </c>
      <c r="F11" s="57" t="s">
        <v>98</v>
      </c>
      <c r="G11" s="57" t="s">
        <v>86</v>
      </c>
      <c r="H11" s="63" t="s">
        <v>87</v>
      </c>
      <c r="I11" s="57" t="s">
        <v>88</v>
      </c>
      <c r="J11" s="59" t="s">
        <v>89</v>
      </c>
      <c r="K11" s="59">
        <v>20</v>
      </c>
      <c r="L11" s="60"/>
      <c r="M11" s="60"/>
      <c r="N11" s="57" t="s">
        <v>90</v>
      </c>
      <c r="O11" s="68" t="s">
        <v>91</v>
      </c>
      <c r="P11" s="57" t="s">
        <v>90</v>
      </c>
      <c r="Q11" s="57" t="s">
        <v>90</v>
      </c>
      <c r="R11" s="68" t="s">
        <v>92</v>
      </c>
      <c r="S11" s="68" t="s">
        <v>93</v>
      </c>
      <c r="T11" s="59">
        <v>2005</v>
      </c>
      <c r="U11" s="57" t="s">
        <v>94</v>
      </c>
      <c r="V11" s="60"/>
      <c r="W11" s="68" t="s">
        <v>106</v>
      </c>
      <c r="X11" s="59">
        <v>234</v>
      </c>
      <c r="Y11" s="57" t="s">
        <v>90</v>
      </c>
      <c r="Z11" s="57" t="s">
        <v>96</v>
      </c>
      <c r="AA11" s="60"/>
      <c r="AB11" s="60"/>
      <c r="AC11" s="60"/>
      <c r="AD11" s="60"/>
      <c r="AE11" s="57" t="s">
        <v>90</v>
      </c>
    </row>
    <row r="12" spans="1:31" ht="19.5" customHeight="1" x14ac:dyDescent="0.25">
      <c r="A12" s="57" t="s">
        <v>83</v>
      </c>
      <c r="B12" s="57" t="s">
        <v>84</v>
      </c>
      <c r="C12" s="58">
        <v>37013</v>
      </c>
      <c r="D12" s="61">
        <v>0.375</v>
      </c>
      <c r="E12" s="59">
        <v>2</v>
      </c>
      <c r="F12" s="57" t="s">
        <v>85</v>
      </c>
      <c r="G12" s="57" t="s">
        <v>107</v>
      </c>
      <c r="H12" s="63" t="s">
        <v>87</v>
      </c>
      <c r="I12" s="57" t="s">
        <v>88</v>
      </c>
      <c r="J12" s="59" t="s">
        <v>89</v>
      </c>
      <c r="K12" s="59">
        <v>20</v>
      </c>
      <c r="L12" s="60"/>
      <c r="M12" s="60"/>
      <c r="N12" s="57" t="s">
        <v>90</v>
      </c>
      <c r="O12" s="68" t="s">
        <v>91</v>
      </c>
      <c r="P12" s="57" t="s">
        <v>90</v>
      </c>
      <c r="Q12" s="57" t="s">
        <v>90</v>
      </c>
      <c r="R12" s="68" t="s">
        <v>92</v>
      </c>
      <c r="S12" s="68" t="s">
        <v>93</v>
      </c>
      <c r="T12" s="59">
        <v>2005</v>
      </c>
      <c r="U12" s="57" t="s">
        <v>94</v>
      </c>
      <c r="V12" s="60"/>
      <c r="W12" s="68" t="s">
        <v>108</v>
      </c>
      <c r="X12" s="59">
        <v>234</v>
      </c>
      <c r="Y12" s="57" t="s">
        <v>90</v>
      </c>
      <c r="Z12" s="57" t="s">
        <v>96</v>
      </c>
      <c r="AA12" s="60"/>
      <c r="AB12" s="60"/>
      <c r="AC12" s="60"/>
      <c r="AD12" s="60"/>
      <c r="AE12" s="57" t="s">
        <v>90</v>
      </c>
    </row>
    <row r="13" spans="1:31" ht="19.5" customHeight="1" x14ac:dyDescent="0.25">
      <c r="A13" s="57" t="s">
        <v>83</v>
      </c>
      <c r="B13" s="57" t="s">
        <v>84</v>
      </c>
      <c r="C13" s="58">
        <v>37015</v>
      </c>
      <c r="D13" s="61">
        <v>0.58333333333333337</v>
      </c>
      <c r="E13" s="59">
        <v>16</v>
      </c>
      <c r="F13" s="57" t="s">
        <v>85</v>
      </c>
      <c r="G13" s="57" t="s">
        <v>107</v>
      </c>
      <c r="H13" s="63" t="s">
        <v>87</v>
      </c>
      <c r="I13" s="57" t="s">
        <v>88</v>
      </c>
      <c r="J13" s="59" t="s">
        <v>89</v>
      </c>
      <c r="K13" s="59">
        <v>20</v>
      </c>
      <c r="L13" s="60"/>
      <c r="M13" s="60"/>
      <c r="N13" s="57" t="s">
        <v>90</v>
      </c>
      <c r="O13" s="68" t="s">
        <v>91</v>
      </c>
      <c r="P13" s="57" t="s">
        <v>90</v>
      </c>
      <c r="Q13" s="57" t="s">
        <v>90</v>
      </c>
      <c r="R13" s="68" t="s">
        <v>92</v>
      </c>
      <c r="S13" s="68" t="s">
        <v>93</v>
      </c>
      <c r="T13" s="59">
        <v>2005</v>
      </c>
      <c r="U13" s="57" t="s">
        <v>94</v>
      </c>
      <c r="V13" s="60"/>
      <c r="W13" s="68" t="s">
        <v>109</v>
      </c>
      <c r="X13" s="59">
        <v>234</v>
      </c>
      <c r="Y13" s="57" t="s">
        <v>90</v>
      </c>
      <c r="Z13" s="57" t="s">
        <v>96</v>
      </c>
      <c r="AA13" s="60"/>
      <c r="AB13" s="60"/>
      <c r="AC13" s="60"/>
      <c r="AD13" s="60"/>
      <c r="AE13" s="57" t="s">
        <v>90</v>
      </c>
    </row>
    <row r="14" spans="1:31" ht="19.5" customHeight="1" x14ac:dyDescent="0.25">
      <c r="A14" s="57" t="s">
        <v>83</v>
      </c>
      <c r="B14" s="57" t="s">
        <v>84</v>
      </c>
      <c r="C14" s="58">
        <v>37020</v>
      </c>
      <c r="D14" s="61">
        <v>0.64930555555555558</v>
      </c>
      <c r="E14" s="59">
        <v>32</v>
      </c>
      <c r="F14" s="57" t="s">
        <v>98</v>
      </c>
      <c r="G14" s="57" t="s">
        <v>107</v>
      </c>
      <c r="H14" s="63" t="s">
        <v>87</v>
      </c>
      <c r="I14" s="57" t="s">
        <v>88</v>
      </c>
      <c r="J14" s="59" t="s">
        <v>89</v>
      </c>
      <c r="K14" s="59">
        <v>20</v>
      </c>
      <c r="L14" s="60"/>
      <c r="M14" s="60"/>
      <c r="N14" s="57" t="s">
        <v>90</v>
      </c>
      <c r="O14" s="68" t="s">
        <v>91</v>
      </c>
      <c r="P14" s="57" t="s">
        <v>90</v>
      </c>
      <c r="Q14" s="57" t="s">
        <v>90</v>
      </c>
      <c r="R14" s="68" t="s">
        <v>92</v>
      </c>
      <c r="S14" s="68" t="s">
        <v>93</v>
      </c>
      <c r="T14" s="59">
        <v>2005</v>
      </c>
      <c r="U14" s="57" t="s">
        <v>94</v>
      </c>
      <c r="V14" s="60"/>
      <c r="W14" s="68" t="s">
        <v>110</v>
      </c>
      <c r="X14" s="59">
        <v>234</v>
      </c>
      <c r="Y14" s="57" t="s">
        <v>90</v>
      </c>
      <c r="Z14" s="57" t="s">
        <v>96</v>
      </c>
      <c r="AA14" s="60"/>
      <c r="AB14" s="60"/>
      <c r="AC14" s="60"/>
      <c r="AD14" s="60"/>
      <c r="AE14" s="57" t="s">
        <v>90</v>
      </c>
    </row>
    <row r="15" spans="1:31" ht="19.5" customHeight="1" x14ac:dyDescent="0.25">
      <c r="A15" s="57" t="s">
        <v>83</v>
      </c>
      <c r="B15" s="57" t="s">
        <v>84</v>
      </c>
      <c r="C15" s="58">
        <v>37021</v>
      </c>
      <c r="D15" s="61">
        <v>0.51041666666666663</v>
      </c>
      <c r="E15" s="59">
        <v>41</v>
      </c>
      <c r="F15" s="57" t="s">
        <v>98</v>
      </c>
      <c r="G15" s="57" t="s">
        <v>107</v>
      </c>
      <c r="H15" s="63" t="s">
        <v>87</v>
      </c>
      <c r="I15" s="57" t="s">
        <v>88</v>
      </c>
      <c r="J15" s="59" t="s">
        <v>89</v>
      </c>
      <c r="K15" s="59">
        <v>20</v>
      </c>
      <c r="L15" s="60"/>
      <c r="M15" s="60"/>
      <c r="N15" s="57" t="s">
        <v>90</v>
      </c>
      <c r="O15" s="68" t="s">
        <v>91</v>
      </c>
      <c r="P15" s="57" t="s">
        <v>90</v>
      </c>
      <c r="Q15" s="57" t="s">
        <v>90</v>
      </c>
      <c r="R15" s="68" t="s">
        <v>92</v>
      </c>
      <c r="S15" s="68" t="s">
        <v>93</v>
      </c>
      <c r="T15" s="59">
        <v>2005</v>
      </c>
      <c r="U15" s="57" t="s">
        <v>94</v>
      </c>
      <c r="V15" s="60"/>
      <c r="W15" s="68" t="s">
        <v>111</v>
      </c>
      <c r="X15" s="59">
        <v>234</v>
      </c>
      <c r="Y15" s="57" t="s">
        <v>90</v>
      </c>
      <c r="Z15" s="57" t="s">
        <v>96</v>
      </c>
      <c r="AA15" s="60"/>
      <c r="AB15" s="60"/>
      <c r="AC15" s="60"/>
      <c r="AD15" s="60"/>
      <c r="AE15" s="57" t="s">
        <v>90</v>
      </c>
    </row>
    <row r="16" spans="1:31" ht="19.5" customHeight="1" x14ac:dyDescent="0.25">
      <c r="A16" s="57" t="s">
        <v>83</v>
      </c>
      <c r="B16" s="57" t="s">
        <v>84</v>
      </c>
      <c r="C16" s="58">
        <v>37022</v>
      </c>
      <c r="D16" s="61">
        <v>0.52430555555555558</v>
      </c>
      <c r="E16" s="59">
        <v>30</v>
      </c>
      <c r="F16" s="57" t="s">
        <v>98</v>
      </c>
      <c r="G16" s="57" t="s">
        <v>107</v>
      </c>
      <c r="H16" s="63" t="s">
        <v>87</v>
      </c>
      <c r="I16" s="57" t="s">
        <v>88</v>
      </c>
      <c r="J16" s="59" t="s">
        <v>89</v>
      </c>
      <c r="K16" s="59">
        <v>20</v>
      </c>
      <c r="L16" s="60"/>
      <c r="M16" s="60"/>
      <c r="N16" s="57" t="s">
        <v>90</v>
      </c>
      <c r="O16" s="68" t="s">
        <v>91</v>
      </c>
      <c r="P16" s="57" t="s">
        <v>90</v>
      </c>
      <c r="Q16" s="57" t="s">
        <v>90</v>
      </c>
      <c r="R16" s="68" t="s">
        <v>92</v>
      </c>
      <c r="S16" s="68" t="s">
        <v>93</v>
      </c>
      <c r="T16" s="59">
        <v>2005</v>
      </c>
      <c r="U16" s="57" t="s">
        <v>94</v>
      </c>
      <c r="V16" s="60"/>
      <c r="W16" s="68" t="s">
        <v>112</v>
      </c>
      <c r="X16" s="59">
        <v>234</v>
      </c>
      <c r="Y16" s="57" t="s">
        <v>90</v>
      </c>
      <c r="Z16" s="57" t="s">
        <v>96</v>
      </c>
      <c r="AA16" s="60"/>
      <c r="AB16" s="60"/>
      <c r="AC16" s="60"/>
      <c r="AD16" s="60"/>
      <c r="AE16" s="57" t="s">
        <v>90</v>
      </c>
    </row>
    <row r="17" spans="1:31" ht="19.5" customHeight="1" x14ac:dyDescent="0.25">
      <c r="A17" s="57" t="s">
        <v>83</v>
      </c>
      <c r="B17" s="57" t="s">
        <v>84</v>
      </c>
      <c r="C17" s="58">
        <v>37025</v>
      </c>
      <c r="D17" s="61">
        <v>0.52361111111111114</v>
      </c>
      <c r="E17" s="59">
        <v>43</v>
      </c>
      <c r="F17" s="57" t="s">
        <v>98</v>
      </c>
      <c r="G17" s="57" t="s">
        <v>107</v>
      </c>
      <c r="H17" s="63" t="s">
        <v>87</v>
      </c>
      <c r="I17" s="57" t="s">
        <v>88</v>
      </c>
      <c r="J17" s="59" t="s">
        <v>89</v>
      </c>
      <c r="K17" s="59">
        <v>20</v>
      </c>
      <c r="L17" s="60"/>
      <c r="M17" s="60"/>
      <c r="N17" s="57" t="s">
        <v>90</v>
      </c>
      <c r="O17" s="68" t="s">
        <v>91</v>
      </c>
      <c r="P17" s="57" t="s">
        <v>90</v>
      </c>
      <c r="Q17" s="57" t="s">
        <v>90</v>
      </c>
      <c r="R17" s="68" t="s">
        <v>92</v>
      </c>
      <c r="S17" s="68" t="s">
        <v>93</v>
      </c>
      <c r="T17" s="59">
        <v>2005</v>
      </c>
      <c r="U17" s="57" t="s">
        <v>94</v>
      </c>
      <c r="V17" s="60"/>
      <c r="W17" s="68" t="s">
        <v>113</v>
      </c>
      <c r="X17" s="59">
        <v>234</v>
      </c>
      <c r="Y17" s="57" t="s">
        <v>90</v>
      </c>
      <c r="Z17" s="57" t="s">
        <v>96</v>
      </c>
      <c r="AA17" s="60"/>
      <c r="AB17" s="60"/>
      <c r="AC17" s="60"/>
      <c r="AD17" s="60"/>
      <c r="AE17" s="57" t="s">
        <v>90</v>
      </c>
    </row>
    <row r="18" spans="1:31" ht="19.5" customHeight="1" x14ac:dyDescent="0.25">
      <c r="A18" s="57" t="s">
        <v>83</v>
      </c>
      <c r="B18" s="57" t="s">
        <v>84</v>
      </c>
      <c r="C18" s="58">
        <v>37027</v>
      </c>
      <c r="D18" s="61">
        <v>0.50347222222222221</v>
      </c>
      <c r="E18" s="59">
        <v>25</v>
      </c>
      <c r="F18" s="57" t="s">
        <v>98</v>
      </c>
      <c r="G18" s="57" t="s">
        <v>107</v>
      </c>
      <c r="H18" s="63" t="s">
        <v>87</v>
      </c>
      <c r="I18" s="57" t="s">
        <v>88</v>
      </c>
      <c r="J18" s="59" t="s">
        <v>89</v>
      </c>
      <c r="K18" s="59">
        <v>20</v>
      </c>
      <c r="L18" s="60"/>
      <c r="M18" s="60"/>
      <c r="N18" s="57" t="s">
        <v>90</v>
      </c>
      <c r="O18" s="68" t="s">
        <v>91</v>
      </c>
      <c r="P18" s="57" t="s">
        <v>90</v>
      </c>
      <c r="Q18" s="57" t="s">
        <v>90</v>
      </c>
      <c r="R18" s="68" t="s">
        <v>92</v>
      </c>
      <c r="S18" s="68" t="s">
        <v>93</v>
      </c>
      <c r="T18" s="59">
        <v>2005</v>
      </c>
      <c r="U18" s="57" t="s">
        <v>94</v>
      </c>
      <c r="V18" s="60"/>
      <c r="W18" s="68" t="s">
        <v>114</v>
      </c>
      <c r="X18" s="59">
        <v>234</v>
      </c>
      <c r="Y18" s="57" t="s">
        <v>90</v>
      </c>
      <c r="Z18" s="57" t="s">
        <v>96</v>
      </c>
      <c r="AA18" s="60"/>
      <c r="AB18" s="60"/>
      <c r="AC18" s="60"/>
      <c r="AD18" s="60"/>
      <c r="AE18" s="57" t="s">
        <v>90</v>
      </c>
    </row>
    <row r="19" spans="1:31" ht="19.5" customHeight="1" x14ac:dyDescent="0.25">
      <c r="A19" s="57" t="s">
        <v>83</v>
      </c>
      <c r="B19" s="57" t="s">
        <v>84</v>
      </c>
      <c r="C19" s="58">
        <v>37032</v>
      </c>
      <c r="D19" s="61">
        <v>0.36458333333333331</v>
      </c>
      <c r="E19" s="59">
        <v>13</v>
      </c>
      <c r="F19" s="57" t="s">
        <v>85</v>
      </c>
      <c r="G19" s="57" t="s">
        <v>107</v>
      </c>
      <c r="H19" s="63" t="s">
        <v>87</v>
      </c>
      <c r="I19" s="57" t="s">
        <v>88</v>
      </c>
      <c r="J19" s="59" t="s">
        <v>89</v>
      </c>
      <c r="K19" s="59">
        <v>20</v>
      </c>
      <c r="L19" s="60"/>
      <c r="M19" s="60"/>
      <c r="N19" s="57" t="s">
        <v>90</v>
      </c>
      <c r="O19" s="68" t="s">
        <v>91</v>
      </c>
      <c r="P19" s="57" t="s">
        <v>90</v>
      </c>
      <c r="Q19" s="57" t="s">
        <v>90</v>
      </c>
      <c r="R19" s="68" t="s">
        <v>92</v>
      </c>
      <c r="S19" s="68" t="s">
        <v>93</v>
      </c>
      <c r="T19" s="59">
        <v>2005</v>
      </c>
      <c r="U19" s="57" t="s">
        <v>94</v>
      </c>
      <c r="V19" s="60"/>
      <c r="W19" s="68" t="s">
        <v>115</v>
      </c>
      <c r="X19" s="59">
        <v>234</v>
      </c>
      <c r="Y19" s="57" t="s">
        <v>90</v>
      </c>
      <c r="Z19" s="57" t="s">
        <v>96</v>
      </c>
      <c r="AA19" s="60"/>
      <c r="AB19" s="60"/>
      <c r="AC19" s="60"/>
      <c r="AD19" s="60"/>
      <c r="AE19" s="57" t="s">
        <v>90</v>
      </c>
    </row>
    <row r="20" spans="1:31" ht="19.5" customHeight="1" x14ac:dyDescent="0.25">
      <c r="A20" s="57" t="s">
        <v>83</v>
      </c>
      <c r="B20" s="57" t="s">
        <v>84</v>
      </c>
      <c r="C20" s="58">
        <v>37033</v>
      </c>
      <c r="D20" s="61">
        <v>0.95833333333333337</v>
      </c>
      <c r="E20" s="59">
        <v>33</v>
      </c>
      <c r="F20" s="57" t="s">
        <v>98</v>
      </c>
      <c r="G20" s="57" t="s">
        <v>107</v>
      </c>
      <c r="H20" s="63" t="s">
        <v>87</v>
      </c>
      <c r="I20" s="57" t="s">
        <v>88</v>
      </c>
      <c r="J20" s="59" t="s">
        <v>89</v>
      </c>
      <c r="K20" s="59">
        <v>20</v>
      </c>
      <c r="L20" s="60"/>
      <c r="M20" s="60"/>
      <c r="N20" s="57" t="s">
        <v>90</v>
      </c>
      <c r="O20" s="68" t="s">
        <v>91</v>
      </c>
      <c r="P20" s="57" t="s">
        <v>90</v>
      </c>
      <c r="Q20" s="57" t="s">
        <v>90</v>
      </c>
      <c r="R20" s="68" t="s">
        <v>92</v>
      </c>
      <c r="S20" s="68" t="s">
        <v>93</v>
      </c>
      <c r="T20" s="59">
        <v>2005</v>
      </c>
      <c r="U20" s="57" t="s">
        <v>94</v>
      </c>
      <c r="V20" s="60"/>
      <c r="W20" s="68" t="s">
        <v>116</v>
      </c>
      <c r="X20" s="59">
        <v>234</v>
      </c>
      <c r="Y20" s="57" t="s">
        <v>90</v>
      </c>
      <c r="Z20" s="57" t="s">
        <v>96</v>
      </c>
      <c r="AA20" s="60"/>
      <c r="AB20" s="60"/>
      <c r="AC20" s="60"/>
      <c r="AD20" s="60"/>
      <c r="AE20" s="57" t="s">
        <v>90</v>
      </c>
    </row>
    <row r="21" spans="1:31" ht="19.5" customHeight="1" x14ac:dyDescent="0.25">
      <c r="A21" s="57" t="s">
        <v>83</v>
      </c>
      <c r="B21" s="57" t="s">
        <v>84</v>
      </c>
      <c r="C21" s="58">
        <v>37035</v>
      </c>
      <c r="D21" s="61">
        <v>0.96875</v>
      </c>
      <c r="E21" s="59">
        <v>46</v>
      </c>
      <c r="F21" s="57" t="s">
        <v>98</v>
      </c>
      <c r="G21" s="57" t="s">
        <v>107</v>
      </c>
      <c r="H21" s="63" t="s">
        <v>87</v>
      </c>
      <c r="I21" s="57" t="s">
        <v>88</v>
      </c>
      <c r="J21" s="59" t="s">
        <v>89</v>
      </c>
      <c r="K21" s="59">
        <v>20</v>
      </c>
      <c r="L21" s="60"/>
      <c r="M21" s="60"/>
      <c r="N21" s="57" t="s">
        <v>90</v>
      </c>
      <c r="O21" s="68" t="s">
        <v>91</v>
      </c>
      <c r="P21" s="57" t="s">
        <v>90</v>
      </c>
      <c r="Q21" s="57" t="s">
        <v>90</v>
      </c>
      <c r="R21" s="68" t="s">
        <v>92</v>
      </c>
      <c r="S21" s="68" t="s">
        <v>93</v>
      </c>
      <c r="T21" s="59">
        <v>2005</v>
      </c>
      <c r="U21" s="57" t="s">
        <v>94</v>
      </c>
      <c r="V21" s="60"/>
      <c r="W21" s="68" t="s">
        <v>117</v>
      </c>
      <c r="X21" s="59">
        <v>234</v>
      </c>
      <c r="Y21" s="57" t="s">
        <v>90</v>
      </c>
      <c r="Z21" s="57" t="s">
        <v>96</v>
      </c>
      <c r="AA21" s="60"/>
      <c r="AB21" s="60"/>
      <c r="AC21" s="60"/>
      <c r="AD21" s="60"/>
      <c r="AE21" s="57" t="s">
        <v>90</v>
      </c>
    </row>
    <row r="22" spans="1:31" ht="19.5" customHeight="1" x14ac:dyDescent="0.25">
      <c r="A22" s="57" t="s">
        <v>83</v>
      </c>
      <c r="B22" s="57" t="s">
        <v>84</v>
      </c>
      <c r="C22" s="58">
        <v>37036</v>
      </c>
      <c r="D22" s="61">
        <v>0.53819444444444442</v>
      </c>
      <c r="E22" s="59">
        <v>7</v>
      </c>
      <c r="F22" s="57" t="s">
        <v>85</v>
      </c>
      <c r="G22" s="57" t="s">
        <v>107</v>
      </c>
      <c r="H22" s="63" t="s">
        <v>87</v>
      </c>
      <c r="I22" s="57" t="s">
        <v>88</v>
      </c>
      <c r="J22" s="59" t="s">
        <v>89</v>
      </c>
      <c r="K22" s="59">
        <v>20</v>
      </c>
      <c r="L22" s="60"/>
      <c r="M22" s="60"/>
      <c r="N22" s="57" t="s">
        <v>90</v>
      </c>
      <c r="O22" s="68" t="s">
        <v>91</v>
      </c>
      <c r="P22" s="57" t="s">
        <v>90</v>
      </c>
      <c r="Q22" s="57" t="s">
        <v>90</v>
      </c>
      <c r="R22" s="68" t="s">
        <v>92</v>
      </c>
      <c r="S22" s="68" t="s">
        <v>93</v>
      </c>
      <c r="T22" s="59">
        <v>2005</v>
      </c>
      <c r="U22" s="57" t="s">
        <v>94</v>
      </c>
      <c r="V22" s="60"/>
      <c r="W22" s="68" t="s">
        <v>118</v>
      </c>
      <c r="X22" s="59">
        <v>234</v>
      </c>
      <c r="Y22" s="57" t="s">
        <v>90</v>
      </c>
      <c r="Z22" s="57" t="s">
        <v>96</v>
      </c>
      <c r="AA22" s="60"/>
      <c r="AB22" s="60"/>
      <c r="AC22" s="60"/>
      <c r="AD22" s="60"/>
      <c r="AE22" s="57" t="s">
        <v>90</v>
      </c>
    </row>
    <row r="23" spans="1:31" ht="19.5" customHeight="1" x14ac:dyDescent="0.25">
      <c r="A23" s="57" t="s">
        <v>83</v>
      </c>
      <c r="B23" s="57" t="s">
        <v>84</v>
      </c>
      <c r="C23" s="58">
        <v>37039</v>
      </c>
      <c r="D23" s="61">
        <v>0.83333333333333337</v>
      </c>
      <c r="E23" s="59">
        <v>30</v>
      </c>
      <c r="F23" s="57" t="s">
        <v>98</v>
      </c>
      <c r="G23" s="57" t="s">
        <v>107</v>
      </c>
      <c r="H23" s="63" t="s">
        <v>87</v>
      </c>
      <c r="I23" s="57" t="s">
        <v>88</v>
      </c>
      <c r="J23" s="59" t="s">
        <v>89</v>
      </c>
      <c r="K23" s="59">
        <v>20</v>
      </c>
      <c r="L23" s="60"/>
      <c r="M23" s="60"/>
      <c r="N23" s="57" t="s">
        <v>90</v>
      </c>
      <c r="O23" s="68" t="s">
        <v>91</v>
      </c>
      <c r="P23" s="57" t="s">
        <v>90</v>
      </c>
      <c r="Q23" s="57" t="s">
        <v>90</v>
      </c>
      <c r="R23" s="68" t="s">
        <v>92</v>
      </c>
      <c r="S23" s="68" t="s">
        <v>93</v>
      </c>
      <c r="T23" s="59">
        <v>2005</v>
      </c>
      <c r="U23" s="57" t="s">
        <v>94</v>
      </c>
      <c r="V23" s="60"/>
      <c r="W23" s="68" t="s">
        <v>119</v>
      </c>
      <c r="X23" s="59">
        <v>234</v>
      </c>
      <c r="Y23" s="57" t="s">
        <v>90</v>
      </c>
      <c r="Z23" s="57" t="s">
        <v>96</v>
      </c>
      <c r="AA23" s="60"/>
      <c r="AB23" s="60"/>
      <c r="AC23" s="60"/>
      <c r="AD23" s="60"/>
      <c r="AE23" s="57" t="s">
        <v>90</v>
      </c>
    </row>
    <row r="24" spans="1:31" ht="19.5" customHeight="1" x14ac:dyDescent="0.25">
      <c r="A24" s="57" t="s">
        <v>83</v>
      </c>
      <c r="B24" s="57" t="s">
        <v>84</v>
      </c>
      <c r="C24" s="58">
        <v>37040</v>
      </c>
      <c r="D24" s="61">
        <v>0.52777777777777779</v>
      </c>
      <c r="E24" s="59">
        <v>49</v>
      </c>
      <c r="F24" s="57" t="s">
        <v>98</v>
      </c>
      <c r="G24" s="57" t="s">
        <v>107</v>
      </c>
      <c r="H24" s="63" t="s">
        <v>87</v>
      </c>
      <c r="I24" s="57" t="s">
        <v>88</v>
      </c>
      <c r="J24" s="59" t="s">
        <v>89</v>
      </c>
      <c r="K24" s="59">
        <v>20</v>
      </c>
      <c r="L24" s="60"/>
      <c r="M24" s="60"/>
      <c r="N24" s="57" t="s">
        <v>90</v>
      </c>
      <c r="O24" s="68" t="s">
        <v>91</v>
      </c>
      <c r="P24" s="57" t="s">
        <v>90</v>
      </c>
      <c r="Q24" s="57" t="s">
        <v>90</v>
      </c>
      <c r="R24" s="68" t="s">
        <v>92</v>
      </c>
      <c r="S24" s="68" t="s">
        <v>93</v>
      </c>
      <c r="T24" s="59">
        <v>2005</v>
      </c>
      <c r="U24" s="57" t="s">
        <v>94</v>
      </c>
      <c r="V24" s="60"/>
      <c r="W24" s="68" t="s">
        <v>120</v>
      </c>
      <c r="X24" s="59">
        <v>234</v>
      </c>
      <c r="Y24" s="57" t="s">
        <v>90</v>
      </c>
      <c r="Z24" s="57" t="s">
        <v>96</v>
      </c>
      <c r="AA24" s="60"/>
      <c r="AB24" s="60"/>
      <c r="AC24" s="60"/>
      <c r="AD24" s="60"/>
      <c r="AE24" s="57" t="s">
        <v>90</v>
      </c>
    </row>
    <row r="25" spans="1:31" ht="19.5" customHeight="1" x14ac:dyDescent="0.25">
      <c r="A25" s="57" t="s">
        <v>83</v>
      </c>
      <c r="B25" s="57" t="s">
        <v>84</v>
      </c>
      <c r="C25" s="58">
        <v>37046</v>
      </c>
      <c r="D25" s="61">
        <v>0.5229166666666667</v>
      </c>
      <c r="E25" s="59">
        <v>1</v>
      </c>
      <c r="F25" s="57" t="s">
        <v>85</v>
      </c>
      <c r="G25" s="57" t="s">
        <v>121</v>
      </c>
      <c r="H25" s="63" t="s">
        <v>87</v>
      </c>
      <c r="I25" s="57" t="s">
        <v>88</v>
      </c>
      <c r="J25" s="59" t="s">
        <v>89</v>
      </c>
      <c r="K25" s="59">
        <v>20</v>
      </c>
      <c r="L25" s="60"/>
      <c r="M25" s="60"/>
      <c r="N25" s="57" t="s">
        <v>90</v>
      </c>
      <c r="O25" s="68" t="s">
        <v>91</v>
      </c>
      <c r="P25" s="57" t="s">
        <v>90</v>
      </c>
      <c r="Q25" s="57" t="s">
        <v>90</v>
      </c>
      <c r="R25" s="68" t="s">
        <v>92</v>
      </c>
      <c r="S25" s="68" t="s">
        <v>93</v>
      </c>
      <c r="T25" s="59">
        <v>2005</v>
      </c>
      <c r="U25" s="57" t="s">
        <v>94</v>
      </c>
      <c r="V25" s="60"/>
      <c r="W25" s="68" t="s">
        <v>122</v>
      </c>
      <c r="X25" s="59">
        <v>234</v>
      </c>
      <c r="Y25" s="57" t="s">
        <v>90</v>
      </c>
      <c r="Z25" s="57" t="s">
        <v>96</v>
      </c>
      <c r="AA25" s="60"/>
      <c r="AB25" s="60"/>
      <c r="AC25" s="60"/>
      <c r="AD25" s="60"/>
      <c r="AE25" s="57" t="s">
        <v>90</v>
      </c>
    </row>
    <row r="26" spans="1:31" ht="19.5" customHeight="1" x14ac:dyDescent="0.25">
      <c r="A26" s="57" t="s">
        <v>83</v>
      </c>
      <c r="B26" s="57" t="s">
        <v>84</v>
      </c>
      <c r="C26" s="58">
        <v>37048</v>
      </c>
      <c r="D26" s="61">
        <v>0.50902777777777775</v>
      </c>
      <c r="E26" s="59">
        <v>41</v>
      </c>
      <c r="F26" s="57" t="s">
        <v>98</v>
      </c>
      <c r="G26" s="57" t="s">
        <v>121</v>
      </c>
      <c r="H26" s="63" t="s">
        <v>87</v>
      </c>
      <c r="I26" s="57" t="s">
        <v>88</v>
      </c>
      <c r="J26" s="59" t="s">
        <v>89</v>
      </c>
      <c r="K26" s="59">
        <v>20</v>
      </c>
      <c r="L26" s="60"/>
      <c r="M26" s="60"/>
      <c r="N26" s="57" t="s">
        <v>90</v>
      </c>
      <c r="O26" s="68" t="s">
        <v>91</v>
      </c>
      <c r="P26" s="57" t="s">
        <v>90</v>
      </c>
      <c r="Q26" s="57" t="s">
        <v>90</v>
      </c>
      <c r="R26" s="68" t="s">
        <v>92</v>
      </c>
      <c r="S26" s="68" t="s">
        <v>93</v>
      </c>
      <c r="T26" s="59">
        <v>2005</v>
      </c>
      <c r="U26" s="57" t="s">
        <v>94</v>
      </c>
      <c r="V26" s="60"/>
      <c r="W26" s="68" t="s">
        <v>123</v>
      </c>
      <c r="X26" s="59">
        <v>234</v>
      </c>
      <c r="Y26" s="57" t="s">
        <v>90</v>
      </c>
      <c r="Z26" s="57" t="s">
        <v>96</v>
      </c>
      <c r="AA26" s="60"/>
      <c r="AB26" s="60"/>
      <c r="AC26" s="60"/>
      <c r="AD26" s="60"/>
      <c r="AE26" s="57" t="s">
        <v>90</v>
      </c>
    </row>
    <row r="27" spans="1:31" ht="19.5" customHeight="1" x14ac:dyDescent="0.25">
      <c r="A27" s="57" t="s">
        <v>83</v>
      </c>
      <c r="B27" s="57" t="s">
        <v>84</v>
      </c>
      <c r="C27" s="58">
        <v>37050</v>
      </c>
      <c r="D27" s="61">
        <v>0.54861111111111116</v>
      </c>
      <c r="E27" s="59">
        <v>55</v>
      </c>
      <c r="F27" s="57" t="s">
        <v>98</v>
      </c>
      <c r="G27" s="57" t="s">
        <v>121</v>
      </c>
      <c r="H27" s="63" t="s">
        <v>87</v>
      </c>
      <c r="I27" s="57" t="s">
        <v>88</v>
      </c>
      <c r="J27" s="59" t="s">
        <v>89</v>
      </c>
      <c r="K27" s="59">
        <v>20</v>
      </c>
      <c r="L27" s="60"/>
      <c r="M27" s="60"/>
      <c r="N27" s="57" t="s">
        <v>90</v>
      </c>
      <c r="O27" s="68" t="s">
        <v>91</v>
      </c>
      <c r="P27" s="57" t="s">
        <v>90</v>
      </c>
      <c r="Q27" s="57" t="s">
        <v>90</v>
      </c>
      <c r="R27" s="68" t="s">
        <v>92</v>
      </c>
      <c r="S27" s="68" t="s">
        <v>93</v>
      </c>
      <c r="T27" s="59">
        <v>2005</v>
      </c>
      <c r="U27" s="57" t="s">
        <v>94</v>
      </c>
      <c r="V27" s="60"/>
      <c r="W27" s="68" t="s">
        <v>124</v>
      </c>
      <c r="X27" s="59">
        <v>234</v>
      </c>
      <c r="Y27" s="57" t="s">
        <v>90</v>
      </c>
      <c r="Z27" s="57" t="s">
        <v>96</v>
      </c>
      <c r="AA27" s="60"/>
      <c r="AB27" s="60"/>
      <c r="AC27" s="60"/>
      <c r="AD27" s="60"/>
      <c r="AE27" s="57" t="s">
        <v>90</v>
      </c>
    </row>
    <row r="28" spans="1:31" ht="19.5" customHeight="1" x14ac:dyDescent="0.25">
      <c r="A28" s="57" t="s">
        <v>83</v>
      </c>
      <c r="B28" s="57" t="s">
        <v>84</v>
      </c>
      <c r="C28" s="58">
        <v>37053</v>
      </c>
      <c r="D28" s="61">
        <v>0.50902777777777775</v>
      </c>
      <c r="E28" s="59">
        <v>35</v>
      </c>
      <c r="F28" s="57" t="s">
        <v>98</v>
      </c>
      <c r="G28" s="57" t="s">
        <v>121</v>
      </c>
      <c r="H28" s="63" t="s">
        <v>87</v>
      </c>
      <c r="I28" s="57" t="s">
        <v>88</v>
      </c>
      <c r="J28" s="59" t="s">
        <v>89</v>
      </c>
      <c r="K28" s="59">
        <v>20</v>
      </c>
      <c r="L28" s="60"/>
      <c r="M28" s="60"/>
      <c r="N28" s="57" t="s">
        <v>90</v>
      </c>
      <c r="O28" s="68" t="s">
        <v>91</v>
      </c>
      <c r="P28" s="57" t="s">
        <v>90</v>
      </c>
      <c r="Q28" s="57" t="s">
        <v>90</v>
      </c>
      <c r="R28" s="68" t="s">
        <v>92</v>
      </c>
      <c r="S28" s="68" t="s">
        <v>93</v>
      </c>
      <c r="T28" s="59">
        <v>2005</v>
      </c>
      <c r="U28" s="57" t="s">
        <v>94</v>
      </c>
      <c r="V28" s="60"/>
      <c r="W28" s="68" t="s">
        <v>125</v>
      </c>
      <c r="X28" s="59">
        <v>234</v>
      </c>
      <c r="Y28" s="57" t="s">
        <v>90</v>
      </c>
      <c r="Z28" s="57" t="s">
        <v>96</v>
      </c>
      <c r="AA28" s="60"/>
      <c r="AB28" s="60"/>
      <c r="AC28" s="60"/>
      <c r="AD28" s="60"/>
      <c r="AE28" s="57" t="s">
        <v>90</v>
      </c>
    </row>
    <row r="29" spans="1:31" ht="19.5" customHeight="1" x14ac:dyDescent="0.25">
      <c r="A29" s="57" t="s">
        <v>83</v>
      </c>
      <c r="B29" s="57" t="s">
        <v>84</v>
      </c>
      <c r="C29" s="58">
        <v>37054</v>
      </c>
      <c r="D29" s="61">
        <v>0.51458333333333328</v>
      </c>
      <c r="E29" s="59">
        <v>24</v>
      </c>
      <c r="F29" s="57" t="s">
        <v>98</v>
      </c>
      <c r="G29" s="57" t="s">
        <v>121</v>
      </c>
      <c r="H29" s="63" t="s">
        <v>87</v>
      </c>
      <c r="I29" s="57" t="s">
        <v>88</v>
      </c>
      <c r="J29" s="59" t="s">
        <v>89</v>
      </c>
      <c r="K29" s="59">
        <v>20</v>
      </c>
      <c r="L29" s="60"/>
      <c r="M29" s="60"/>
      <c r="N29" s="57" t="s">
        <v>90</v>
      </c>
      <c r="O29" s="68" t="s">
        <v>91</v>
      </c>
      <c r="P29" s="57" t="s">
        <v>90</v>
      </c>
      <c r="Q29" s="57" t="s">
        <v>90</v>
      </c>
      <c r="R29" s="68" t="s">
        <v>92</v>
      </c>
      <c r="S29" s="68" t="s">
        <v>93</v>
      </c>
      <c r="T29" s="59">
        <v>2005</v>
      </c>
      <c r="U29" s="57" t="s">
        <v>94</v>
      </c>
      <c r="V29" s="60"/>
      <c r="W29" s="68" t="s">
        <v>126</v>
      </c>
      <c r="X29" s="59">
        <v>234</v>
      </c>
      <c r="Y29" s="57" t="s">
        <v>90</v>
      </c>
      <c r="Z29" s="57" t="s">
        <v>96</v>
      </c>
      <c r="AA29" s="60"/>
      <c r="AB29" s="60"/>
      <c r="AC29" s="60"/>
      <c r="AD29" s="60"/>
      <c r="AE29" s="57" t="s">
        <v>90</v>
      </c>
    </row>
    <row r="30" spans="1:31" ht="19.5" customHeight="1" x14ac:dyDescent="0.25">
      <c r="A30" s="57" t="s">
        <v>83</v>
      </c>
      <c r="B30" s="57" t="s">
        <v>84</v>
      </c>
      <c r="C30" s="58">
        <v>37055</v>
      </c>
      <c r="D30" s="61">
        <v>0.2722222222222222</v>
      </c>
      <c r="E30" s="59">
        <v>0</v>
      </c>
      <c r="F30" s="57" t="s">
        <v>85</v>
      </c>
      <c r="G30" s="57" t="s">
        <v>121</v>
      </c>
      <c r="H30" s="63" t="s">
        <v>87</v>
      </c>
      <c r="I30" s="57" t="s">
        <v>88</v>
      </c>
      <c r="J30" s="59" t="s">
        <v>89</v>
      </c>
      <c r="K30" s="59">
        <v>20</v>
      </c>
      <c r="L30" s="60"/>
      <c r="M30" s="60"/>
      <c r="N30" s="57" t="s">
        <v>90</v>
      </c>
      <c r="O30" s="68" t="s">
        <v>91</v>
      </c>
      <c r="P30" s="57" t="s">
        <v>90</v>
      </c>
      <c r="Q30" s="57" t="s">
        <v>90</v>
      </c>
      <c r="R30" s="68" t="s">
        <v>92</v>
      </c>
      <c r="S30" s="68" t="s">
        <v>93</v>
      </c>
      <c r="T30" s="59">
        <v>2005</v>
      </c>
      <c r="U30" s="57" t="s">
        <v>94</v>
      </c>
      <c r="V30" s="60"/>
      <c r="W30" s="68" t="s">
        <v>127</v>
      </c>
      <c r="X30" s="59">
        <v>234</v>
      </c>
      <c r="Y30" s="57" t="s">
        <v>90</v>
      </c>
      <c r="Z30" s="57" t="s">
        <v>96</v>
      </c>
      <c r="AA30" s="60"/>
      <c r="AB30" s="60"/>
      <c r="AC30" s="60"/>
      <c r="AD30" s="60"/>
      <c r="AE30" s="57" t="s">
        <v>90</v>
      </c>
    </row>
    <row r="31" spans="1:31" ht="19.5" customHeight="1" x14ac:dyDescent="0.25">
      <c r="A31" s="57" t="s">
        <v>83</v>
      </c>
      <c r="B31" s="57" t="s">
        <v>84</v>
      </c>
      <c r="C31" s="58">
        <v>37056</v>
      </c>
      <c r="D31" s="61">
        <v>0.51388888888888884</v>
      </c>
      <c r="E31" s="59">
        <v>2</v>
      </c>
      <c r="F31" s="57" t="s">
        <v>85</v>
      </c>
      <c r="G31" s="57" t="s">
        <v>121</v>
      </c>
      <c r="H31" s="63" t="s">
        <v>87</v>
      </c>
      <c r="I31" s="57" t="s">
        <v>88</v>
      </c>
      <c r="J31" s="59" t="s">
        <v>89</v>
      </c>
      <c r="K31" s="59">
        <v>20</v>
      </c>
      <c r="L31" s="60"/>
      <c r="M31" s="60"/>
      <c r="N31" s="57" t="s">
        <v>90</v>
      </c>
      <c r="O31" s="68" t="s">
        <v>91</v>
      </c>
      <c r="P31" s="57" t="s">
        <v>90</v>
      </c>
      <c r="Q31" s="57" t="s">
        <v>90</v>
      </c>
      <c r="R31" s="68" t="s">
        <v>92</v>
      </c>
      <c r="S31" s="68" t="s">
        <v>93</v>
      </c>
      <c r="T31" s="59">
        <v>2005</v>
      </c>
      <c r="U31" s="57" t="s">
        <v>94</v>
      </c>
      <c r="V31" s="60"/>
      <c r="W31" s="68" t="s">
        <v>128</v>
      </c>
      <c r="X31" s="59">
        <v>234</v>
      </c>
      <c r="Y31" s="57" t="s">
        <v>90</v>
      </c>
      <c r="Z31" s="57" t="s">
        <v>96</v>
      </c>
      <c r="AA31" s="60"/>
      <c r="AB31" s="60"/>
      <c r="AC31" s="60"/>
      <c r="AD31" s="60"/>
      <c r="AE31" s="57" t="s">
        <v>90</v>
      </c>
    </row>
    <row r="32" spans="1:31" ht="19.5" customHeight="1" x14ac:dyDescent="0.25">
      <c r="A32" s="57" t="s">
        <v>83</v>
      </c>
      <c r="B32" s="57" t="s">
        <v>84</v>
      </c>
      <c r="C32" s="58">
        <v>37057</v>
      </c>
      <c r="D32" s="61">
        <v>0.51041666666666663</v>
      </c>
      <c r="E32" s="59">
        <v>8</v>
      </c>
      <c r="F32" s="57" t="s">
        <v>85</v>
      </c>
      <c r="G32" s="57" t="s">
        <v>121</v>
      </c>
      <c r="H32" s="63" t="s">
        <v>87</v>
      </c>
      <c r="I32" s="57" t="s">
        <v>88</v>
      </c>
      <c r="J32" s="59" t="s">
        <v>89</v>
      </c>
      <c r="K32" s="59">
        <v>20</v>
      </c>
      <c r="L32" s="60"/>
      <c r="M32" s="60"/>
      <c r="N32" s="57" t="s">
        <v>90</v>
      </c>
      <c r="O32" s="68" t="s">
        <v>91</v>
      </c>
      <c r="P32" s="57" t="s">
        <v>90</v>
      </c>
      <c r="Q32" s="57" t="s">
        <v>90</v>
      </c>
      <c r="R32" s="68" t="s">
        <v>92</v>
      </c>
      <c r="S32" s="68" t="s">
        <v>93</v>
      </c>
      <c r="T32" s="59">
        <v>2005</v>
      </c>
      <c r="U32" s="57" t="s">
        <v>94</v>
      </c>
      <c r="V32" s="60"/>
      <c r="W32" s="68" t="s">
        <v>129</v>
      </c>
      <c r="X32" s="59">
        <v>234</v>
      </c>
      <c r="Y32" s="57" t="s">
        <v>90</v>
      </c>
      <c r="Z32" s="57" t="s">
        <v>96</v>
      </c>
      <c r="AA32" s="60"/>
      <c r="AB32" s="60"/>
      <c r="AC32" s="60"/>
      <c r="AD32" s="60"/>
      <c r="AE32" s="57" t="s">
        <v>90</v>
      </c>
    </row>
    <row r="33" spans="1:31" ht="19.5" customHeight="1" x14ac:dyDescent="0.25">
      <c r="A33" s="57" t="s">
        <v>83</v>
      </c>
      <c r="B33" s="57" t="s">
        <v>84</v>
      </c>
      <c r="C33" s="58">
        <v>37061</v>
      </c>
      <c r="D33" s="61">
        <v>0.50069444444444444</v>
      </c>
      <c r="E33" s="59">
        <v>18</v>
      </c>
      <c r="F33" s="57" t="s">
        <v>85</v>
      </c>
      <c r="G33" s="57" t="s">
        <v>121</v>
      </c>
      <c r="H33" s="63" t="s">
        <v>87</v>
      </c>
      <c r="I33" s="57" t="s">
        <v>88</v>
      </c>
      <c r="J33" s="59" t="s">
        <v>89</v>
      </c>
      <c r="K33" s="59">
        <v>20</v>
      </c>
      <c r="L33" s="60"/>
      <c r="M33" s="60"/>
      <c r="N33" s="57" t="s">
        <v>90</v>
      </c>
      <c r="O33" s="68" t="s">
        <v>91</v>
      </c>
      <c r="P33" s="57" t="s">
        <v>90</v>
      </c>
      <c r="Q33" s="57" t="s">
        <v>90</v>
      </c>
      <c r="R33" s="68" t="s">
        <v>92</v>
      </c>
      <c r="S33" s="68" t="s">
        <v>93</v>
      </c>
      <c r="T33" s="59">
        <v>2005</v>
      </c>
      <c r="U33" s="57" t="s">
        <v>94</v>
      </c>
      <c r="V33" s="60"/>
      <c r="W33" s="68" t="s">
        <v>130</v>
      </c>
      <c r="X33" s="59">
        <v>234</v>
      </c>
      <c r="Y33" s="57" t="s">
        <v>90</v>
      </c>
      <c r="Z33" s="57" t="s">
        <v>96</v>
      </c>
      <c r="AA33" s="60"/>
      <c r="AB33" s="60"/>
      <c r="AC33" s="60"/>
      <c r="AD33" s="60"/>
      <c r="AE33" s="57" t="s">
        <v>90</v>
      </c>
    </row>
    <row r="34" spans="1:31" ht="19.5" customHeight="1" x14ac:dyDescent="0.25">
      <c r="A34" s="57" t="s">
        <v>83</v>
      </c>
      <c r="B34" s="57" t="s">
        <v>84</v>
      </c>
      <c r="C34" s="58">
        <v>37062</v>
      </c>
      <c r="D34" s="61">
        <v>0.51388888888888884</v>
      </c>
      <c r="E34" s="59">
        <v>21</v>
      </c>
      <c r="F34" s="57" t="s">
        <v>98</v>
      </c>
      <c r="G34" s="57" t="s">
        <v>121</v>
      </c>
      <c r="H34" s="63" t="s">
        <v>87</v>
      </c>
      <c r="I34" s="57" t="s">
        <v>88</v>
      </c>
      <c r="J34" s="59" t="s">
        <v>89</v>
      </c>
      <c r="K34" s="59">
        <v>20</v>
      </c>
      <c r="L34" s="60"/>
      <c r="M34" s="60"/>
      <c r="N34" s="57" t="s">
        <v>90</v>
      </c>
      <c r="O34" s="68" t="s">
        <v>91</v>
      </c>
      <c r="P34" s="57" t="s">
        <v>90</v>
      </c>
      <c r="Q34" s="57" t="s">
        <v>90</v>
      </c>
      <c r="R34" s="68" t="s">
        <v>92</v>
      </c>
      <c r="S34" s="68" t="s">
        <v>93</v>
      </c>
      <c r="T34" s="59">
        <v>2005</v>
      </c>
      <c r="U34" s="57" t="s">
        <v>94</v>
      </c>
      <c r="V34" s="60"/>
      <c r="W34" s="68" t="s">
        <v>131</v>
      </c>
      <c r="X34" s="59">
        <v>234</v>
      </c>
      <c r="Y34" s="57" t="s">
        <v>90</v>
      </c>
      <c r="Z34" s="57" t="s">
        <v>96</v>
      </c>
      <c r="AA34" s="60"/>
      <c r="AB34" s="60"/>
      <c r="AC34" s="60"/>
      <c r="AD34" s="60"/>
      <c r="AE34" s="57" t="s">
        <v>90</v>
      </c>
    </row>
    <row r="35" spans="1:31" ht="19.5" customHeight="1" x14ac:dyDescent="0.25">
      <c r="A35" s="57" t="s">
        <v>83</v>
      </c>
      <c r="B35" s="57" t="s">
        <v>84</v>
      </c>
      <c r="C35" s="58">
        <v>37064</v>
      </c>
      <c r="D35" s="61">
        <v>0.51041666666666663</v>
      </c>
      <c r="E35" s="59">
        <v>20</v>
      </c>
      <c r="F35" s="57" t="s">
        <v>98</v>
      </c>
      <c r="G35" s="57" t="s">
        <v>121</v>
      </c>
      <c r="H35" s="63" t="s">
        <v>87</v>
      </c>
      <c r="I35" s="57" t="s">
        <v>88</v>
      </c>
      <c r="J35" s="59" t="s">
        <v>89</v>
      </c>
      <c r="K35" s="59">
        <v>20</v>
      </c>
      <c r="L35" s="60"/>
      <c r="M35" s="60"/>
      <c r="N35" s="57" t="s">
        <v>90</v>
      </c>
      <c r="O35" s="68" t="s">
        <v>91</v>
      </c>
      <c r="P35" s="57" t="s">
        <v>90</v>
      </c>
      <c r="Q35" s="57" t="s">
        <v>90</v>
      </c>
      <c r="R35" s="68" t="s">
        <v>92</v>
      </c>
      <c r="S35" s="68" t="s">
        <v>93</v>
      </c>
      <c r="T35" s="59">
        <v>2005</v>
      </c>
      <c r="U35" s="57" t="s">
        <v>94</v>
      </c>
      <c r="V35" s="60"/>
      <c r="W35" s="68" t="s">
        <v>132</v>
      </c>
      <c r="X35" s="59">
        <v>234</v>
      </c>
      <c r="Y35" s="57" t="s">
        <v>90</v>
      </c>
      <c r="Z35" s="57" t="s">
        <v>96</v>
      </c>
      <c r="AA35" s="60"/>
      <c r="AB35" s="60"/>
      <c r="AC35" s="60"/>
      <c r="AD35" s="60"/>
      <c r="AE35" s="57" t="s">
        <v>90</v>
      </c>
    </row>
    <row r="36" spans="1:31" ht="19.5" customHeight="1" x14ac:dyDescent="0.25">
      <c r="A36" s="57" t="s">
        <v>83</v>
      </c>
      <c r="B36" s="57" t="s">
        <v>84</v>
      </c>
      <c r="C36" s="58">
        <v>37067</v>
      </c>
      <c r="D36" s="61">
        <v>0.50138888888888888</v>
      </c>
      <c r="E36" s="59">
        <v>30</v>
      </c>
      <c r="F36" s="57" t="s">
        <v>98</v>
      </c>
      <c r="G36" s="57" t="s">
        <v>121</v>
      </c>
      <c r="H36" s="63" t="s">
        <v>87</v>
      </c>
      <c r="I36" s="57" t="s">
        <v>88</v>
      </c>
      <c r="J36" s="59" t="s">
        <v>89</v>
      </c>
      <c r="K36" s="59">
        <v>20</v>
      </c>
      <c r="L36" s="60"/>
      <c r="M36" s="60"/>
      <c r="N36" s="57" t="s">
        <v>90</v>
      </c>
      <c r="O36" s="68" t="s">
        <v>91</v>
      </c>
      <c r="P36" s="57" t="s">
        <v>90</v>
      </c>
      <c r="Q36" s="57" t="s">
        <v>90</v>
      </c>
      <c r="R36" s="68" t="s">
        <v>92</v>
      </c>
      <c r="S36" s="68" t="s">
        <v>93</v>
      </c>
      <c r="T36" s="59">
        <v>2005</v>
      </c>
      <c r="U36" s="57" t="s">
        <v>94</v>
      </c>
      <c r="V36" s="60"/>
      <c r="W36" s="68" t="s">
        <v>133</v>
      </c>
      <c r="X36" s="59">
        <v>234</v>
      </c>
      <c r="Y36" s="57" t="s">
        <v>90</v>
      </c>
      <c r="Z36" s="57" t="s">
        <v>96</v>
      </c>
      <c r="AA36" s="60"/>
      <c r="AB36" s="60"/>
      <c r="AC36" s="60"/>
      <c r="AD36" s="60"/>
      <c r="AE36" s="57" t="s">
        <v>90</v>
      </c>
    </row>
    <row r="37" spans="1:31" ht="19.5" customHeight="1" x14ac:dyDescent="0.25">
      <c r="A37" s="57" t="s">
        <v>83</v>
      </c>
      <c r="B37" s="57" t="s">
        <v>84</v>
      </c>
      <c r="C37" s="58">
        <v>37068</v>
      </c>
      <c r="D37" s="61">
        <v>0.49305555555555558</v>
      </c>
      <c r="E37" s="59">
        <v>31</v>
      </c>
      <c r="F37" s="57" t="s">
        <v>98</v>
      </c>
      <c r="G37" s="57" t="s">
        <v>121</v>
      </c>
      <c r="H37" s="63" t="s">
        <v>87</v>
      </c>
      <c r="I37" s="57" t="s">
        <v>88</v>
      </c>
      <c r="J37" s="59" t="s">
        <v>89</v>
      </c>
      <c r="K37" s="59">
        <v>20</v>
      </c>
      <c r="L37" s="60"/>
      <c r="M37" s="60"/>
      <c r="N37" s="57" t="s">
        <v>90</v>
      </c>
      <c r="O37" s="68" t="s">
        <v>91</v>
      </c>
      <c r="P37" s="57" t="s">
        <v>90</v>
      </c>
      <c r="Q37" s="57" t="s">
        <v>90</v>
      </c>
      <c r="R37" s="68" t="s">
        <v>92</v>
      </c>
      <c r="S37" s="68" t="s">
        <v>93</v>
      </c>
      <c r="T37" s="59">
        <v>2005</v>
      </c>
      <c r="U37" s="57" t="s">
        <v>94</v>
      </c>
      <c r="V37" s="60"/>
      <c r="W37" s="68" t="s">
        <v>134</v>
      </c>
      <c r="X37" s="59">
        <v>234</v>
      </c>
      <c r="Y37" s="57" t="s">
        <v>90</v>
      </c>
      <c r="Z37" s="57" t="s">
        <v>96</v>
      </c>
      <c r="AA37" s="60"/>
      <c r="AB37" s="60"/>
      <c r="AC37" s="60"/>
      <c r="AD37" s="60"/>
      <c r="AE37" s="57" t="s">
        <v>90</v>
      </c>
    </row>
    <row r="38" spans="1:31" ht="19.5" customHeight="1" x14ac:dyDescent="0.25">
      <c r="A38" s="57" t="s">
        <v>83</v>
      </c>
      <c r="B38" s="57" t="s">
        <v>84</v>
      </c>
      <c r="C38" s="58">
        <v>37070</v>
      </c>
      <c r="D38" s="61">
        <v>0.51388888888888884</v>
      </c>
      <c r="E38" s="59">
        <v>45</v>
      </c>
      <c r="F38" s="57" t="s">
        <v>98</v>
      </c>
      <c r="G38" s="57" t="s">
        <v>121</v>
      </c>
      <c r="H38" s="63" t="s">
        <v>87</v>
      </c>
      <c r="I38" s="57" t="s">
        <v>88</v>
      </c>
      <c r="J38" s="59" t="s">
        <v>89</v>
      </c>
      <c r="K38" s="59">
        <v>20</v>
      </c>
      <c r="L38" s="60"/>
      <c r="M38" s="60"/>
      <c r="N38" s="57" t="s">
        <v>90</v>
      </c>
      <c r="O38" s="68" t="s">
        <v>91</v>
      </c>
      <c r="P38" s="57" t="s">
        <v>90</v>
      </c>
      <c r="Q38" s="57" t="s">
        <v>90</v>
      </c>
      <c r="R38" s="68" t="s">
        <v>92</v>
      </c>
      <c r="S38" s="68" t="s">
        <v>93</v>
      </c>
      <c r="T38" s="59">
        <v>2005</v>
      </c>
      <c r="U38" s="57" t="s">
        <v>94</v>
      </c>
      <c r="V38" s="60"/>
      <c r="W38" s="68" t="s">
        <v>135</v>
      </c>
      <c r="X38" s="59">
        <v>234</v>
      </c>
      <c r="Y38" s="57" t="s">
        <v>90</v>
      </c>
      <c r="Z38" s="57" t="s">
        <v>96</v>
      </c>
      <c r="AA38" s="60"/>
      <c r="AB38" s="60"/>
      <c r="AC38" s="60"/>
      <c r="AD38" s="60"/>
      <c r="AE38" s="57" t="s">
        <v>90</v>
      </c>
    </row>
    <row r="39" spans="1:31" ht="19.5" customHeight="1" x14ac:dyDescent="0.25">
      <c r="A39" s="57" t="s">
        <v>83</v>
      </c>
      <c r="B39" s="57" t="s">
        <v>84</v>
      </c>
      <c r="C39" s="58">
        <v>37071</v>
      </c>
      <c r="D39" s="61">
        <v>0.52083333333333337</v>
      </c>
      <c r="E39" s="59">
        <v>44</v>
      </c>
      <c r="F39" s="57" t="s">
        <v>98</v>
      </c>
      <c r="G39" s="57" t="s">
        <v>121</v>
      </c>
      <c r="H39" s="63" t="s">
        <v>87</v>
      </c>
      <c r="I39" s="57" t="s">
        <v>88</v>
      </c>
      <c r="J39" s="59" t="s">
        <v>89</v>
      </c>
      <c r="K39" s="59">
        <v>20</v>
      </c>
      <c r="L39" s="60"/>
      <c r="M39" s="60"/>
      <c r="N39" s="57" t="s">
        <v>90</v>
      </c>
      <c r="O39" s="68" t="s">
        <v>91</v>
      </c>
      <c r="P39" s="57" t="s">
        <v>90</v>
      </c>
      <c r="Q39" s="57" t="s">
        <v>90</v>
      </c>
      <c r="R39" s="68" t="s">
        <v>92</v>
      </c>
      <c r="S39" s="68" t="s">
        <v>93</v>
      </c>
      <c r="T39" s="59">
        <v>2005</v>
      </c>
      <c r="U39" s="57" t="s">
        <v>94</v>
      </c>
      <c r="V39" s="60"/>
      <c r="W39" s="68" t="s">
        <v>136</v>
      </c>
      <c r="X39" s="59">
        <v>234</v>
      </c>
      <c r="Y39" s="57" t="s">
        <v>90</v>
      </c>
      <c r="Z39" s="57" t="s">
        <v>96</v>
      </c>
      <c r="AA39" s="60"/>
      <c r="AB39" s="60"/>
      <c r="AC39" s="60"/>
      <c r="AD39" s="60"/>
      <c r="AE39" s="57" t="s">
        <v>90</v>
      </c>
    </row>
    <row r="40" spans="1:31" ht="19.5" customHeight="1" x14ac:dyDescent="0.25">
      <c r="A40" s="57" t="s">
        <v>83</v>
      </c>
      <c r="B40" s="57" t="s">
        <v>84</v>
      </c>
      <c r="C40" s="58">
        <v>37074</v>
      </c>
      <c r="D40" s="61">
        <v>0.51041666666666663</v>
      </c>
      <c r="E40" s="59">
        <v>36</v>
      </c>
      <c r="F40" s="57" t="s">
        <v>98</v>
      </c>
      <c r="G40" s="57" t="s">
        <v>137</v>
      </c>
      <c r="H40" s="63" t="s">
        <v>87</v>
      </c>
      <c r="I40" s="57" t="s">
        <v>88</v>
      </c>
      <c r="J40" s="59" t="s">
        <v>89</v>
      </c>
      <c r="K40" s="59">
        <v>20</v>
      </c>
      <c r="L40" s="60"/>
      <c r="M40" s="60"/>
      <c r="N40" s="57" t="s">
        <v>90</v>
      </c>
      <c r="O40" s="68" t="s">
        <v>91</v>
      </c>
      <c r="P40" s="57" t="s">
        <v>90</v>
      </c>
      <c r="Q40" s="57" t="s">
        <v>90</v>
      </c>
      <c r="R40" s="68" t="s">
        <v>92</v>
      </c>
      <c r="S40" s="68" t="s">
        <v>93</v>
      </c>
      <c r="T40" s="59">
        <v>2005</v>
      </c>
      <c r="U40" s="57" t="s">
        <v>94</v>
      </c>
      <c r="V40" s="60"/>
      <c r="W40" s="68" t="s">
        <v>138</v>
      </c>
      <c r="X40" s="59">
        <v>234</v>
      </c>
      <c r="Y40" s="57" t="s">
        <v>90</v>
      </c>
      <c r="Z40" s="57" t="s">
        <v>96</v>
      </c>
      <c r="AA40" s="60"/>
      <c r="AB40" s="60"/>
      <c r="AC40" s="60"/>
      <c r="AD40" s="60"/>
      <c r="AE40" s="57" t="s">
        <v>90</v>
      </c>
    </row>
    <row r="41" spans="1:31" ht="19.5" customHeight="1" x14ac:dyDescent="0.25">
      <c r="A41" s="57" t="s">
        <v>83</v>
      </c>
      <c r="B41" s="57" t="s">
        <v>84</v>
      </c>
      <c r="C41" s="58">
        <v>37081</v>
      </c>
      <c r="D41" s="61">
        <v>0.52430555555555558</v>
      </c>
      <c r="E41" s="59">
        <v>34</v>
      </c>
      <c r="F41" s="57" t="s">
        <v>98</v>
      </c>
      <c r="G41" s="57" t="s">
        <v>137</v>
      </c>
      <c r="H41" s="63" t="s">
        <v>87</v>
      </c>
      <c r="I41" s="57" t="s">
        <v>88</v>
      </c>
      <c r="J41" s="59" t="s">
        <v>89</v>
      </c>
      <c r="K41" s="59">
        <v>20</v>
      </c>
      <c r="L41" s="60"/>
      <c r="M41" s="60"/>
      <c r="N41" s="57" t="s">
        <v>90</v>
      </c>
      <c r="O41" s="68" t="s">
        <v>91</v>
      </c>
      <c r="P41" s="57" t="s">
        <v>90</v>
      </c>
      <c r="Q41" s="57" t="s">
        <v>90</v>
      </c>
      <c r="R41" s="68" t="s">
        <v>92</v>
      </c>
      <c r="S41" s="68" t="s">
        <v>93</v>
      </c>
      <c r="T41" s="59">
        <v>2005</v>
      </c>
      <c r="U41" s="57" t="s">
        <v>94</v>
      </c>
      <c r="V41" s="60"/>
      <c r="W41" s="68" t="s">
        <v>139</v>
      </c>
      <c r="X41" s="59">
        <v>234</v>
      </c>
      <c r="Y41" s="57" t="s">
        <v>90</v>
      </c>
      <c r="Z41" s="57" t="s">
        <v>96</v>
      </c>
      <c r="AA41" s="60"/>
      <c r="AB41" s="60"/>
      <c r="AC41" s="60"/>
      <c r="AD41" s="60"/>
      <c r="AE41" s="57" t="s">
        <v>90</v>
      </c>
    </row>
    <row r="42" spans="1:31" ht="19.5" customHeight="1" x14ac:dyDescent="0.25">
      <c r="A42" s="57" t="s">
        <v>83</v>
      </c>
      <c r="B42" s="57" t="s">
        <v>84</v>
      </c>
      <c r="C42" s="58">
        <v>37082</v>
      </c>
      <c r="D42" s="61">
        <v>0.52013888888888893</v>
      </c>
      <c r="E42" s="59">
        <v>33</v>
      </c>
      <c r="F42" s="57" t="s">
        <v>98</v>
      </c>
      <c r="G42" s="57" t="s">
        <v>137</v>
      </c>
      <c r="H42" s="63" t="s">
        <v>87</v>
      </c>
      <c r="I42" s="57" t="s">
        <v>88</v>
      </c>
      <c r="J42" s="59" t="s">
        <v>89</v>
      </c>
      <c r="K42" s="59">
        <v>20</v>
      </c>
      <c r="L42" s="60"/>
      <c r="M42" s="60"/>
      <c r="N42" s="57" t="s">
        <v>90</v>
      </c>
      <c r="O42" s="68" t="s">
        <v>91</v>
      </c>
      <c r="P42" s="57" t="s">
        <v>90</v>
      </c>
      <c r="Q42" s="57" t="s">
        <v>90</v>
      </c>
      <c r="R42" s="68" t="s">
        <v>92</v>
      </c>
      <c r="S42" s="68" t="s">
        <v>93</v>
      </c>
      <c r="T42" s="59">
        <v>2005</v>
      </c>
      <c r="U42" s="57" t="s">
        <v>94</v>
      </c>
      <c r="V42" s="60"/>
      <c r="W42" s="68" t="s">
        <v>140</v>
      </c>
      <c r="X42" s="59">
        <v>234</v>
      </c>
      <c r="Y42" s="57" t="s">
        <v>90</v>
      </c>
      <c r="Z42" s="57" t="s">
        <v>96</v>
      </c>
      <c r="AA42" s="60"/>
      <c r="AB42" s="60"/>
      <c r="AC42" s="60"/>
      <c r="AD42" s="60"/>
      <c r="AE42" s="57" t="s">
        <v>90</v>
      </c>
    </row>
    <row r="43" spans="1:31" ht="19.5" customHeight="1" x14ac:dyDescent="0.25">
      <c r="A43" s="57" t="s">
        <v>83</v>
      </c>
      <c r="B43" s="57" t="s">
        <v>84</v>
      </c>
      <c r="C43" s="58">
        <v>37083</v>
      </c>
      <c r="D43" s="61">
        <v>0.52430555555555558</v>
      </c>
      <c r="E43" s="59">
        <v>36</v>
      </c>
      <c r="F43" s="57" t="s">
        <v>98</v>
      </c>
      <c r="G43" s="57" t="s">
        <v>137</v>
      </c>
      <c r="H43" s="63" t="s">
        <v>87</v>
      </c>
      <c r="I43" s="57" t="s">
        <v>88</v>
      </c>
      <c r="J43" s="59" t="s">
        <v>89</v>
      </c>
      <c r="K43" s="59">
        <v>20</v>
      </c>
      <c r="L43" s="60"/>
      <c r="M43" s="60"/>
      <c r="N43" s="57" t="s">
        <v>90</v>
      </c>
      <c r="O43" s="68" t="s">
        <v>91</v>
      </c>
      <c r="P43" s="57" t="s">
        <v>90</v>
      </c>
      <c r="Q43" s="57" t="s">
        <v>90</v>
      </c>
      <c r="R43" s="68" t="s">
        <v>92</v>
      </c>
      <c r="S43" s="68" t="s">
        <v>93</v>
      </c>
      <c r="T43" s="59">
        <v>2005</v>
      </c>
      <c r="U43" s="57" t="s">
        <v>94</v>
      </c>
      <c r="V43" s="60"/>
      <c r="W43" s="68" t="s">
        <v>141</v>
      </c>
      <c r="X43" s="59">
        <v>234</v>
      </c>
      <c r="Y43" s="57" t="s">
        <v>90</v>
      </c>
      <c r="Z43" s="57" t="s">
        <v>96</v>
      </c>
      <c r="AA43" s="60"/>
      <c r="AB43" s="60"/>
      <c r="AC43" s="60"/>
      <c r="AD43" s="60"/>
      <c r="AE43" s="57" t="s">
        <v>90</v>
      </c>
    </row>
    <row r="44" spans="1:31" ht="19.5" customHeight="1" x14ac:dyDescent="0.25">
      <c r="A44" s="57" t="s">
        <v>83</v>
      </c>
      <c r="B44" s="57" t="s">
        <v>84</v>
      </c>
      <c r="C44" s="58">
        <v>37085</v>
      </c>
      <c r="D44" s="61">
        <v>0.50694444444444442</v>
      </c>
      <c r="E44" s="59">
        <v>35</v>
      </c>
      <c r="F44" s="57" t="s">
        <v>98</v>
      </c>
      <c r="G44" s="57" t="s">
        <v>137</v>
      </c>
      <c r="H44" s="63" t="s">
        <v>87</v>
      </c>
      <c r="I44" s="57" t="s">
        <v>88</v>
      </c>
      <c r="J44" s="59" t="s">
        <v>89</v>
      </c>
      <c r="K44" s="59">
        <v>20</v>
      </c>
      <c r="L44" s="60"/>
      <c r="M44" s="60"/>
      <c r="N44" s="57" t="s">
        <v>90</v>
      </c>
      <c r="O44" s="68" t="s">
        <v>91</v>
      </c>
      <c r="P44" s="57" t="s">
        <v>90</v>
      </c>
      <c r="Q44" s="57" t="s">
        <v>90</v>
      </c>
      <c r="R44" s="68" t="s">
        <v>92</v>
      </c>
      <c r="S44" s="68" t="s">
        <v>93</v>
      </c>
      <c r="T44" s="59">
        <v>2005</v>
      </c>
      <c r="U44" s="57" t="s">
        <v>94</v>
      </c>
      <c r="V44" s="60"/>
      <c r="W44" s="68" t="s">
        <v>142</v>
      </c>
      <c r="X44" s="59">
        <v>234</v>
      </c>
      <c r="Y44" s="57" t="s">
        <v>90</v>
      </c>
      <c r="Z44" s="57" t="s">
        <v>96</v>
      </c>
      <c r="AA44" s="60"/>
      <c r="AB44" s="60"/>
      <c r="AC44" s="60"/>
      <c r="AD44" s="60"/>
      <c r="AE44" s="57" t="s">
        <v>90</v>
      </c>
    </row>
    <row r="45" spans="1:31" ht="19.5" customHeight="1" x14ac:dyDescent="0.25">
      <c r="A45" s="57" t="s">
        <v>83</v>
      </c>
      <c r="B45" s="57" t="s">
        <v>84</v>
      </c>
      <c r="C45" s="58">
        <v>37088</v>
      </c>
      <c r="D45" s="61">
        <v>0.50208333333333333</v>
      </c>
      <c r="E45" s="59">
        <v>35</v>
      </c>
      <c r="F45" s="57" t="s">
        <v>98</v>
      </c>
      <c r="G45" s="57" t="s">
        <v>137</v>
      </c>
      <c r="H45" s="63" t="s">
        <v>87</v>
      </c>
      <c r="I45" s="57" t="s">
        <v>88</v>
      </c>
      <c r="J45" s="59" t="s">
        <v>89</v>
      </c>
      <c r="K45" s="59">
        <v>20</v>
      </c>
      <c r="L45" s="60"/>
      <c r="M45" s="60"/>
      <c r="N45" s="57" t="s">
        <v>90</v>
      </c>
      <c r="O45" s="68" t="s">
        <v>91</v>
      </c>
      <c r="P45" s="57" t="s">
        <v>90</v>
      </c>
      <c r="Q45" s="57" t="s">
        <v>90</v>
      </c>
      <c r="R45" s="68" t="s">
        <v>92</v>
      </c>
      <c r="S45" s="68" t="s">
        <v>93</v>
      </c>
      <c r="T45" s="59">
        <v>2005</v>
      </c>
      <c r="U45" s="57" t="s">
        <v>94</v>
      </c>
      <c r="V45" s="60"/>
      <c r="W45" s="68" t="s">
        <v>143</v>
      </c>
      <c r="X45" s="59">
        <v>234</v>
      </c>
      <c r="Y45" s="57" t="s">
        <v>90</v>
      </c>
      <c r="Z45" s="57" t="s">
        <v>96</v>
      </c>
      <c r="AA45" s="60"/>
      <c r="AB45" s="60"/>
      <c r="AC45" s="60"/>
      <c r="AD45" s="60"/>
      <c r="AE45" s="57" t="s">
        <v>90</v>
      </c>
    </row>
    <row r="46" spans="1:31" ht="19.5" customHeight="1" x14ac:dyDescent="0.25">
      <c r="A46" s="57" t="s">
        <v>83</v>
      </c>
      <c r="B46" s="57" t="s">
        <v>84</v>
      </c>
      <c r="C46" s="58">
        <v>37090</v>
      </c>
      <c r="D46" s="61">
        <v>0.49305555555555558</v>
      </c>
      <c r="E46" s="59">
        <v>29</v>
      </c>
      <c r="F46" s="57" t="s">
        <v>98</v>
      </c>
      <c r="G46" s="57" t="s">
        <v>137</v>
      </c>
      <c r="H46" s="63" t="s">
        <v>87</v>
      </c>
      <c r="I46" s="57" t="s">
        <v>88</v>
      </c>
      <c r="J46" s="59" t="s">
        <v>89</v>
      </c>
      <c r="K46" s="59">
        <v>20</v>
      </c>
      <c r="L46" s="60"/>
      <c r="M46" s="60"/>
      <c r="N46" s="57" t="s">
        <v>90</v>
      </c>
      <c r="O46" s="68" t="s">
        <v>91</v>
      </c>
      <c r="P46" s="57" t="s">
        <v>90</v>
      </c>
      <c r="Q46" s="57" t="s">
        <v>90</v>
      </c>
      <c r="R46" s="68" t="s">
        <v>92</v>
      </c>
      <c r="S46" s="68" t="s">
        <v>93</v>
      </c>
      <c r="T46" s="59">
        <v>2005</v>
      </c>
      <c r="U46" s="57" t="s">
        <v>94</v>
      </c>
      <c r="V46" s="60"/>
      <c r="W46" s="68" t="s">
        <v>144</v>
      </c>
      <c r="X46" s="59">
        <v>234</v>
      </c>
      <c r="Y46" s="57" t="s">
        <v>90</v>
      </c>
      <c r="Z46" s="57" t="s">
        <v>96</v>
      </c>
      <c r="AA46" s="60"/>
      <c r="AB46" s="60"/>
      <c r="AC46" s="60"/>
      <c r="AD46" s="60"/>
      <c r="AE46" s="57" t="s">
        <v>90</v>
      </c>
    </row>
    <row r="47" spans="1:31" ht="19.5" customHeight="1" x14ac:dyDescent="0.25">
      <c r="A47" s="57" t="s">
        <v>83</v>
      </c>
      <c r="B47" s="57" t="s">
        <v>84</v>
      </c>
      <c r="C47" s="58">
        <v>37095</v>
      </c>
      <c r="D47" s="61">
        <v>0.51388888888888884</v>
      </c>
      <c r="E47" s="59">
        <v>5</v>
      </c>
      <c r="F47" s="57" t="s">
        <v>85</v>
      </c>
      <c r="G47" s="57" t="s">
        <v>137</v>
      </c>
      <c r="H47" s="63" t="s">
        <v>87</v>
      </c>
      <c r="I47" s="57" t="s">
        <v>88</v>
      </c>
      <c r="J47" s="59" t="s">
        <v>89</v>
      </c>
      <c r="K47" s="59">
        <v>20</v>
      </c>
      <c r="L47" s="60"/>
      <c r="M47" s="60"/>
      <c r="N47" s="57" t="s">
        <v>90</v>
      </c>
      <c r="O47" s="68" t="s">
        <v>91</v>
      </c>
      <c r="P47" s="57" t="s">
        <v>90</v>
      </c>
      <c r="Q47" s="57" t="s">
        <v>90</v>
      </c>
      <c r="R47" s="68" t="s">
        <v>92</v>
      </c>
      <c r="S47" s="68" t="s">
        <v>93</v>
      </c>
      <c r="T47" s="59">
        <v>2005</v>
      </c>
      <c r="U47" s="57" t="s">
        <v>94</v>
      </c>
      <c r="V47" s="60"/>
      <c r="W47" s="68" t="s">
        <v>145</v>
      </c>
      <c r="X47" s="59">
        <v>234</v>
      </c>
      <c r="Y47" s="57" t="s">
        <v>90</v>
      </c>
      <c r="Z47" s="57" t="s">
        <v>96</v>
      </c>
      <c r="AA47" s="60"/>
      <c r="AB47" s="60"/>
      <c r="AC47" s="60"/>
      <c r="AD47" s="60"/>
      <c r="AE47" s="57" t="s">
        <v>90</v>
      </c>
    </row>
    <row r="48" spans="1:31" ht="19.5" customHeight="1" x14ac:dyDescent="0.25">
      <c r="A48" s="57" t="s">
        <v>83</v>
      </c>
      <c r="B48" s="57" t="s">
        <v>84</v>
      </c>
      <c r="C48" s="58">
        <v>37096</v>
      </c>
      <c r="D48" s="61">
        <v>0.53749999999999998</v>
      </c>
      <c r="E48" s="59">
        <v>17</v>
      </c>
      <c r="F48" s="57" t="s">
        <v>85</v>
      </c>
      <c r="G48" s="57" t="s">
        <v>137</v>
      </c>
      <c r="H48" s="63" t="s">
        <v>87</v>
      </c>
      <c r="I48" s="57" t="s">
        <v>88</v>
      </c>
      <c r="J48" s="59" t="s">
        <v>89</v>
      </c>
      <c r="K48" s="59">
        <v>20</v>
      </c>
      <c r="L48" s="60"/>
      <c r="M48" s="60"/>
      <c r="N48" s="57" t="s">
        <v>90</v>
      </c>
      <c r="O48" s="68" t="s">
        <v>91</v>
      </c>
      <c r="P48" s="57" t="s">
        <v>90</v>
      </c>
      <c r="Q48" s="57" t="s">
        <v>90</v>
      </c>
      <c r="R48" s="68" t="s">
        <v>92</v>
      </c>
      <c r="S48" s="68" t="s">
        <v>93</v>
      </c>
      <c r="T48" s="59">
        <v>2005</v>
      </c>
      <c r="U48" s="57" t="s">
        <v>94</v>
      </c>
      <c r="V48" s="60"/>
      <c r="W48" s="68" t="s">
        <v>146</v>
      </c>
      <c r="X48" s="59">
        <v>234</v>
      </c>
      <c r="Y48" s="57" t="s">
        <v>90</v>
      </c>
      <c r="Z48" s="57" t="s">
        <v>96</v>
      </c>
      <c r="AA48" s="60"/>
      <c r="AB48" s="60"/>
      <c r="AC48" s="60"/>
      <c r="AD48" s="60"/>
      <c r="AE48" s="57" t="s">
        <v>90</v>
      </c>
    </row>
    <row r="49" spans="1:31" ht="19.5" customHeight="1" x14ac:dyDescent="0.25">
      <c r="A49" s="57" t="s">
        <v>83</v>
      </c>
      <c r="B49" s="57" t="s">
        <v>84</v>
      </c>
      <c r="C49" s="58">
        <v>37097</v>
      </c>
      <c r="D49" s="61">
        <v>0.49305555555555558</v>
      </c>
      <c r="E49" s="59">
        <v>24</v>
      </c>
      <c r="F49" s="57" t="s">
        <v>98</v>
      </c>
      <c r="G49" s="57" t="s">
        <v>137</v>
      </c>
      <c r="H49" s="63" t="s">
        <v>87</v>
      </c>
      <c r="I49" s="57" t="s">
        <v>88</v>
      </c>
      <c r="J49" s="59" t="s">
        <v>89</v>
      </c>
      <c r="K49" s="59">
        <v>20</v>
      </c>
      <c r="L49" s="60"/>
      <c r="M49" s="60"/>
      <c r="N49" s="57" t="s">
        <v>90</v>
      </c>
      <c r="O49" s="68" t="s">
        <v>91</v>
      </c>
      <c r="P49" s="57" t="s">
        <v>90</v>
      </c>
      <c r="Q49" s="57" t="s">
        <v>90</v>
      </c>
      <c r="R49" s="68" t="s">
        <v>92</v>
      </c>
      <c r="S49" s="68" t="s">
        <v>93</v>
      </c>
      <c r="T49" s="59">
        <v>2005</v>
      </c>
      <c r="U49" s="57" t="s">
        <v>94</v>
      </c>
      <c r="V49" s="60"/>
      <c r="W49" s="68" t="s">
        <v>147</v>
      </c>
      <c r="X49" s="59">
        <v>234</v>
      </c>
      <c r="Y49" s="57" t="s">
        <v>90</v>
      </c>
      <c r="Z49" s="57" t="s">
        <v>96</v>
      </c>
      <c r="AA49" s="60"/>
      <c r="AB49" s="60"/>
      <c r="AC49" s="60"/>
      <c r="AD49" s="60"/>
      <c r="AE49" s="57" t="s">
        <v>90</v>
      </c>
    </row>
    <row r="50" spans="1:31" ht="19.5" customHeight="1" x14ac:dyDescent="0.25">
      <c r="A50" s="57" t="s">
        <v>83</v>
      </c>
      <c r="B50" s="57" t="s">
        <v>84</v>
      </c>
      <c r="C50" s="58">
        <v>37098</v>
      </c>
      <c r="D50" s="61">
        <v>0.53749999999999998</v>
      </c>
      <c r="E50" s="59">
        <v>30</v>
      </c>
      <c r="F50" s="57" t="s">
        <v>98</v>
      </c>
      <c r="G50" s="57" t="s">
        <v>137</v>
      </c>
      <c r="H50" s="63" t="s">
        <v>87</v>
      </c>
      <c r="I50" s="57" t="s">
        <v>88</v>
      </c>
      <c r="J50" s="59" t="s">
        <v>89</v>
      </c>
      <c r="K50" s="59">
        <v>20</v>
      </c>
      <c r="L50" s="60"/>
      <c r="M50" s="60"/>
      <c r="N50" s="57" t="s">
        <v>90</v>
      </c>
      <c r="O50" s="68" t="s">
        <v>91</v>
      </c>
      <c r="P50" s="57" t="s">
        <v>90</v>
      </c>
      <c r="Q50" s="57" t="s">
        <v>90</v>
      </c>
      <c r="R50" s="68" t="s">
        <v>92</v>
      </c>
      <c r="S50" s="68" t="s">
        <v>93</v>
      </c>
      <c r="T50" s="59">
        <v>2005</v>
      </c>
      <c r="U50" s="57" t="s">
        <v>94</v>
      </c>
      <c r="V50" s="60"/>
      <c r="W50" s="68" t="s">
        <v>148</v>
      </c>
      <c r="X50" s="59">
        <v>234</v>
      </c>
      <c r="Y50" s="57" t="s">
        <v>90</v>
      </c>
      <c r="Z50" s="57" t="s">
        <v>96</v>
      </c>
      <c r="AA50" s="60"/>
      <c r="AB50" s="60"/>
      <c r="AC50" s="60"/>
      <c r="AD50" s="60"/>
      <c r="AE50" s="57" t="s">
        <v>90</v>
      </c>
    </row>
    <row r="51" spans="1:31" ht="19.5" customHeight="1" x14ac:dyDescent="0.25">
      <c r="A51" s="57" t="s">
        <v>83</v>
      </c>
      <c r="B51" s="57" t="s">
        <v>84</v>
      </c>
      <c r="C51" s="58">
        <v>37109</v>
      </c>
      <c r="D51" s="61">
        <v>0.47916666666666669</v>
      </c>
      <c r="E51" s="59">
        <v>41</v>
      </c>
      <c r="F51" s="57" t="s">
        <v>98</v>
      </c>
      <c r="G51" s="57" t="s">
        <v>149</v>
      </c>
      <c r="H51" s="63" t="s">
        <v>87</v>
      </c>
      <c r="I51" s="57" t="s">
        <v>88</v>
      </c>
      <c r="J51" s="59" t="s">
        <v>89</v>
      </c>
      <c r="K51" s="59">
        <v>20</v>
      </c>
      <c r="L51" s="60"/>
      <c r="M51" s="60"/>
      <c r="N51" s="57" t="s">
        <v>90</v>
      </c>
      <c r="O51" s="68" t="s">
        <v>91</v>
      </c>
      <c r="P51" s="57" t="s">
        <v>90</v>
      </c>
      <c r="Q51" s="57" t="s">
        <v>90</v>
      </c>
      <c r="R51" s="68" t="s">
        <v>92</v>
      </c>
      <c r="S51" s="68" t="s">
        <v>93</v>
      </c>
      <c r="T51" s="59">
        <v>2005</v>
      </c>
      <c r="U51" s="57" t="s">
        <v>94</v>
      </c>
      <c r="V51" s="60"/>
      <c r="W51" s="68" t="s">
        <v>150</v>
      </c>
      <c r="X51" s="59">
        <v>234</v>
      </c>
      <c r="Y51" s="57" t="s">
        <v>90</v>
      </c>
      <c r="Z51" s="57" t="s">
        <v>96</v>
      </c>
      <c r="AA51" s="60"/>
      <c r="AB51" s="60"/>
      <c r="AC51" s="60"/>
      <c r="AD51" s="60"/>
      <c r="AE51" s="57" t="s">
        <v>90</v>
      </c>
    </row>
    <row r="52" spans="1:31" ht="19.5" customHeight="1" x14ac:dyDescent="0.25">
      <c r="A52" s="57" t="s">
        <v>83</v>
      </c>
      <c r="B52" s="57" t="s">
        <v>84</v>
      </c>
      <c r="C52" s="58">
        <v>37112</v>
      </c>
      <c r="D52" s="61">
        <v>0.51666666666666672</v>
      </c>
      <c r="E52" s="59">
        <v>40</v>
      </c>
      <c r="F52" s="57" t="s">
        <v>98</v>
      </c>
      <c r="G52" s="57" t="s">
        <v>149</v>
      </c>
      <c r="H52" s="63" t="s">
        <v>87</v>
      </c>
      <c r="I52" s="57" t="s">
        <v>88</v>
      </c>
      <c r="J52" s="59" t="s">
        <v>89</v>
      </c>
      <c r="K52" s="59">
        <v>20</v>
      </c>
      <c r="L52" s="60"/>
      <c r="M52" s="60"/>
      <c r="N52" s="57" t="s">
        <v>90</v>
      </c>
      <c r="O52" s="68" t="s">
        <v>91</v>
      </c>
      <c r="P52" s="57" t="s">
        <v>90</v>
      </c>
      <c r="Q52" s="57" t="s">
        <v>90</v>
      </c>
      <c r="R52" s="68" t="s">
        <v>92</v>
      </c>
      <c r="S52" s="68" t="s">
        <v>93</v>
      </c>
      <c r="T52" s="59">
        <v>2005</v>
      </c>
      <c r="U52" s="57" t="s">
        <v>94</v>
      </c>
      <c r="V52" s="60"/>
      <c r="W52" s="68" t="s">
        <v>151</v>
      </c>
      <c r="X52" s="59">
        <v>234</v>
      </c>
      <c r="Y52" s="57" t="s">
        <v>90</v>
      </c>
      <c r="Z52" s="57" t="s">
        <v>96</v>
      </c>
      <c r="AA52" s="60"/>
      <c r="AB52" s="60"/>
      <c r="AC52" s="60"/>
      <c r="AD52" s="60"/>
      <c r="AE52" s="57" t="s">
        <v>90</v>
      </c>
    </row>
    <row r="53" spans="1:31" ht="19.5" customHeight="1" x14ac:dyDescent="0.25">
      <c r="A53" s="57" t="s">
        <v>83</v>
      </c>
      <c r="B53" s="57" t="s">
        <v>84</v>
      </c>
      <c r="C53" s="58">
        <v>37113</v>
      </c>
      <c r="D53" s="61">
        <v>0.52430555555555558</v>
      </c>
      <c r="E53" s="59">
        <v>46</v>
      </c>
      <c r="F53" s="57" t="s">
        <v>98</v>
      </c>
      <c r="G53" s="57" t="s">
        <v>149</v>
      </c>
      <c r="H53" s="63" t="s">
        <v>87</v>
      </c>
      <c r="I53" s="57" t="s">
        <v>88</v>
      </c>
      <c r="J53" s="59" t="s">
        <v>89</v>
      </c>
      <c r="K53" s="59">
        <v>20</v>
      </c>
      <c r="L53" s="60"/>
      <c r="M53" s="60"/>
      <c r="N53" s="57" t="s">
        <v>90</v>
      </c>
      <c r="O53" s="68" t="s">
        <v>91</v>
      </c>
      <c r="P53" s="57" t="s">
        <v>90</v>
      </c>
      <c r="Q53" s="57" t="s">
        <v>90</v>
      </c>
      <c r="R53" s="68" t="s">
        <v>92</v>
      </c>
      <c r="S53" s="68" t="s">
        <v>93</v>
      </c>
      <c r="T53" s="59">
        <v>2005</v>
      </c>
      <c r="U53" s="57" t="s">
        <v>94</v>
      </c>
      <c r="V53" s="60"/>
      <c r="W53" s="68" t="s">
        <v>152</v>
      </c>
      <c r="X53" s="59">
        <v>234</v>
      </c>
      <c r="Y53" s="57" t="s">
        <v>90</v>
      </c>
      <c r="Z53" s="57" t="s">
        <v>96</v>
      </c>
      <c r="AA53" s="60"/>
      <c r="AB53" s="60"/>
      <c r="AC53" s="60"/>
      <c r="AD53" s="60"/>
      <c r="AE53" s="57" t="s">
        <v>90</v>
      </c>
    </row>
    <row r="54" spans="1:31" ht="19.5" customHeight="1" x14ac:dyDescent="0.25">
      <c r="A54" s="57" t="s">
        <v>83</v>
      </c>
      <c r="B54" s="57" t="s">
        <v>84</v>
      </c>
      <c r="C54" s="58">
        <v>37117</v>
      </c>
      <c r="D54" s="61">
        <v>0.5</v>
      </c>
      <c r="E54" s="59">
        <v>33</v>
      </c>
      <c r="F54" s="57" t="s">
        <v>98</v>
      </c>
      <c r="G54" s="57" t="s">
        <v>149</v>
      </c>
      <c r="H54" s="63" t="s">
        <v>87</v>
      </c>
      <c r="I54" s="57" t="s">
        <v>88</v>
      </c>
      <c r="J54" s="59" t="s">
        <v>89</v>
      </c>
      <c r="K54" s="59">
        <v>20</v>
      </c>
      <c r="L54" s="60"/>
      <c r="M54" s="60"/>
      <c r="N54" s="57" t="s">
        <v>90</v>
      </c>
      <c r="O54" s="68" t="s">
        <v>91</v>
      </c>
      <c r="P54" s="57" t="s">
        <v>90</v>
      </c>
      <c r="Q54" s="57" t="s">
        <v>90</v>
      </c>
      <c r="R54" s="68" t="s">
        <v>92</v>
      </c>
      <c r="S54" s="68" t="s">
        <v>93</v>
      </c>
      <c r="T54" s="59">
        <v>2005</v>
      </c>
      <c r="U54" s="57" t="s">
        <v>94</v>
      </c>
      <c r="V54" s="60"/>
      <c r="W54" s="68" t="s">
        <v>153</v>
      </c>
      <c r="X54" s="59">
        <v>234</v>
      </c>
      <c r="Y54" s="57" t="s">
        <v>90</v>
      </c>
      <c r="Z54" s="57" t="s">
        <v>96</v>
      </c>
      <c r="AA54" s="60"/>
      <c r="AB54" s="60"/>
      <c r="AC54" s="60"/>
      <c r="AD54" s="60"/>
      <c r="AE54" s="57" t="s">
        <v>90</v>
      </c>
    </row>
    <row r="55" spans="1:31" ht="19.5" customHeight="1" x14ac:dyDescent="0.25">
      <c r="A55" s="57" t="s">
        <v>83</v>
      </c>
      <c r="B55" s="57" t="s">
        <v>84</v>
      </c>
      <c r="C55" s="58">
        <v>37118</v>
      </c>
      <c r="D55" s="61">
        <v>0.52777777777777779</v>
      </c>
      <c r="E55" s="59">
        <v>33</v>
      </c>
      <c r="F55" s="57" t="s">
        <v>98</v>
      </c>
      <c r="G55" s="57" t="s">
        <v>149</v>
      </c>
      <c r="H55" s="63" t="s">
        <v>87</v>
      </c>
      <c r="I55" s="57" t="s">
        <v>88</v>
      </c>
      <c r="J55" s="59" t="s">
        <v>89</v>
      </c>
      <c r="K55" s="59">
        <v>20</v>
      </c>
      <c r="L55" s="60"/>
      <c r="M55" s="60"/>
      <c r="N55" s="57" t="s">
        <v>90</v>
      </c>
      <c r="O55" s="68" t="s">
        <v>91</v>
      </c>
      <c r="P55" s="57" t="s">
        <v>90</v>
      </c>
      <c r="Q55" s="57" t="s">
        <v>90</v>
      </c>
      <c r="R55" s="68" t="s">
        <v>92</v>
      </c>
      <c r="S55" s="68" t="s">
        <v>93</v>
      </c>
      <c r="T55" s="59">
        <v>2005</v>
      </c>
      <c r="U55" s="57" t="s">
        <v>94</v>
      </c>
      <c r="V55" s="60"/>
      <c r="W55" s="68" t="s">
        <v>154</v>
      </c>
      <c r="X55" s="59">
        <v>234</v>
      </c>
      <c r="Y55" s="57" t="s">
        <v>90</v>
      </c>
      <c r="Z55" s="57" t="s">
        <v>96</v>
      </c>
      <c r="AA55" s="60"/>
      <c r="AB55" s="60"/>
      <c r="AC55" s="60"/>
      <c r="AD55" s="60"/>
      <c r="AE55" s="57" t="s">
        <v>90</v>
      </c>
    </row>
    <row r="56" spans="1:31" ht="19.5" customHeight="1" x14ac:dyDescent="0.25">
      <c r="A56" s="57" t="s">
        <v>83</v>
      </c>
      <c r="B56" s="57" t="s">
        <v>84</v>
      </c>
      <c r="C56" s="58">
        <v>37119</v>
      </c>
      <c r="D56" s="61">
        <v>0.52083333333333337</v>
      </c>
      <c r="E56" s="59">
        <v>34</v>
      </c>
      <c r="F56" s="57" t="s">
        <v>98</v>
      </c>
      <c r="G56" s="57" t="s">
        <v>149</v>
      </c>
      <c r="H56" s="63" t="s">
        <v>87</v>
      </c>
      <c r="I56" s="57" t="s">
        <v>88</v>
      </c>
      <c r="J56" s="59" t="s">
        <v>89</v>
      </c>
      <c r="K56" s="59">
        <v>20</v>
      </c>
      <c r="L56" s="60"/>
      <c r="M56" s="60"/>
      <c r="N56" s="57" t="s">
        <v>90</v>
      </c>
      <c r="O56" s="68" t="s">
        <v>91</v>
      </c>
      <c r="P56" s="57" t="s">
        <v>90</v>
      </c>
      <c r="Q56" s="57" t="s">
        <v>90</v>
      </c>
      <c r="R56" s="68" t="s">
        <v>92</v>
      </c>
      <c r="S56" s="68" t="s">
        <v>93</v>
      </c>
      <c r="T56" s="59">
        <v>2005</v>
      </c>
      <c r="U56" s="57" t="s">
        <v>94</v>
      </c>
      <c r="V56" s="60"/>
      <c r="W56" s="68" t="s">
        <v>155</v>
      </c>
      <c r="X56" s="59">
        <v>234</v>
      </c>
      <c r="Y56" s="57" t="s">
        <v>90</v>
      </c>
      <c r="Z56" s="57" t="s">
        <v>96</v>
      </c>
      <c r="AA56" s="60"/>
      <c r="AB56" s="60"/>
      <c r="AC56" s="60"/>
      <c r="AD56" s="60"/>
      <c r="AE56" s="57" t="s">
        <v>90</v>
      </c>
    </row>
    <row r="57" spans="1:31" ht="19.5" customHeight="1" x14ac:dyDescent="0.25">
      <c r="A57" s="57" t="s">
        <v>83</v>
      </c>
      <c r="B57" s="57" t="s">
        <v>84</v>
      </c>
      <c r="C57" s="58">
        <v>37123</v>
      </c>
      <c r="D57" s="61">
        <v>0.51388888888888884</v>
      </c>
      <c r="E57" s="59">
        <v>35</v>
      </c>
      <c r="F57" s="57" t="s">
        <v>98</v>
      </c>
      <c r="G57" s="57" t="s">
        <v>149</v>
      </c>
      <c r="H57" s="63" t="s">
        <v>87</v>
      </c>
      <c r="I57" s="57" t="s">
        <v>88</v>
      </c>
      <c r="J57" s="59" t="s">
        <v>89</v>
      </c>
      <c r="K57" s="59">
        <v>20</v>
      </c>
      <c r="L57" s="60"/>
      <c r="M57" s="60"/>
      <c r="N57" s="57" t="s">
        <v>90</v>
      </c>
      <c r="O57" s="68" t="s">
        <v>91</v>
      </c>
      <c r="P57" s="57" t="s">
        <v>90</v>
      </c>
      <c r="Q57" s="57" t="s">
        <v>90</v>
      </c>
      <c r="R57" s="68" t="s">
        <v>92</v>
      </c>
      <c r="S57" s="68" t="s">
        <v>93</v>
      </c>
      <c r="T57" s="59">
        <v>2005</v>
      </c>
      <c r="U57" s="57" t="s">
        <v>94</v>
      </c>
      <c r="V57" s="60"/>
      <c r="W57" s="68" t="s">
        <v>156</v>
      </c>
      <c r="X57" s="59">
        <v>234</v>
      </c>
      <c r="Y57" s="57" t="s">
        <v>90</v>
      </c>
      <c r="Z57" s="57" t="s">
        <v>96</v>
      </c>
      <c r="AA57" s="60"/>
      <c r="AB57" s="60"/>
      <c r="AC57" s="60"/>
      <c r="AD57" s="60"/>
      <c r="AE57" s="57" t="s">
        <v>90</v>
      </c>
    </row>
    <row r="58" spans="1:31" ht="19.5" customHeight="1" x14ac:dyDescent="0.25">
      <c r="A58" s="57" t="s">
        <v>83</v>
      </c>
      <c r="B58" s="57" t="s">
        <v>84</v>
      </c>
      <c r="C58" s="58">
        <v>37125</v>
      </c>
      <c r="D58" s="61">
        <v>0.51736111111111116</v>
      </c>
      <c r="E58" s="59">
        <v>29</v>
      </c>
      <c r="F58" s="57" t="s">
        <v>98</v>
      </c>
      <c r="G58" s="57" t="s">
        <v>149</v>
      </c>
      <c r="H58" s="63" t="s">
        <v>87</v>
      </c>
      <c r="I58" s="57" t="s">
        <v>88</v>
      </c>
      <c r="J58" s="59" t="s">
        <v>89</v>
      </c>
      <c r="K58" s="59">
        <v>20</v>
      </c>
      <c r="L58" s="60"/>
      <c r="M58" s="60"/>
      <c r="N58" s="57" t="s">
        <v>90</v>
      </c>
      <c r="O58" s="68" t="s">
        <v>91</v>
      </c>
      <c r="P58" s="57" t="s">
        <v>90</v>
      </c>
      <c r="Q58" s="57" t="s">
        <v>90</v>
      </c>
      <c r="R58" s="68" t="s">
        <v>92</v>
      </c>
      <c r="S58" s="68" t="s">
        <v>93</v>
      </c>
      <c r="T58" s="59">
        <v>2005</v>
      </c>
      <c r="U58" s="57" t="s">
        <v>94</v>
      </c>
      <c r="V58" s="60"/>
      <c r="W58" s="68" t="s">
        <v>157</v>
      </c>
      <c r="X58" s="59">
        <v>234</v>
      </c>
      <c r="Y58" s="57" t="s">
        <v>90</v>
      </c>
      <c r="Z58" s="57" t="s">
        <v>96</v>
      </c>
      <c r="AA58" s="60"/>
      <c r="AB58" s="60"/>
      <c r="AC58" s="60"/>
      <c r="AD58" s="60"/>
      <c r="AE58" s="57" t="s">
        <v>90</v>
      </c>
    </row>
    <row r="59" spans="1:31" ht="19.5" customHeight="1" x14ac:dyDescent="0.25">
      <c r="A59" s="57" t="s">
        <v>83</v>
      </c>
      <c r="B59" s="57" t="s">
        <v>84</v>
      </c>
      <c r="C59" s="58">
        <v>37126</v>
      </c>
      <c r="D59" s="61">
        <v>0.49583333333333335</v>
      </c>
      <c r="E59" s="59">
        <v>30</v>
      </c>
      <c r="F59" s="57" t="s">
        <v>98</v>
      </c>
      <c r="G59" s="57" t="s">
        <v>149</v>
      </c>
      <c r="H59" s="63" t="s">
        <v>87</v>
      </c>
      <c r="I59" s="57" t="s">
        <v>88</v>
      </c>
      <c r="J59" s="59" t="s">
        <v>89</v>
      </c>
      <c r="K59" s="59">
        <v>20</v>
      </c>
      <c r="L59" s="60"/>
      <c r="M59" s="60"/>
      <c r="N59" s="57" t="s">
        <v>90</v>
      </c>
      <c r="O59" s="68" t="s">
        <v>91</v>
      </c>
      <c r="P59" s="57" t="s">
        <v>90</v>
      </c>
      <c r="Q59" s="57" t="s">
        <v>90</v>
      </c>
      <c r="R59" s="68" t="s">
        <v>92</v>
      </c>
      <c r="S59" s="68" t="s">
        <v>93</v>
      </c>
      <c r="T59" s="59">
        <v>2005</v>
      </c>
      <c r="U59" s="57" t="s">
        <v>94</v>
      </c>
      <c r="V59" s="60"/>
      <c r="W59" s="68" t="s">
        <v>158</v>
      </c>
      <c r="X59" s="59">
        <v>234</v>
      </c>
      <c r="Y59" s="57" t="s">
        <v>90</v>
      </c>
      <c r="Z59" s="57" t="s">
        <v>96</v>
      </c>
      <c r="AA59" s="60"/>
      <c r="AB59" s="60"/>
      <c r="AC59" s="60"/>
      <c r="AD59" s="60"/>
      <c r="AE59" s="57" t="s">
        <v>90</v>
      </c>
    </row>
    <row r="60" spans="1:31" ht="19.5" customHeight="1" x14ac:dyDescent="0.25">
      <c r="A60" s="57" t="s">
        <v>83</v>
      </c>
      <c r="B60" s="57" t="s">
        <v>84</v>
      </c>
      <c r="C60" s="58">
        <v>37127</v>
      </c>
      <c r="D60" s="61">
        <v>0.52777777777777779</v>
      </c>
      <c r="E60" s="59">
        <v>39</v>
      </c>
      <c r="F60" s="57" t="s">
        <v>98</v>
      </c>
      <c r="G60" s="57" t="s">
        <v>149</v>
      </c>
      <c r="H60" s="63" t="s">
        <v>87</v>
      </c>
      <c r="I60" s="57" t="s">
        <v>88</v>
      </c>
      <c r="J60" s="59" t="s">
        <v>89</v>
      </c>
      <c r="K60" s="59">
        <v>20</v>
      </c>
      <c r="L60" s="60"/>
      <c r="M60" s="60"/>
      <c r="N60" s="57" t="s">
        <v>90</v>
      </c>
      <c r="O60" s="68" t="s">
        <v>91</v>
      </c>
      <c r="P60" s="57" t="s">
        <v>90</v>
      </c>
      <c r="Q60" s="57" t="s">
        <v>90</v>
      </c>
      <c r="R60" s="68" t="s">
        <v>92</v>
      </c>
      <c r="S60" s="68" t="s">
        <v>93</v>
      </c>
      <c r="T60" s="59">
        <v>2005</v>
      </c>
      <c r="U60" s="57" t="s">
        <v>94</v>
      </c>
      <c r="V60" s="60"/>
      <c r="W60" s="68" t="s">
        <v>159</v>
      </c>
      <c r="X60" s="59">
        <v>234</v>
      </c>
      <c r="Y60" s="57" t="s">
        <v>90</v>
      </c>
      <c r="Z60" s="57" t="s">
        <v>96</v>
      </c>
      <c r="AA60" s="60"/>
      <c r="AB60" s="60"/>
      <c r="AC60" s="60"/>
      <c r="AD60" s="60"/>
      <c r="AE60" s="57" t="s">
        <v>90</v>
      </c>
    </row>
    <row r="61" spans="1:31" ht="19.5" customHeight="1" x14ac:dyDescent="0.25">
      <c r="A61" s="57" t="s">
        <v>83</v>
      </c>
      <c r="B61" s="57" t="s">
        <v>84</v>
      </c>
      <c r="C61" s="58">
        <v>37130</v>
      </c>
      <c r="D61" s="61">
        <v>0.52083333333333337</v>
      </c>
      <c r="E61" s="59">
        <v>36</v>
      </c>
      <c r="F61" s="57" t="s">
        <v>98</v>
      </c>
      <c r="G61" s="57" t="s">
        <v>149</v>
      </c>
      <c r="H61" s="63" t="s">
        <v>87</v>
      </c>
      <c r="I61" s="57" t="s">
        <v>88</v>
      </c>
      <c r="J61" s="59" t="s">
        <v>89</v>
      </c>
      <c r="K61" s="59">
        <v>20</v>
      </c>
      <c r="L61" s="60"/>
      <c r="M61" s="60"/>
      <c r="N61" s="57" t="s">
        <v>90</v>
      </c>
      <c r="O61" s="68" t="s">
        <v>91</v>
      </c>
      <c r="P61" s="57" t="s">
        <v>90</v>
      </c>
      <c r="Q61" s="57" t="s">
        <v>90</v>
      </c>
      <c r="R61" s="68" t="s">
        <v>92</v>
      </c>
      <c r="S61" s="68" t="s">
        <v>93</v>
      </c>
      <c r="T61" s="59">
        <v>2005</v>
      </c>
      <c r="U61" s="57" t="s">
        <v>94</v>
      </c>
      <c r="V61" s="60"/>
      <c r="W61" s="68" t="s">
        <v>160</v>
      </c>
      <c r="X61" s="59">
        <v>234</v>
      </c>
      <c r="Y61" s="57" t="s">
        <v>90</v>
      </c>
      <c r="Z61" s="57" t="s">
        <v>96</v>
      </c>
      <c r="AA61" s="60"/>
      <c r="AB61" s="60"/>
      <c r="AC61" s="60"/>
      <c r="AD61" s="60"/>
      <c r="AE61" s="57" t="s">
        <v>90</v>
      </c>
    </row>
    <row r="62" spans="1:31" ht="19.5" customHeight="1" x14ac:dyDescent="0.25">
      <c r="A62" s="57" t="s">
        <v>83</v>
      </c>
      <c r="B62" s="57" t="s">
        <v>84</v>
      </c>
      <c r="C62" s="58">
        <v>37132</v>
      </c>
      <c r="D62" s="61">
        <v>0.5625</v>
      </c>
      <c r="E62" s="59">
        <v>40</v>
      </c>
      <c r="F62" s="57" t="s">
        <v>98</v>
      </c>
      <c r="G62" s="57" t="s">
        <v>149</v>
      </c>
      <c r="H62" s="63" t="s">
        <v>87</v>
      </c>
      <c r="I62" s="57" t="s">
        <v>88</v>
      </c>
      <c r="J62" s="59" t="s">
        <v>89</v>
      </c>
      <c r="K62" s="59">
        <v>20</v>
      </c>
      <c r="L62" s="60"/>
      <c r="M62" s="60"/>
      <c r="N62" s="57" t="s">
        <v>90</v>
      </c>
      <c r="O62" s="68" t="s">
        <v>91</v>
      </c>
      <c r="P62" s="57" t="s">
        <v>90</v>
      </c>
      <c r="Q62" s="57" t="s">
        <v>90</v>
      </c>
      <c r="R62" s="68" t="s">
        <v>92</v>
      </c>
      <c r="S62" s="68" t="s">
        <v>93</v>
      </c>
      <c r="T62" s="59">
        <v>2005</v>
      </c>
      <c r="U62" s="57" t="s">
        <v>94</v>
      </c>
      <c r="V62" s="60"/>
      <c r="W62" s="68" t="s">
        <v>161</v>
      </c>
      <c r="X62" s="59">
        <v>234</v>
      </c>
      <c r="Y62" s="57" t="s">
        <v>90</v>
      </c>
      <c r="Z62" s="57" t="s">
        <v>96</v>
      </c>
      <c r="AA62" s="60"/>
      <c r="AB62" s="60"/>
      <c r="AC62" s="60"/>
      <c r="AD62" s="60"/>
      <c r="AE62" s="57" t="s">
        <v>90</v>
      </c>
    </row>
    <row r="63" spans="1:31" ht="19.5" customHeight="1" x14ac:dyDescent="0.25">
      <c r="A63" s="57" t="s">
        <v>83</v>
      </c>
      <c r="B63" s="57" t="s">
        <v>84</v>
      </c>
      <c r="C63" s="58">
        <v>37133</v>
      </c>
      <c r="D63" s="61">
        <v>0.52083333333333337</v>
      </c>
      <c r="E63" s="59">
        <v>5</v>
      </c>
      <c r="F63" s="57" t="s">
        <v>85</v>
      </c>
      <c r="G63" s="57" t="s">
        <v>149</v>
      </c>
      <c r="H63" s="63" t="s">
        <v>87</v>
      </c>
      <c r="I63" s="57" t="s">
        <v>88</v>
      </c>
      <c r="J63" s="59" t="s">
        <v>89</v>
      </c>
      <c r="K63" s="59">
        <v>20</v>
      </c>
      <c r="L63" s="60"/>
      <c r="M63" s="60"/>
      <c r="N63" s="57" t="s">
        <v>90</v>
      </c>
      <c r="O63" s="68" t="s">
        <v>91</v>
      </c>
      <c r="P63" s="57" t="s">
        <v>90</v>
      </c>
      <c r="Q63" s="57" t="s">
        <v>90</v>
      </c>
      <c r="R63" s="68" t="s">
        <v>92</v>
      </c>
      <c r="S63" s="68" t="s">
        <v>93</v>
      </c>
      <c r="T63" s="59">
        <v>2005</v>
      </c>
      <c r="U63" s="57" t="s">
        <v>94</v>
      </c>
      <c r="V63" s="60"/>
      <c r="W63" s="68" t="s">
        <v>162</v>
      </c>
      <c r="X63" s="59">
        <v>234</v>
      </c>
      <c r="Y63" s="57" t="s">
        <v>90</v>
      </c>
      <c r="Z63" s="57" t="s">
        <v>96</v>
      </c>
      <c r="AA63" s="60"/>
      <c r="AB63" s="60"/>
      <c r="AC63" s="60"/>
      <c r="AD63" s="60"/>
      <c r="AE63" s="57" t="s">
        <v>90</v>
      </c>
    </row>
    <row r="64" spans="1:31" ht="19.5" customHeight="1" x14ac:dyDescent="0.25">
      <c r="A64" s="57" t="s">
        <v>83</v>
      </c>
      <c r="B64" s="57" t="s">
        <v>84</v>
      </c>
      <c r="C64" s="58">
        <v>37138</v>
      </c>
      <c r="D64" s="61">
        <v>0.55208333333333337</v>
      </c>
      <c r="E64" s="59">
        <v>41</v>
      </c>
      <c r="F64" s="57" t="s">
        <v>98</v>
      </c>
      <c r="G64" s="57" t="s">
        <v>163</v>
      </c>
      <c r="H64" s="63" t="s">
        <v>87</v>
      </c>
      <c r="I64" s="57" t="s">
        <v>88</v>
      </c>
      <c r="J64" s="59" t="s">
        <v>89</v>
      </c>
      <c r="K64" s="59">
        <v>20</v>
      </c>
      <c r="L64" s="60"/>
      <c r="M64" s="60"/>
      <c r="N64" s="57" t="s">
        <v>90</v>
      </c>
      <c r="O64" s="68" t="s">
        <v>91</v>
      </c>
      <c r="P64" s="57" t="s">
        <v>90</v>
      </c>
      <c r="Q64" s="57" t="s">
        <v>90</v>
      </c>
      <c r="R64" s="68" t="s">
        <v>92</v>
      </c>
      <c r="S64" s="68" t="s">
        <v>93</v>
      </c>
      <c r="T64" s="59">
        <v>2005</v>
      </c>
      <c r="U64" s="57" t="s">
        <v>94</v>
      </c>
      <c r="V64" s="60"/>
      <c r="W64" s="68" t="s">
        <v>164</v>
      </c>
      <c r="X64" s="59">
        <v>234</v>
      </c>
      <c r="Y64" s="57" t="s">
        <v>90</v>
      </c>
      <c r="Z64" s="57" t="s">
        <v>96</v>
      </c>
      <c r="AA64" s="60"/>
      <c r="AB64" s="60"/>
      <c r="AC64" s="60"/>
      <c r="AD64" s="60"/>
      <c r="AE64" s="57" t="s">
        <v>90</v>
      </c>
    </row>
    <row r="65" spans="1:31" ht="19.5" customHeight="1" x14ac:dyDescent="0.25">
      <c r="A65" s="57" t="s">
        <v>83</v>
      </c>
      <c r="B65" s="57" t="s">
        <v>84</v>
      </c>
      <c r="C65" s="58">
        <v>37141</v>
      </c>
      <c r="D65" s="61">
        <v>0.5131944444444444</v>
      </c>
      <c r="E65" s="59">
        <v>23</v>
      </c>
      <c r="F65" s="57" t="s">
        <v>98</v>
      </c>
      <c r="G65" s="57" t="s">
        <v>163</v>
      </c>
      <c r="H65" s="63" t="s">
        <v>87</v>
      </c>
      <c r="I65" s="57" t="s">
        <v>88</v>
      </c>
      <c r="J65" s="59" t="s">
        <v>89</v>
      </c>
      <c r="K65" s="59">
        <v>20</v>
      </c>
      <c r="L65" s="60"/>
      <c r="M65" s="60"/>
      <c r="N65" s="57" t="s">
        <v>90</v>
      </c>
      <c r="O65" s="68" t="s">
        <v>91</v>
      </c>
      <c r="P65" s="57" t="s">
        <v>90</v>
      </c>
      <c r="Q65" s="57" t="s">
        <v>90</v>
      </c>
      <c r="R65" s="68" t="s">
        <v>92</v>
      </c>
      <c r="S65" s="68" t="s">
        <v>93</v>
      </c>
      <c r="T65" s="59">
        <v>2005</v>
      </c>
      <c r="U65" s="57" t="s">
        <v>94</v>
      </c>
      <c r="V65" s="60"/>
      <c r="W65" s="68" t="s">
        <v>165</v>
      </c>
      <c r="X65" s="59">
        <v>234</v>
      </c>
      <c r="Y65" s="57" t="s">
        <v>90</v>
      </c>
      <c r="Z65" s="57" t="s">
        <v>96</v>
      </c>
      <c r="AA65" s="60"/>
      <c r="AB65" s="60"/>
      <c r="AC65" s="60"/>
      <c r="AD65" s="60"/>
      <c r="AE65" s="57" t="s">
        <v>90</v>
      </c>
    </row>
    <row r="66" spans="1:31" ht="19.5" customHeight="1" x14ac:dyDescent="0.25">
      <c r="A66" s="57" t="s">
        <v>83</v>
      </c>
      <c r="B66" s="57" t="s">
        <v>84</v>
      </c>
      <c r="C66" s="58">
        <v>37144</v>
      </c>
      <c r="D66" s="61">
        <v>0.51249999999999996</v>
      </c>
      <c r="E66" s="59">
        <v>52</v>
      </c>
      <c r="F66" s="57" t="s">
        <v>98</v>
      </c>
      <c r="G66" s="57" t="s">
        <v>163</v>
      </c>
      <c r="H66" s="63" t="s">
        <v>87</v>
      </c>
      <c r="I66" s="57" t="s">
        <v>88</v>
      </c>
      <c r="J66" s="59" t="s">
        <v>89</v>
      </c>
      <c r="K66" s="59">
        <v>20</v>
      </c>
      <c r="L66" s="60"/>
      <c r="M66" s="60"/>
      <c r="N66" s="57" t="s">
        <v>90</v>
      </c>
      <c r="O66" s="68" t="s">
        <v>91</v>
      </c>
      <c r="P66" s="57" t="s">
        <v>90</v>
      </c>
      <c r="Q66" s="57" t="s">
        <v>90</v>
      </c>
      <c r="R66" s="68" t="s">
        <v>92</v>
      </c>
      <c r="S66" s="68" t="s">
        <v>93</v>
      </c>
      <c r="T66" s="59">
        <v>2005</v>
      </c>
      <c r="U66" s="57" t="s">
        <v>94</v>
      </c>
      <c r="V66" s="60"/>
      <c r="W66" s="68" t="s">
        <v>166</v>
      </c>
      <c r="X66" s="59">
        <v>234</v>
      </c>
      <c r="Y66" s="57" t="s">
        <v>90</v>
      </c>
      <c r="Z66" s="57" t="s">
        <v>96</v>
      </c>
      <c r="AA66" s="60"/>
      <c r="AB66" s="60"/>
      <c r="AC66" s="60"/>
      <c r="AD66" s="60"/>
      <c r="AE66" s="57" t="s">
        <v>90</v>
      </c>
    </row>
    <row r="67" spans="1:31" ht="19.5" customHeight="1" x14ac:dyDescent="0.25">
      <c r="A67" s="57" t="s">
        <v>83</v>
      </c>
      <c r="B67" s="57" t="s">
        <v>84</v>
      </c>
      <c r="C67" s="58">
        <v>37146</v>
      </c>
      <c r="D67" s="61">
        <v>0.51041666666666663</v>
      </c>
      <c r="E67" s="59">
        <v>51</v>
      </c>
      <c r="F67" s="57" t="s">
        <v>98</v>
      </c>
      <c r="G67" s="57" t="s">
        <v>163</v>
      </c>
      <c r="H67" s="63" t="s">
        <v>87</v>
      </c>
      <c r="I67" s="57" t="s">
        <v>88</v>
      </c>
      <c r="J67" s="59" t="s">
        <v>89</v>
      </c>
      <c r="K67" s="59">
        <v>20</v>
      </c>
      <c r="L67" s="60"/>
      <c r="M67" s="60"/>
      <c r="N67" s="57" t="s">
        <v>90</v>
      </c>
      <c r="O67" s="68" t="s">
        <v>91</v>
      </c>
      <c r="P67" s="57" t="s">
        <v>90</v>
      </c>
      <c r="Q67" s="57" t="s">
        <v>90</v>
      </c>
      <c r="R67" s="68" t="s">
        <v>92</v>
      </c>
      <c r="S67" s="68" t="s">
        <v>93</v>
      </c>
      <c r="T67" s="59">
        <v>2005</v>
      </c>
      <c r="U67" s="57" t="s">
        <v>94</v>
      </c>
      <c r="V67" s="60"/>
      <c r="W67" s="68" t="s">
        <v>167</v>
      </c>
      <c r="X67" s="59">
        <v>234</v>
      </c>
      <c r="Y67" s="57" t="s">
        <v>90</v>
      </c>
      <c r="Z67" s="57" t="s">
        <v>96</v>
      </c>
      <c r="AA67" s="60"/>
      <c r="AB67" s="60"/>
      <c r="AC67" s="60"/>
      <c r="AD67" s="60"/>
      <c r="AE67" s="57" t="s">
        <v>90</v>
      </c>
    </row>
    <row r="68" spans="1:31" ht="19.5" customHeight="1" x14ac:dyDescent="0.25">
      <c r="A68" s="57" t="s">
        <v>83</v>
      </c>
      <c r="B68" s="57" t="s">
        <v>84</v>
      </c>
      <c r="C68" s="58">
        <v>37148</v>
      </c>
      <c r="D68" s="61">
        <v>0.50347222222222221</v>
      </c>
      <c r="E68" s="59">
        <v>51</v>
      </c>
      <c r="F68" s="57" t="s">
        <v>98</v>
      </c>
      <c r="G68" s="57" t="s">
        <v>163</v>
      </c>
      <c r="H68" s="63" t="s">
        <v>87</v>
      </c>
      <c r="I68" s="57" t="s">
        <v>88</v>
      </c>
      <c r="J68" s="59" t="s">
        <v>89</v>
      </c>
      <c r="K68" s="59">
        <v>20</v>
      </c>
      <c r="L68" s="60"/>
      <c r="M68" s="60"/>
      <c r="N68" s="57" t="s">
        <v>90</v>
      </c>
      <c r="O68" s="68" t="s">
        <v>91</v>
      </c>
      <c r="P68" s="57" t="s">
        <v>90</v>
      </c>
      <c r="Q68" s="57" t="s">
        <v>90</v>
      </c>
      <c r="R68" s="68" t="s">
        <v>92</v>
      </c>
      <c r="S68" s="68" t="s">
        <v>93</v>
      </c>
      <c r="T68" s="59">
        <v>2005</v>
      </c>
      <c r="U68" s="57" t="s">
        <v>94</v>
      </c>
      <c r="V68" s="60"/>
      <c r="W68" s="68" t="s">
        <v>168</v>
      </c>
      <c r="X68" s="59">
        <v>234</v>
      </c>
      <c r="Y68" s="57" t="s">
        <v>90</v>
      </c>
      <c r="Z68" s="57" t="s">
        <v>96</v>
      </c>
      <c r="AA68" s="60"/>
      <c r="AB68" s="60"/>
      <c r="AC68" s="60"/>
      <c r="AD68" s="60"/>
      <c r="AE68" s="57" t="s">
        <v>90</v>
      </c>
    </row>
    <row r="69" spans="1:31" ht="19.5" customHeight="1" x14ac:dyDescent="0.25">
      <c r="A69" s="57" t="s">
        <v>83</v>
      </c>
      <c r="B69" s="57" t="s">
        <v>84</v>
      </c>
      <c r="C69" s="58">
        <v>37151</v>
      </c>
      <c r="D69" s="61">
        <v>0.50277777777777777</v>
      </c>
      <c r="E69" s="59">
        <v>58</v>
      </c>
      <c r="F69" s="57" t="s">
        <v>98</v>
      </c>
      <c r="G69" s="57" t="s">
        <v>163</v>
      </c>
      <c r="H69" s="63" t="s">
        <v>87</v>
      </c>
      <c r="I69" s="57" t="s">
        <v>88</v>
      </c>
      <c r="J69" s="59" t="s">
        <v>89</v>
      </c>
      <c r="K69" s="59">
        <v>20</v>
      </c>
      <c r="L69" s="60"/>
      <c r="M69" s="60"/>
      <c r="N69" s="57" t="s">
        <v>90</v>
      </c>
      <c r="O69" s="68" t="s">
        <v>91</v>
      </c>
      <c r="P69" s="57" t="s">
        <v>90</v>
      </c>
      <c r="Q69" s="57" t="s">
        <v>90</v>
      </c>
      <c r="R69" s="68" t="s">
        <v>92</v>
      </c>
      <c r="S69" s="68" t="s">
        <v>93</v>
      </c>
      <c r="T69" s="59">
        <v>2005</v>
      </c>
      <c r="U69" s="57" t="s">
        <v>94</v>
      </c>
      <c r="V69" s="60"/>
      <c r="W69" s="68" t="s">
        <v>169</v>
      </c>
      <c r="X69" s="59">
        <v>234</v>
      </c>
      <c r="Y69" s="57" t="s">
        <v>90</v>
      </c>
      <c r="Z69" s="57" t="s">
        <v>96</v>
      </c>
      <c r="AA69" s="60"/>
      <c r="AB69" s="60"/>
      <c r="AC69" s="60"/>
      <c r="AD69" s="60"/>
      <c r="AE69" s="57" t="s">
        <v>90</v>
      </c>
    </row>
    <row r="70" spans="1:31" ht="19.5" customHeight="1" x14ac:dyDescent="0.25">
      <c r="A70" s="57" t="s">
        <v>83</v>
      </c>
      <c r="B70" s="57" t="s">
        <v>84</v>
      </c>
      <c r="C70" s="58">
        <v>37153</v>
      </c>
      <c r="D70" s="61">
        <v>0.52638888888888891</v>
      </c>
      <c r="E70" s="59">
        <v>55</v>
      </c>
      <c r="F70" s="57" t="s">
        <v>98</v>
      </c>
      <c r="G70" s="57" t="s">
        <v>163</v>
      </c>
      <c r="H70" s="63" t="s">
        <v>87</v>
      </c>
      <c r="I70" s="57" t="s">
        <v>88</v>
      </c>
      <c r="J70" s="59" t="s">
        <v>89</v>
      </c>
      <c r="K70" s="59">
        <v>20</v>
      </c>
      <c r="L70" s="60"/>
      <c r="M70" s="60"/>
      <c r="N70" s="57" t="s">
        <v>90</v>
      </c>
      <c r="O70" s="68" t="s">
        <v>91</v>
      </c>
      <c r="P70" s="57" t="s">
        <v>90</v>
      </c>
      <c r="Q70" s="57" t="s">
        <v>90</v>
      </c>
      <c r="R70" s="68" t="s">
        <v>92</v>
      </c>
      <c r="S70" s="68" t="s">
        <v>93</v>
      </c>
      <c r="T70" s="59">
        <v>2005</v>
      </c>
      <c r="U70" s="57" t="s">
        <v>94</v>
      </c>
      <c r="V70" s="60"/>
      <c r="W70" s="68" t="s">
        <v>170</v>
      </c>
      <c r="X70" s="59">
        <v>234</v>
      </c>
      <c r="Y70" s="57" t="s">
        <v>90</v>
      </c>
      <c r="Z70" s="57" t="s">
        <v>96</v>
      </c>
      <c r="AA70" s="60"/>
      <c r="AB70" s="60"/>
      <c r="AC70" s="60"/>
      <c r="AD70" s="60"/>
      <c r="AE70" s="57" t="s">
        <v>90</v>
      </c>
    </row>
    <row r="71" spans="1:31" ht="19.5" customHeight="1" x14ac:dyDescent="0.25">
      <c r="A71" s="57" t="s">
        <v>83</v>
      </c>
      <c r="B71" s="57" t="s">
        <v>84</v>
      </c>
      <c r="C71" s="58">
        <v>37155</v>
      </c>
      <c r="D71" s="61">
        <v>0.52361111111111114</v>
      </c>
      <c r="E71" s="59">
        <v>58</v>
      </c>
      <c r="F71" s="57" t="s">
        <v>98</v>
      </c>
      <c r="G71" s="57" t="s">
        <v>163</v>
      </c>
      <c r="H71" s="63" t="s">
        <v>87</v>
      </c>
      <c r="I71" s="57" t="s">
        <v>88</v>
      </c>
      <c r="J71" s="59" t="s">
        <v>89</v>
      </c>
      <c r="K71" s="59">
        <v>20</v>
      </c>
      <c r="L71" s="60"/>
      <c r="M71" s="60"/>
      <c r="N71" s="57" t="s">
        <v>90</v>
      </c>
      <c r="O71" s="68" t="s">
        <v>91</v>
      </c>
      <c r="P71" s="57" t="s">
        <v>90</v>
      </c>
      <c r="Q71" s="57" t="s">
        <v>90</v>
      </c>
      <c r="R71" s="68" t="s">
        <v>92</v>
      </c>
      <c r="S71" s="68" t="s">
        <v>93</v>
      </c>
      <c r="T71" s="59">
        <v>2005</v>
      </c>
      <c r="U71" s="57" t="s">
        <v>94</v>
      </c>
      <c r="V71" s="60"/>
      <c r="W71" s="68" t="s">
        <v>171</v>
      </c>
      <c r="X71" s="59">
        <v>234</v>
      </c>
      <c r="Y71" s="57" t="s">
        <v>90</v>
      </c>
      <c r="Z71" s="57" t="s">
        <v>96</v>
      </c>
      <c r="AA71" s="60"/>
      <c r="AB71" s="60"/>
      <c r="AC71" s="60"/>
      <c r="AD71" s="60"/>
      <c r="AE71" s="57" t="s">
        <v>90</v>
      </c>
    </row>
    <row r="72" spans="1:31" ht="19.5" customHeight="1" x14ac:dyDescent="0.25">
      <c r="A72" s="57" t="s">
        <v>83</v>
      </c>
      <c r="B72" s="57" t="s">
        <v>84</v>
      </c>
      <c r="C72" s="58">
        <v>37158</v>
      </c>
      <c r="D72" s="61">
        <v>0.50694444444444442</v>
      </c>
      <c r="E72" s="59">
        <v>37</v>
      </c>
      <c r="F72" s="57" t="s">
        <v>98</v>
      </c>
      <c r="G72" s="57" t="s">
        <v>163</v>
      </c>
      <c r="H72" s="63" t="s">
        <v>87</v>
      </c>
      <c r="I72" s="57" t="s">
        <v>88</v>
      </c>
      <c r="J72" s="59" t="s">
        <v>89</v>
      </c>
      <c r="K72" s="59">
        <v>20</v>
      </c>
      <c r="L72" s="60"/>
      <c r="M72" s="60"/>
      <c r="N72" s="57" t="s">
        <v>90</v>
      </c>
      <c r="O72" s="68" t="s">
        <v>91</v>
      </c>
      <c r="P72" s="57" t="s">
        <v>90</v>
      </c>
      <c r="Q72" s="57" t="s">
        <v>90</v>
      </c>
      <c r="R72" s="68" t="s">
        <v>92</v>
      </c>
      <c r="S72" s="68" t="s">
        <v>93</v>
      </c>
      <c r="T72" s="59">
        <v>2005</v>
      </c>
      <c r="U72" s="57" t="s">
        <v>94</v>
      </c>
      <c r="V72" s="60"/>
      <c r="W72" s="68" t="s">
        <v>172</v>
      </c>
      <c r="X72" s="59">
        <v>234</v>
      </c>
      <c r="Y72" s="57" t="s">
        <v>90</v>
      </c>
      <c r="Z72" s="57" t="s">
        <v>96</v>
      </c>
      <c r="AA72" s="60"/>
      <c r="AB72" s="60"/>
      <c r="AC72" s="60"/>
      <c r="AD72" s="60"/>
      <c r="AE72" s="57" t="s">
        <v>90</v>
      </c>
    </row>
    <row r="73" spans="1:31" ht="19.5" customHeight="1" x14ac:dyDescent="0.25">
      <c r="A73" s="57" t="s">
        <v>83</v>
      </c>
      <c r="B73" s="57" t="s">
        <v>84</v>
      </c>
      <c r="C73" s="58">
        <v>37160</v>
      </c>
      <c r="D73" s="61">
        <v>0.42708333333333331</v>
      </c>
      <c r="E73" s="59">
        <v>43</v>
      </c>
      <c r="F73" s="57" t="s">
        <v>98</v>
      </c>
      <c r="G73" s="57" t="s">
        <v>163</v>
      </c>
      <c r="H73" s="63" t="s">
        <v>87</v>
      </c>
      <c r="I73" s="57" t="s">
        <v>88</v>
      </c>
      <c r="J73" s="59" t="s">
        <v>89</v>
      </c>
      <c r="K73" s="59">
        <v>20</v>
      </c>
      <c r="L73" s="60"/>
      <c r="M73" s="60"/>
      <c r="N73" s="57" t="s">
        <v>90</v>
      </c>
      <c r="O73" s="68" t="s">
        <v>91</v>
      </c>
      <c r="P73" s="57" t="s">
        <v>90</v>
      </c>
      <c r="Q73" s="57" t="s">
        <v>90</v>
      </c>
      <c r="R73" s="68" t="s">
        <v>92</v>
      </c>
      <c r="S73" s="68" t="s">
        <v>93</v>
      </c>
      <c r="T73" s="59">
        <v>2005</v>
      </c>
      <c r="U73" s="57" t="s">
        <v>94</v>
      </c>
      <c r="V73" s="60"/>
      <c r="W73" s="68" t="s">
        <v>173</v>
      </c>
      <c r="X73" s="59">
        <v>234</v>
      </c>
      <c r="Y73" s="57" t="s">
        <v>90</v>
      </c>
      <c r="Z73" s="57" t="s">
        <v>96</v>
      </c>
      <c r="AA73" s="60"/>
      <c r="AB73" s="60"/>
      <c r="AC73" s="60"/>
      <c r="AD73" s="60"/>
      <c r="AE73" s="57" t="s">
        <v>90</v>
      </c>
    </row>
    <row r="74" spans="1:31" ht="19.5" customHeight="1" x14ac:dyDescent="0.25">
      <c r="A74" s="57" t="s">
        <v>83</v>
      </c>
      <c r="B74" s="57" t="s">
        <v>84</v>
      </c>
      <c r="C74" s="58">
        <v>37161</v>
      </c>
      <c r="D74" s="61">
        <v>0.50694444444444442</v>
      </c>
      <c r="E74" s="59">
        <v>53</v>
      </c>
      <c r="F74" s="57" t="s">
        <v>98</v>
      </c>
      <c r="G74" s="57" t="s">
        <v>163</v>
      </c>
      <c r="H74" s="63" t="s">
        <v>87</v>
      </c>
      <c r="I74" s="57" t="s">
        <v>88</v>
      </c>
      <c r="J74" s="59" t="s">
        <v>89</v>
      </c>
      <c r="K74" s="59">
        <v>20</v>
      </c>
      <c r="L74" s="60"/>
      <c r="M74" s="60"/>
      <c r="N74" s="57" t="s">
        <v>90</v>
      </c>
      <c r="O74" s="68" t="s">
        <v>91</v>
      </c>
      <c r="P74" s="57" t="s">
        <v>90</v>
      </c>
      <c r="Q74" s="57" t="s">
        <v>90</v>
      </c>
      <c r="R74" s="68" t="s">
        <v>92</v>
      </c>
      <c r="S74" s="68" t="s">
        <v>93</v>
      </c>
      <c r="T74" s="59">
        <v>2005</v>
      </c>
      <c r="U74" s="57" t="s">
        <v>94</v>
      </c>
      <c r="V74" s="60"/>
      <c r="W74" s="68" t="s">
        <v>174</v>
      </c>
      <c r="X74" s="59">
        <v>234</v>
      </c>
      <c r="Y74" s="57" t="s">
        <v>90</v>
      </c>
      <c r="Z74" s="57" t="s">
        <v>96</v>
      </c>
      <c r="AA74" s="60"/>
      <c r="AB74" s="60"/>
      <c r="AC74" s="60"/>
      <c r="AD74" s="60"/>
      <c r="AE74" s="57" t="s">
        <v>90</v>
      </c>
    </row>
    <row r="75" spans="1:31" ht="19.5" hidden="1" customHeight="1" x14ac:dyDescent="0.25">
      <c r="A75" s="57" t="s">
        <v>83</v>
      </c>
      <c r="B75" s="57" t="s">
        <v>84</v>
      </c>
      <c r="C75" s="58">
        <v>37179</v>
      </c>
      <c r="D75" s="61">
        <v>0.52083333333333337</v>
      </c>
      <c r="E75" s="59">
        <v>58</v>
      </c>
      <c r="F75" s="57" t="s">
        <v>98</v>
      </c>
      <c r="G75" s="57" t="s">
        <v>175</v>
      </c>
      <c r="H75" s="63" t="s">
        <v>87</v>
      </c>
      <c r="I75" s="57" t="s">
        <v>88</v>
      </c>
      <c r="J75" s="59" t="s">
        <v>89</v>
      </c>
      <c r="K75" s="59">
        <v>20</v>
      </c>
      <c r="L75" s="60"/>
      <c r="M75" s="60"/>
      <c r="N75" s="57" t="s">
        <v>90</v>
      </c>
      <c r="O75" s="68" t="s">
        <v>91</v>
      </c>
      <c r="P75" s="57" t="s">
        <v>90</v>
      </c>
      <c r="Q75" s="57" t="s">
        <v>90</v>
      </c>
      <c r="R75" s="68" t="s">
        <v>92</v>
      </c>
      <c r="S75" s="68" t="s">
        <v>93</v>
      </c>
      <c r="T75" s="59">
        <v>2005</v>
      </c>
      <c r="U75" s="57" t="s">
        <v>94</v>
      </c>
      <c r="V75" s="60"/>
      <c r="W75" s="68" t="s">
        <v>176</v>
      </c>
      <c r="X75" s="59">
        <v>234</v>
      </c>
      <c r="Y75" s="57" t="s">
        <v>90</v>
      </c>
      <c r="Z75" s="57" t="s">
        <v>96</v>
      </c>
      <c r="AA75" s="60"/>
      <c r="AB75" s="60"/>
      <c r="AC75" s="60"/>
      <c r="AD75" s="60"/>
      <c r="AE75" s="57" t="s">
        <v>90</v>
      </c>
    </row>
    <row r="76" spans="1:31" ht="19.5" hidden="1" customHeight="1" x14ac:dyDescent="0.25">
      <c r="A76" s="57" t="s">
        <v>83</v>
      </c>
      <c r="B76" s="57" t="s">
        <v>84</v>
      </c>
      <c r="C76" s="58">
        <v>37189</v>
      </c>
      <c r="D76" s="61">
        <v>0.52083333333333337</v>
      </c>
      <c r="E76" s="59">
        <v>60</v>
      </c>
      <c r="F76" s="57" t="s">
        <v>98</v>
      </c>
      <c r="G76" s="57" t="s">
        <v>175</v>
      </c>
      <c r="H76" s="63" t="s">
        <v>87</v>
      </c>
      <c r="I76" s="57" t="s">
        <v>88</v>
      </c>
      <c r="J76" s="59" t="s">
        <v>89</v>
      </c>
      <c r="K76" s="59">
        <v>20</v>
      </c>
      <c r="L76" s="60"/>
      <c r="M76" s="60"/>
      <c r="N76" s="57" t="s">
        <v>90</v>
      </c>
      <c r="O76" s="68" t="s">
        <v>91</v>
      </c>
      <c r="P76" s="57" t="s">
        <v>90</v>
      </c>
      <c r="Q76" s="57" t="s">
        <v>90</v>
      </c>
      <c r="R76" s="68" t="s">
        <v>92</v>
      </c>
      <c r="S76" s="68" t="s">
        <v>93</v>
      </c>
      <c r="T76" s="59">
        <v>2005</v>
      </c>
      <c r="U76" s="57" t="s">
        <v>94</v>
      </c>
      <c r="V76" s="60"/>
      <c r="W76" s="68" t="s">
        <v>177</v>
      </c>
      <c r="X76" s="59">
        <v>234</v>
      </c>
      <c r="Y76" s="57" t="s">
        <v>90</v>
      </c>
      <c r="Z76" s="57" t="s">
        <v>96</v>
      </c>
      <c r="AA76" s="60"/>
      <c r="AB76" s="60"/>
      <c r="AC76" s="60"/>
      <c r="AD76" s="60"/>
      <c r="AE76" s="57" t="s">
        <v>90</v>
      </c>
    </row>
    <row r="77" spans="1:31" ht="19.5" hidden="1" customHeight="1" x14ac:dyDescent="0.25">
      <c r="A77" s="57" t="s">
        <v>83</v>
      </c>
      <c r="B77" s="57" t="s">
        <v>84</v>
      </c>
      <c r="C77" s="58">
        <v>37193</v>
      </c>
      <c r="D77" s="61">
        <v>0.52083333333333337</v>
      </c>
      <c r="E77" s="59">
        <v>60</v>
      </c>
      <c r="F77" s="57" t="s">
        <v>98</v>
      </c>
      <c r="G77" s="57" t="s">
        <v>175</v>
      </c>
      <c r="H77" s="63" t="s">
        <v>87</v>
      </c>
      <c r="I77" s="57" t="s">
        <v>88</v>
      </c>
      <c r="J77" s="59" t="s">
        <v>89</v>
      </c>
      <c r="K77" s="59">
        <v>20</v>
      </c>
      <c r="L77" s="60"/>
      <c r="M77" s="60"/>
      <c r="N77" s="57" t="s">
        <v>90</v>
      </c>
      <c r="O77" s="68" t="s">
        <v>91</v>
      </c>
      <c r="P77" s="57" t="s">
        <v>90</v>
      </c>
      <c r="Q77" s="57" t="s">
        <v>90</v>
      </c>
      <c r="R77" s="68" t="s">
        <v>92</v>
      </c>
      <c r="S77" s="68" t="s">
        <v>93</v>
      </c>
      <c r="T77" s="59">
        <v>2005</v>
      </c>
      <c r="U77" s="57" t="s">
        <v>94</v>
      </c>
      <c r="V77" s="60"/>
      <c r="W77" s="68" t="s">
        <v>178</v>
      </c>
      <c r="X77" s="59">
        <v>234</v>
      </c>
      <c r="Y77" s="57" t="s">
        <v>90</v>
      </c>
      <c r="Z77" s="57" t="s">
        <v>96</v>
      </c>
      <c r="AA77" s="60"/>
      <c r="AB77" s="60"/>
      <c r="AC77" s="60"/>
      <c r="AD77" s="60"/>
      <c r="AE77" s="57" t="s">
        <v>90</v>
      </c>
    </row>
    <row r="78" spans="1:31" ht="19.5" customHeight="1" x14ac:dyDescent="0.25">
      <c r="A78" s="57" t="s">
        <v>83</v>
      </c>
      <c r="B78" s="57" t="s">
        <v>84</v>
      </c>
      <c r="C78" s="58">
        <v>37351</v>
      </c>
      <c r="D78" s="61">
        <v>0.51388888888888884</v>
      </c>
      <c r="E78" s="59">
        <v>60</v>
      </c>
      <c r="F78" s="57" t="s">
        <v>98</v>
      </c>
      <c r="G78" s="57" t="s">
        <v>86</v>
      </c>
      <c r="H78" s="63" t="s">
        <v>87</v>
      </c>
      <c r="I78" s="57" t="s">
        <v>88</v>
      </c>
      <c r="J78" s="59" t="s">
        <v>89</v>
      </c>
      <c r="K78" s="59">
        <v>20</v>
      </c>
      <c r="L78" s="60"/>
      <c r="M78" s="60"/>
      <c r="N78" s="57" t="s">
        <v>90</v>
      </c>
      <c r="O78" s="68" t="s">
        <v>179</v>
      </c>
      <c r="P78" s="57" t="s">
        <v>90</v>
      </c>
      <c r="Q78" s="57" t="s">
        <v>90</v>
      </c>
      <c r="R78" s="68" t="s">
        <v>92</v>
      </c>
      <c r="S78" s="68" t="s">
        <v>93</v>
      </c>
      <c r="T78" s="59">
        <v>2005</v>
      </c>
      <c r="U78" s="57" t="s">
        <v>94</v>
      </c>
      <c r="V78" s="60"/>
      <c r="W78" s="68" t="s">
        <v>180</v>
      </c>
      <c r="X78" s="59">
        <v>234</v>
      </c>
      <c r="Y78" s="57" t="s">
        <v>90</v>
      </c>
      <c r="Z78" s="57" t="s">
        <v>96</v>
      </c>
      <c r="AA78" s="60"/>
      <c r="AB78" s="60"/>
      <c r="AC78" s="60"/>
      <c r="AD78" s="60"/>
      <c r="AE78" s="57" t="s">
        <v>90</v>
      </c>
    </row>
    <row r="79" spans="1:31" ht="19.5" customHeight="1" x14ac:dyDescent="0.25">
      <c r="A79" s="57" t="s">
        <v>83</v>
      </c>
      <c r="B79" s="57" t="s">
        <v>84</v>
      </c>
      <c r="C79" s="58">
        <v>37355</v>
      </c>
      <c r="D79" s="61">
        <v>0.51041666666666663</v>
      </c>
      <c r="E79" s="59">
        <v>55</v>
      </c>
      <c r="F79" s="57" t="s">
        <v>98</v>
      </c>
      <c r="G79" s="57" t="s">
        <v>86</v>
      </c>
      <c r="H79" s="63" t="s">
        <v>87</v>
      </c>
      <c r="I79" s="57" t="s">
        <v>88</v>
      </c>
      <c r="J79" s="59" t="s">
        <v>89</v>
      </c>
      <c r="K79" s="59">
        <v>20</v>
      </c>
      <c r="L79" s="60"/>
      <c r="M79" s="60"/>
      <c r="N79" s="57" t="s">
        <v>90</v>
      </c>
      <c r="O79" s="68" t="s">
        <v>179</v>
      </c>
      <c r="P79" s="57" t="s">
        <v>90</v>
      </c>
      <c r="Q79" s="57" t="s">
        <v>90</v>
      </c>
      <c r="R79" s="68" t="s">
        <v>92</v>
      </c>
      <c r="S79" s="68" t="s">
        <v>93</v>
      </c>
      <c r="T79" s="59">
        <v>2005</v>
      </c>
      <c r="U79" s="57" t="s">
        <v>94</v>
      </c>
      <c r="V79" s="60"/>
      <c r="W79" s="68" t="s">
        <v>181</v>
      </c>
      <c r="X79" s="59">
        <v>234</v>
      </c>
      <c r="Y79" s="57" t="s">
        <v>90</v>
      </c>
      <c r="Z79" s="57" t="s">
        <v>96</v>
      </c>
      <c r="AA79" s="60"/>
      <c r="AB79" s="60"/>
      <c r="AC79" s="60"/>
      <c r="AD79" s="60"/>
      <c r="AE79" s="57" t="s">
        <v>90</v>
      </c>
    </row>
    <row r="80" spans="1:31" ht="19.5" customHeight="1" x14ac:dyDescent="0.25">
      <c r="A80" s="57" t="s">
        <v>83</v>
      </c>
      <c r="B80" s="57" t="s">
        <v>84</v>
      </c>
      <c r="C80" s="58">
        <v>37358</v>
      </c>
      <c r="D80" s="61">
        <v>0.51180555555555551</v>
      </c>
      <c r="E80" s="59">
        <v>28</v>
      </c>
      <c r="F80" s="57" t="s">
        <v>98</v>
      </c>
      <c r="G80" s="57" t="s">
        <v>86</v>
      </c>
      <c r="H80" s="63" t="s">
        <v>87</v>
      </c>
      <c r="I80" s="57" t="s">
        <v>88</v>
      </c>
      <c r="J80" s="59" t="s">
        <v>89</v>
      </c>
      <c r="K80" s="59">
        <v>20</v>
      </c>
      <c r="L80" s="60"/>
      <c r="M80" s="60"/>
      <c r="N80" s="57" t="s">
        <v>90</v>
      </c>
      <c r="O80" s="68" t="s">
        <v>179</v>
      </c>
      <c r="P80" s="57" t="s">
        <v>90</v>
      </c>
      <c r="Q80" s="57" t="s">
        <v>90</v>
      </c>
      <c r="R80" s="68" t="s">
        <v>92</v>
      </c>
      <c r="S80" s="68" t="s">
        <v>93</v>
      </c>
      <c r="T80" s="59">
        <v>2005</v>
      </c>
      <c r="U80" s="57" t="s">
        <v>94</v>
      </c>
      <c r="V80" s="60"/>
      <c r="W80" s="68" t="s">
        <v>182</v>
      </c>
      <c r="X80" s="59">
        <v>234</v>
      </c>
      <c r="Y80" s="57" t="s">
        <v>90</v>
      </c>
      <c r="Z80" s="57" t="s">
        <v>96</v>
      </c>
      <c r="AA80" s="60"/>
      <c r="AB80" s="60"/>
      <c r="AC80" s="60"/>
      <c r="AD80" s="60"/>
      <c r="AE80" s="57" t="s">
        <v>90</v>
      </c>
    </row>
    <row r="81" spans="1:31" ht="19.5" customHeight="1" x14ac:dyDescent="0.25">
      <c r="A81" s="57" t="s">
        <v>83</v>
      </c>
      <c r="B81" s="57" t="s">
        <v>84</v>
      </c>
      <c r="C81" s="58">
        <v>37361</v>
      </c>
      <c r="D81" s="61">
        <v>0.52430555555555558</v>
      </c>
      <c r="E81" s="59">
        <v>42</v>
      </c>
      <c r="F81" s="57" t="s">
        <v>98</v>
      </c>
      <c r="G81" s="57" t="s">
        <v>86</v>
      </c>
      <c r="H81" s="63" t="s">
        <v>87</v>
      </c>
      <c r="I81" s="57" t="s">
        <v>88</v>
      </c>
      <c r="J81" s="59" t="s">
        <v>89</v>
      </c>
      <c r="K81" s="59">
        <v>20</v>
      </c>
      <c r="L81" s="60"/>
      <c r="M81" s="60"/>
      <c r="N81" s="57" t="s">
        <v>90</v>
      </c>
      <c r="O81" s="68" t="s">
        <v>179</v>
      </c>
      <c r="P81" s="57" t="s">
        <v>90</v>
      </c>
      <c r="Q81" s="57" t="s">
        <v>90</v>
      </c>
      <c r="R81" s="68" t="s">
        <v>92</v>
      </c>
      <c r="S81" s="68" t="s">
        <v>93</v>
      </c>
      <c r="T81" s="59">
        <v>2005</v>
      </c>
      <c r="U81" s="57" t="s">
        <v>94</v>
      </c>
      <c r="V81" s="60"/>
      <c r="W81" s="68" t="s">
        <v>183</v>
      </c>
      <c r="X81" s="59">
        <v>234</v>
      </c>
      <c r="Y81" s="57" t="s">
        <v>90</v>
      </c>
      <c r="Z81" s="57" t="s">
        <v>96</v>
      </c>
      <c r="AA81" s="60"/>
      <c r="AB81" s="60"/>
      <c r="AC81" s="60"/>
      <c r="AD81" s="60"/>
      <c r="AE81" s="57" t="s">
        <v>90</v>
      </c>
    </row>
    <row r="82" spans="1:31" ht="19.5" customHeight="1" x14ac:dyDescent="0.25">
      <c r="A82" s="57" t="s">
        <v>83</v>
      </c>
      <c r="B82" s="57" t="s">
        <v>84</v>
      </c>
      <c r="C82" s="58">
        <v>37364</v>
      </c>
      <c r="D82" s="61">
        <v>0.50902777777777775</v>
      </c>
      <c r="E82" s="59">
        <v>44</v>
      </c>
      <c r="F82" s="57" t="s">
        <v>98</v>
      </c>
      <c r="G82" s="57" t="s">
        <v>86</v>
      </c>
      <c r="H82" s="63" t="s">
        <v>87</v>
      </c>
      <c r="I82" s="57" t="s">
        <v>88</v>
      </c>
      <c r="J82" s="59" t="s">
        <v>89</v>
      </c>
      <c r="K82" s="59">
        <v>20</v>
      </c>
      <c r="L82" s="60"/>
      <c r="M82" s="60"/>
      <c r="N82" s="57" t="s">
        <v>90</v>
      </c>
      <c r="O82" s="68" t="s">
        <v>179</v>
      </c>
      <c r="P82" s="57" t="s">
        <v>90</v>
      </c>
      <c r="Q82" s="57" t="s">
        <v>90</v>
      </c>
      <c r="R82" s="68" t="s">
        <v>92</v>
      </c>
      <c r="S82" s="68" t="s">
        <v>93</v>
      </c>
      <c r="T82" s="59">
        <v>2005</v>
      </c>
      <c r="U82" s="57" t="s">
        <v>94</v>
      </c>
      <c r="V82" s="60"/>
      <c r="W82" s="68" t="s">
        <v>184</v>
      </c>
      <c r="X82" s="59">
        <v>234</v>
      </c>
      <c r="Y82" s="57" t="s">
        <v>90</v>
      </c>
      <c r="Z82" s="57" t="s">
        <v>96</v>
      </c>
      <c r="AA82" s="60"/>
      <c r="AB82" s="60"/>
      <c r="AC82" s="60"/>
      <c r="AD82" s="60"/>
      <c r="AE82" s="57" t="s">
        <v>90</v>
      </c>
    </row>
    <row r="83" spans="1:31" ht="19.5" customHeight="1" x14ac:dyDescent="0.25">
      <c r="A83" s="57" t="s">
        <v>83</v>
      </c>
      <c r="B83" s="57" t="s">
        <v>84</v>
      </c>
      <c r="C83" s="58">
        <v>37370</v>
      </c>
      <c r="D83" s="61">
        <v>0.51666666666666672</v>
      </c>
      <c r="E83" s="59">
        <v>54</v>
      </c>
      <c r="F83" s="57" t="s">
        <v>98</v>
      </c>
      <c r="G83" s="57" t="s">
        <v>86</v>
      </c>
      <c r="H83" s="63" t="s">
        <v>87</v>
      </c>
      <c r="I83" s="57" t="s">
        <v>88</v>
      </c>
      <c r="J83" s="59" t="s">
        <v>89</v>
      </c>
      <c r="K83" s="59">
        <v>20</v>
      </c>
      <c r="L83" s="60"/>
      <c r="M83" s="60"/>
      <c r="N83" s="57" t="s">
        <v>90</v>
      </c>
      <c r="O83" s="68" t="s">
        <v>179</v>
      </c>
      <c r="P83" s="57" t="s">
        <v>90</v>
      </c>
      <c r="Q83" s="57" t="s">
        <v>90</v>
      </c>
      <c r="R83" s="68" t="s">
        <v>92</v>
      </c>
      <c r="S83" s="68" t="s">
        <v>93</v>
      </c>
      <c r="T83" s="59">
        <v>2005</v>
      </c>
      <c r="U83" s="57" t="s">
        <v>94</v>
      </c>
      <c r="V83" s="60"/>
      <c r="W83" s="68" t="s">
        <v>185</v>
      </c>
      <c r="X83" s="59">
        <v>234</v>
      </c>
      <c r="Y83" s="57" t="s">
        <v>90</v>
      </c>
      <c r="Z83" s="57" t="s">
        <v>96</v>
      </c>
      <c r="AA83" s="60"/>
      <c r="AB83" s="60"/>
      <c r="AC83" s="60"/>
      <c r="AD83" s="60"/>
      <c r="AE83" s="57" t="s">
        <v>90</v>
      </c>
    </row>
    <row r="84" spans="1:31" ht="19.5" customHeight="1" x14ac:dyDescent="0.25">
      <c r="A84" s="57" t="s">
        <v>83</v>
      </c>
      <c r="B84" s="57" t="s">
        <v>84</v>
      </c>
      <c r="C84" s="58">
        <v>37372</v>
      </c>
      <c r="D84" s="61">
        <v>0.52083333333333337</v>
      </c>
      <c r="E84" s="59">
        <v>56</v>
      </c>
      <c r="F84" s="57" t="s">
        <v>98</v>
      </c>
      <c r="G84" s="57" t="s">
        <v>86</v>
      </c>
      <c r="H84" s="63" t="s">
        <v>87</v>
      </c>
      <c r="I84" s="57" t="s">
        <v>88</v>
      </c>
      <c r="J84" s="59" t="s">
        <v>89</v>
      </c>
      <c r="K84" s="59">
        <v>20</v>
      </c>
      <c r="L84" s="60"/>
      <c r="M84" s="60"/>
      <c r="N84" s="57" t="s">
        <v>90</v>
      </c>
      <c r="O84" s="68" t="s">
        <v>179</v>
      </c>
      <c r="P84" s="57" t="s">
        <v>90</v>
      </c>
      <c r="Q84" s="57" t="s">
        <v>90</v>
      </c>
      <c r="R84" s="68" t="s">
        <v>92</v>
      </c>
      <c r="S84" s="68" t="s">
        <v>93</v>
      </c>
      <c r="T84" s="59">
        <v>2005</v>
      </c>
      <c r="U84" s="57" t="s">
        <v>94</v>
      </c>
      <c r="V84" s="60"/>
      <c r="W84" s="68" t="s">
        <v>186</v>
      </c>
      <c r="X84" s="59">
        <v>234</v>
      </c>
      <c r="Y84" s="57" t="s">
        <v>90</v>
      </c>
      <c r="Z84" s="57" t="s">
        <v>96</v>
      </c>
      <c r="AA84" s="60"/>
      <c r="AB84" s="60"/>
      <c r="AC84" s="60"/>
      <c r="AD84" s="60"/>
      <c r="AE84" s="57" t="s">
        <v>90</v>
      </c>
    </row>
    <row r="85" spans="1:31" ht="19.5" customHeight="1" x14ac:dyDescent="0.25">
      <c r="A85" s="57" t="s">
        <v>83</v>
      </c>
      <c r="B85" s="57" t="s">
        <v>84</v>
      </c>
      <c r="C85" s="58">
        <v>37376</v>
      </c>
      <c r="D85" s="61">
        <v>0.51388888888888884</v>
      </c>
      <c r="E85" s="59">
        <v>53</v>
      </c>
      <c r="F85" s="57" t="s">
        <v>98</v>
      </c>
      <c r="G85" s="57" t="s">
        <v>86</v>
      </c>
      <c r="H85" s="63" t="s">
        <v>87</v>
      </c>
      <c r="I85" s="57" t="s">
        <v>88</v>
      </c>
      <c r="J85" s="59" t="s">
        <v>89</v>
      </c>
      <c r="K85" s="59">
        <v>20</v>
      </c>
      <c r="L85" s="60"/>
      <c r="M85" s="60"/>
      <c r="N85" s="57" t="s">
        <v>90</v>
      </c>
      <c r="O85" s="68" t="s">
        <v>179</v>
      </c>
      <c r="P85" s="57" t="s">
        <v>90</v>
      </c>
      <c r="Q85" s="57" t="s">
        <v>90</v>
      </c>
      <c r="R85" s="68" t="s">
        <v>92</v>
      </c>
      <c r="S85" s="68" t="s">
        <v>93</v>
      </c>
      <c r="T85" s="59">
        <v>2005</v>
      </c>
      <c r="U85" s="57" t="s">
        <v>94</v>
      </c>
      <c r="V85" s="60"/>
      <c r="W85" s="68" t="s">
        <v>187</v>
      </c>
      <c r="X85" s="59">
        <v>234</v>
      </c>
      <c r="Y85" s="57" t="s">
        <v>90</v>
      </c>
      <c r="Z85" s="57" t="s">
        <v>96</v>
      </c>
      <c r="AA85" s="60"/>
      <c r="AB85" s="60"/>
      <c r="AC85" s="60"/>
      <c r="AD85" s="60"/>
      <c r="AE85" s="57" t="s">
        <v>90</v>
      </c>
    </row>
    <row r="86" spans="1:31" ht="19.5" customHeight="1" x14ac:dyDescent="0.25">
      <c r="A86" s="57" t="s">
        <v>83</v>
      </c>
      <c r="B86" s="57" t="s">
        <v>84</v>
      </c>
      <c r="C86" s="58">
        <v>37389</v>
      </c>
      <c r="D86" s="61">
        <v>0.50763888888888886</v>
      </c>
      <c r="E86" s="59">
        <v>56</v>
      </c>
      <c r="F86" s="57" t="s">
        <v>98</v>
      </c>
      <c r="G86" s="57" t="s">
        <v>107</v>
      </c>
      <c r="H86" s="63" t="s">
        <v>87</v>
      </c>
      <c r="I86" s="57" t="s">
        <v>88</v>
      </c>
      <c r="J86" s="59" t="s">
        <v>89</v>
      </c>
      <c r="K86" s="59">
        <v>20</v>
      </c>
      <c r="L86" s="60"/>
      <c r="M86" s="60"/>
      <c r="N86" s="57" t="s">
        <v>90</v>
      </c>
      <c r="O86" s="68" t="s">
        <v>179</v>
      </c>
      <c r="P86" s="57" t="s">
        <v>90</v>
      </c>
      <c r="Q86" s="57" t="s">
        <v>90</v>
      </c>
      <c r="R86" s="68" t="s">
        <v>92</v>
      </c>
      <c r="S86" s="68" t="s">
        <v>93</v>
      </c>
      <c r="T86" s="59">
        <v>2005</v>
      </c>
      <c r="U86" s="57" t="s">
        <v>94</v>
      </c>
      <c r="V86" s="60"/>
      <c r="W86" s="68" t="s">
        <v>188</v>
      </c>
      <c r="X86" s="59">
        <v>234</v>
      </c>
      <c r="Y86" s="57" t="s">
        <v>90</v>
      </c>
      <c r="Z86" s="57" t="s">
        <v>96</v>
      </c>
      <c r="AA86" s="60"/>
      <c r="AB86" s="60"/>
      <c r="AC86" s="60"/>
      <c r="AD86" s="60"/>
      <c r="AE86" s="57" t="s">
        <v>90</v>
      </c>
    </row>
    <row r="87" spans="1:31" ht="19.5" customHeight="1" x14ac:dyDescent="0.25">
      <c r="A87" s="57" t="s">
        <v>83</v>
      </c>
      <c r="B87" s="57" t="s">
        <v>84</v>
      </c>
      <c r="C87" s="58">
        <v>37390</v>
      </c>
      <c r="D87" s="61">
        <v>0.49652777777777779</v>
      </c>
      <c r="E87" s="59">
        <v>60</v>
      </c>
      <c r="F87" s="57" t="s">
        <v>98</v>
      </c>
      <c r="G87" s="57" t="s">
        <v>107</v>
      </c>
      <c r="H87" s="63" t="s">
        <v>87</v>
      </c>
      <c r="I87" s="57" t="s">
        <v>88</v>
      </c>
      <c r="J87" s="59" t="s">
        <v>89</v>
      </c>
      <c r="K87" s="59">
        <v>20</v>
      </c>
      <c r="L87" s="60"/>
      <c r="M87" s="60"/>
      <c r="N87" s="57" t="s">
        <v>90</v>
      </c>
      <c r="O87" s="68" t="s">
        <v>179</v>
      </c>
      <c r="P87" s="57" t="s">
        <v>90</v>
      </c>
      <c r="Q87" s="57" t="s">
        <v>90</v>
      </c>
      <c r="R87" s="68" t="s">
        <v>92</v>
      </c>
      <c r="S87" s="68" t="s">
        <v>93</v>
      </c>
      <c r="T87" s="59">
        <v>2005</v>
      </c>
      <c r="U87" s="57" t="s">
        <v>94</v>
      </c>
      <c r="V87" s="60"/>
      <c r="W87" s="68" t="s">
        <v>189</v>
      </c>
      <c r="X87" s="59">
        <v>234</v>
      </c>
      <c r="Y87" s="57" t="s">
        <v>90</v>
      </c>
      <c r="Z87" s="57" t="s">
        <v>96</v>
      </c>
      <c r="AA87" s="60"/>
      <c r="AB87" s="60"/>
      <c r="AC87" s="60"/>
      <c r="AD87" s="60"/>
      <c r="AE87" s="57" t="s">
        <v>90</v>
      </c>
    </row>
    <row r="88" spans="1:31" ht="19.5" customHeight="1" x14ac:dyDescent="0.25">
      <c r="A88" s="57" t="s">
        <v>83</v>
      </c>
      <c r="B88" s="57" t="s">
        <v>84</v>
      </c>
      <c r="C88" s="58">
        <v>37392</v>
      </c>
      <c r="D88" s="61">
        <v>0.52777777777777779</v>
      </c>
      <c r="E88" s="59">
        <v>51</v>
      </c>
      <c r="F88" s="57" t="s">
        <v>98</v>
      </c>
      <c r="G88" s="57" t="s">
        <v>107</v>
      </c>
      <c r="H88" s="63" t="s">
        <v>87</v>
      </c>
      <c r="I88" s="57" t="s">
        <v>88</v>
      </c>
      <c r="J88" s="59" t="s">
        <v>89</v>
      </c>
      <c r="K88" s="59">
        <v>20</v>
      </c>
      <c r="L88" s="60"/>
      <c r="M88" s="60"/>
      <c r="N88" s="57" t="s">
        <v>90</v>
      </c>
      <c r="O88" s="68" t="s">
        <v>179</v>
      </c>
      <c r="P88" s="57" t="s">
        <v>90</v>
      </c>
      <c r="Q88" s="57" t="s">
        <v>90</v>
      </c>
      <c r="R88" s="68" t="s">
        <v>92</v>
      </c>
      <c r="S88" s="68" t="s">
        <v>93</v>
      </c>
      <c r="T88" s="59">
        <v>2005</v>
      </c>
      <c r="U88" s="57" t="s">
        <v>94</v>
      </c>
      <c r="V88" s="60"/>
      <c r="W88" s="68" t="s">
        <v>190</v>
      </c>
      <c r="X88" s="59">
        <v>234</v>
      </c>
      <c r="Y88" s="57" t="s">
        <v>90</v>
      </c>
      <c r="Z88" s="57" t="s">
        <v>96</v>
      </c>
      <c r="AA88" s="60"/>
      <c r="AB88" s="60"/>
      <c r="AC88" s="60"/>
      <c r="AD88" s="60"/>
      <c r="AE88" s="57" t="s">
        <v>90</v>
      </c>
    </row>
    <row r="89" spans="1:31" ht="19.5" customHeight="1" x14ac:dyDescent="0.25">
      <c r="A89" s="57" t="s">
        <v>83</v>
      </c>
      <c r="B89" s="57" t="s">
        <v>84</v>
      </c>
      <c r="C89" s="58">
        <v>37397</v>
      </c>
      <c r="D89" s="61">
        <v>0.53263888888888888</v>
      </c>
      <c r="E89" s="59">
        <v>57</v>
      </c>
      <c r="F89" s="57" t="s">
        <v>98</v>
      </c>
      <c r="G89" s="57" t="s">
        <v>107</v>
      </c>
      <c r="H89" s="63" t="s">
        <v>87</v>
      </c>
      <c r="I89" s="57" t="s">
        <v>88</v>
      </c>
      <c r="J89" s="59" t="s">
        <v>89</v>
      </c>
      <c r="K89" s="59">
        <v>20</v>
      </c>
      <c r="L89" s="60"/>
      <c r="M89" s="60"/>
      <c r="N89" s="57" t="s">
        <v>90</v>
      </c>
      <c r="O89" s="68" t="s">
        <v>179</v>
      </c>
      <c r="P89" s="57" t="s">
        <v>90</v>
      </c>
      <c r="Q89" s="57" t="s">
        <v>90</v>
      </c>
      <c r="R89" s="68" t="s">
        <v>92</v>
      </c>
      <c r="S89" s="68" t="s">
        <v>93</v>
      </c>
      <c r="T89" s="59">
        <v>2005</v>
      </c>
      <c r="U89" s="57" t="s">
        <v>94</v>
      </c>
      <c r="V89" s="60"/>
      <c r="W89" s="68" t="s">
        <v>191</v>
      </c>
      <c r="X89" s="59">
        <v>234</v>
      </c>
      <c r="Y89" s="57" t="s">
        <v>90</v>
      </c>
      <c r="Z89" s="57" t="s">
        <v>96</v>
      </c>
      <c r="AA89" s="60"/>
      <c r="AB89" s="60"/>
      <c r="AC89" s="60"/>
      <c r="AD89" s="60"/>
      <c r="AE89" s="57" t="s">
        <v>90</v>
      </c>
    </row>
    <row r="90" spans="1:31" ht="19.5" customHeight="1" x14ac:dyDescent="0.25">
      <c r="A90" s="57" t="s">
        <v>83</v>
      </c>
      <c r="B90" s="57" t="s">
        <v>84</v>
      </c>
      <c r="C90" s="58">
        <v>37404</v>
      </c>
      <c r="D90" s="61">
        <v>0.51249999999999996</v>
      </c>
      <c r="E90" s="59">
        <v>54</v>
      </c>
      <c r="F90" s="57" t="s">
        <v>98</v>
      </c>
      <c r="G90" s="57" t="s">
        <v>107</v>
      </c>
      <c r="H90" s="63" t="s">
        <v>87</v>
      </c>
      <c r="I90" s="57" t="s">
        <v>88</v>
      </c>
      <c r="J90" s="59" t="s">
        <v>89</v>
      </c>
      <c r="K90" s="59">
        <v>20</v>
      </c>
      <c r="L90" s="60"/>
      <c r="M90" s="60"/>
      <c r="N90" s="57" t="s">
        <v>90</v>
      </c>
      <c r="O90" s="68" t="s">
        <v>179</v>
      </c>
      <c r="P90" s="57" t="s">
        <v>90</v>
      </c>
      <c r="Q90" s="57" t="s">
        <v>90</v>
      </c>
      <c r="R90" s="68" t="s">
        <v>92</v>
      </c>
      <c r="S90" s="68" t="s">
        <v>93</v>
      </c>
      <c r="T90" s="59">
        <v>2005</v>
      </c>
      <c r="U90" s="57" t="s">
        <v>94</v>
      </c>
      <c r="V90" s="60"/>
      <c r="W90" s="68" t="s">
        <v>192</v>
      </c>
      <c r="X90" s="59">
        <v>234</v>
      </c>
      <c r="Y90" s="57" t="s">
        <v>90</v>
      </c>
      <c r="Z90" s="57" t="s">
        <v>96</v>
      </c>
      <c r="AA90" s="60"/>
      <c r="AB90" s="60"/>
      <c r="AC90" s="60"/>
      <c r="AD90" s="60"/>
      <c r="AE90" s="57" t="s">
        <v>90</v>
      </c>
    </row>
    <row r="91" spans="1:31" ht="19.5" customHeight="1" x14ac:dyDescent="0.25">
      <c r="A91" s="57" t="s">
        <v>83</v>
      </c>
      <c r="B91" s="57" t="s">
        <v>84</v>
      </c>
      <c r="C91" s="58">
        <v>37407</v>
      </c>
      <c r="D91" s="61">
        <v>0.50694444444444442</v>
      </c>
      <c r="E91" s="59">
        <v>60</v>
      </c>
      <c r="F91" s="57" t="s">
        <v>98</v>
      </c>
      <c r="G91" s="57" t="s">
        <v>107</v>
      </c>
      <c r="H91" s="63" t="s">
        <v>87</v>
      </c>
      <c r="I91" s="57" t="s">
        <v>88</v>
      </c>
      <c r="J91" s="59" t="s">
        <v>89</v>
      </c>
      <c r="K91" s="59">
        <v>20</v>
      </c>
      <c r="L91" s="60"/>
      <c r="M91" s="60"/>
      <c r="N91" s="57" t="s">
        <v>90</v>
      </c>
      <c r="O91" s="68" t="s">
        <v>179</v>
      </c>
      <c r="P91" s="57" t="s">
        <v>90</v>
      </c>
      <c r="Q91" s="57" t="s">
        <v>90</v>
      </c>
      <c r="R91" s="68" t="s">
        <v>92</v>
      </c>
      <c r="S91" s="68" t="s">
        <v>93</v>
      </c>
      <c r="T91" s="59">
        <v>2005</v>
      </c>
      <c r="U91" s="57" t="s">
        <v>94</v>
      </c>
      <c r="V91" s="60"/>
      <c r="W91" s="68" t="s">
        <v>193</v>
      </c>
      <c r="X91" s="59">
        <v>234</v>
      </c>
      <c r="Y91" s="57" t="s">
        <v>90</v>
      </c>
      <c r="Z91" s="57" t="s">
        <v>96</v>
      </c>
      <c r="AA91" s="60"/>
      <c r="AB91" s="60"/>
      <c r="AC91" s="60"/>
      <c r="AD91" s="60"/>
      <c r="AE91" s="57" t="s">
        <v>90</v>
      </c>
    </row>
    <row r="92" spans="1:31" ht="19.5" customHeight="1" x14ac:dyDescent="0.25">
      <c r="A92" s="57" t="s">
        <v>83</v>
      </c>
      <c r="B92" s="57" t="s">
        <v>84</v>
      </c>
      <c r="C92" s="58">
        <v>37410</v>
      </c>
      <c r="D92" s="61">
        <v>0.50555555555555554</v>
      </c>
      <c r="E92" s="59">
        <v>6</v>
      </c>
      <c r="F92" s="57" t="s">
        <v>85</v>
      </c>
      <c r="G92" s="57" t="s">
        <v>121</v>
      </c>
      <c r="H92" s="63" t="s">
        <v>87</v>
      </c>
      <c r="I92" s="57" t="s">
        <v>88</v>
      </c>
      <c r="J92" s="59" t="s">
        <v>89</v>
      </c>
      <c r="K92" s="59">
        <v>20</v>
      </c>
      <c r="L92" s="60"/>
      <c r="M92" s="60"/>
      <c r="N92" s="57" t="s">
        <v>90</v>
      </c>
      <c r="O92" s="68" t="s">
        <v>179</v>
      </c>
      <c r="P92" s="57" t="s">
        <v>90</v>
      </c>
      <c r="Q92" s="57" t="s">
        <v>90</v>
      </c>
      <c r="R92" s="68" t="s">
        <v>92</v>
      </c>
      <c r="S92" s="68" t="s">
        <v>93</v>
      </c>
      <c r="T92" s="59">
        <v>2005</v>
      </c>
      <c r="U92" s="57" t="s">
        <v>94</v>
      </c>
      <c r="V92" s="60"/>
      <c r="W92" s="68" t="s">
        <v>194</v>
      </c>
      <c r="X92" s="59">
        <v>234</v>
      </c>
      <c r="Y92" s="57" t="s">
        <v>90</v>
      </c>
      <c r="Z92" s="57" t="s">
        <v>96</v>
      </c>
      <c r="AA92" s="60"/>
      <c r="AB92" s="60"/>
      <c r="AC92" s="60"/>
      <c r="AD92" s="60"/>
      <c r="AE92" s="57" t="s">
        <v>90</v>
      </c>
    </row>
    <row r="93" spans="1:31" ht="19.5" customHeight="1" x14ac:dyDescent="0.25">
      <c r="A93" s="57" t="s">
        <v>83</v>
      </c>
      <c r="B93" s="57" t="s">
        <v>84</v>
      </c>
      <c r="C93" s="58">
        <v>37411</v>
      </c>
      <c r="D93" s="61">
        <v>0.50694444444444442</v>
      </c>
      <c r="E93" s="59">
        <v>1</v>
      </c>
      <c r="F93" s="57" t="s">
        <v>85</v>
      </c>
      <c r="G93" s="57" t="s">
        <v>121</v>
      </c>
      <c r="H93" s="63" t="s">
        <v>87</v>
      </c>
      <c r="I93" s="57" t="s">
        <v>88</v>
      </c>
      <c r="J93" s="59" t="s">
        <v>89</v>
      </c>
      <c r="K93" s="59">
        <v>20</v>
      </c>
      <c r="L93" s="60"/>
      <c r="M93" s="60"/>
      <c r="N93" s="57" t="s">
        <v>90</v>
      </c>
      <c r="O93" s="68" t="s">
        <v>179</v>
      </c>
      <c r="P93" s="57" t="s">
        <v>90</v>
      </c>
      <c r="Q93" s="57" t="s">
        <v>90</v>
      </c>
      <c r="R93" s="68" t="s">
        <v>92</v>
      </c>
      <c r="S93" s="68" t="s">
        <v>93</v>
      </c>
      <c r="T93" s="59">
        <v>2005</v>
      </c>
      <c r="U93" s="57" t="s">
        <v>94</v>
      </c>
      <c r="V93" s="60"/>
      <c r="W93" s="68" t="s">
        <v>195</v>
      </c>
      <c r="X93" s="59">
        <v>234</v>
      </c>
      <c r="Y93" s="57" t="s">
        <v>90</v>
      </c>
      <c r="Z93" s="57" t="s">
        <v>96</v>
      </c>
      <c r="AA93" s="60"/>
      <c r="AB93" s="60"/>
      <c r="AC93" s="60"/>
      <c r="AD93" s="60"/>
      <c r="AE93" s="57" t="s">
        <v>90</v>
      </c>
    </row>
    <row r="94" spans="1:31" ht="19.5" customHeight="1" x14ac:dyDescent="0.25">
      <c r="A94" s="57" t="s">
        <v>83</v>
      </c>
      <c r="B94" s="57" t="s">
        <v>84</v>
      </c>
      <c r="C94" s="58">
        <v>37412</v>
      </c>
      <c r="D94" s="61">
        <v>0.52013888888888893</v>
      </c>
      <c r="E94" s="59">
        <v>10</v>
      </c>
      <c r="F94" s="57" t="s">
        <v>85</v>
      </c>
      <c r="G94" s="57" t="s">
        <v>121</v>
      </c>
      <c r="H94" s="63" t="s">
        <v>87</v>
      </c>
      <c r="I94" s="57" t="s">
        <v>88</v>
      </c>
      <c r="J94" s="59" t="s">
        <v>89</v>
      </c>
      <c r="K94" s="59">
        <v>20</v>
      </c>
      <c r="L94" s="60"/>
      <c r="M94" s="60"/>
      <c r="N94" s="57" t="s">
        <v>90</v>
      </c>
      <c r="O94" s="68" t="s">
        <v>179</v>
      </c>
      <c r="P94" s="57" t="s">
        <v>90</v>
      </c>
      <c r="Q94" s="57" t="s">
        <v>90</v>
      </c>
      <c r="R94" s="68" t="s">
        <v>92</v>
      </c>
      <c r="S94" s="68" t="s">
        <v>93</v>
      </c>
      <c r="T94" s="59">
        <v>2005</v>
      </c>
      <c r="U94" s="57" t="s">
        <v>94</v>
      </c>
      <c r="V94" s="60"/>
      <c r="W94" s="68" t="s">
        <v>196</v>
      </c>
      <c r="X94" s="59">
        <v>234</v>
      </c>
      <c r="Y94" s="57" t="s">
        <v>90</v>
      </c>
      <c r="Z94" s="57" t="s">
        <v>96</v>
      </c>
      <c r="AA94" s="60"/>
      <c r="AB94" s="60"/>
      <c r="AC94" s="60"/>
      <c r="AD94" s="60"/>
      <c r="AE94" s="57" t="s">
        <v>90</v>
      </c>
    </row>
    <row r="95" spans="1:31" ht="19.5" customHeight="1" x14ac:dyDescent="0.25">
      <c r="A95" s="57" t="s">
        <v>83</v>
      </c>
      <c r="B95" s="57" t="s">
        <v>84</v>
      </c>
      <c r="C95" s="58">
        <v>37413</v>
      </c>
      <c r="D95" s="61">
        <v>0.50277777777777777</v>
      </c>
      <c r="E95" s="59">
        <v>13</v>
      </c>
      <c r="F95" s="57" t="s">
        <v>85</v>
      </c>
      <c r="G95" s="57" t="s">
        <v>121</v>
      </c>
      <c r="H95" s="63" t="s">
        <v>87</v>
      </c>
      <c r="I95" s="57" t="s">
        <v>88</v>
      </c>
      <c r="J95" s="59" t="s">
        <v>89</v>
      </c>
      <c r="K95" s="59">
        <v>20</v>
      </c>
      <c r="L95" s="60"/>
      <c r="M95" s="60"/>
      <c r="N95" s="57" t="s">
        <v>90</v>
      </c>
      <c r="O95" s="68" t="s">
        <v>179</v>
      </c>
      <c r="P95" s="57" t="s">
        <v>90</v>
      </c>
      <c r="Q95" s="57" t="s">
        <v>90</v>
      </c>
      <c r="R95" s="68" t="s">
        <v>92</v>
      </c>
      <c r="S95" s="68" t="s">
        <v>93</v>
      </c>
      <c r="T95" s="59">
        <v>2005</v>
      </c>
      <c r="U95" s="57" t="s">
        <v>94</v>
      </c>
      <c r="V95" s="60"/>
      <c r="W95" s="68" t="s">
        <v>197</v>
      </c>
      <c r="X95" s="59">
        <v>234</v>
      </c>
      <c r="Y95" s="57" t="s">
        <v>90</v>
      </c>
      <c r="Z95" s="57" t="s">
        <v>96</v>
      </c>
      <c r="AA95" s="60"/>
      <c r="AB95" s="60"/>
      <c r="AC95" s="60"/>
      <c r="AD95" s="60"/>
      <c r="AE95" s="57" t="s">
        <v>90</v>
      </c>
    </row>
    <row r="96" spans="1:31" ht="19.5" customHeight="1" x14ac:dyDescent="0.25">
      <c r="A96" s="57" t="s">
        <v>83</v>
      </c>
      <c r="B96" s="57" t="s">
        <v>84</v>
      </c>
      <c r="C96" s="58">
        <v>37417</v>
      </c>
      <c r="D96" s="61">
        <v>0.53055555555555556</v>
      </c>
      <c r="E96" s="59">
        <v>24</v>
      </c>
      <c r="F96" s="57" t="s">
        <v>98</v>
      </c>
      <c r="G96" s="57" t="s">
        <v>121</v>
      </c>
      <c r="H96" s="63" t="s">
        <v>87</v>
      </c>
      <c r="I96" s="57" t="s">
        <v>88</v>
      </c>
      <c r="J96" s="59" t="s">
        <v>89</v>
      </c>
      <c r="K96" s="59">
        <v>20</v>
      </c>
      <c r="L96" s="60"/>
      <c r="M96" s="60"/>
      <c r="N96" s="57" t="s">
        <v>90</v>
      </c>
      <c r="O96" s="68" t="s">
        <v>179</v>
      </c>
      <c r="P96" s="57" t="s">
        <v>90</v>
      </c>
      <c r="Q96" s="57" t="s">
        <v>90</v>
      </c>
      <c r="R96" s="68" t="s">
        <v>92</v>
      </c>
      <c r="S96" s="68" t="s">
        <v>93</v>
      </c>
      <c r="T96" s="59">
        <v>2005</v>
      </c>
      <c r="U96" s="57" t="s">
        <v>94</v>
      </c>
      <c r="V96" s="60"/>
      <c r="W96" s="68" t="s">
        <v>198</v>
      </c>
      <c r="X96" s="59">
        <v>234</v>
      </c>
      <c r="Y96" s="57" t="s">
        <v>90</v>
      </c>
      <c r="Z96" s="57" t="s">
        <v>96</v>
      </c>
      <c r="AA96" s="60"/>
      <c r="AB96" s="60"/>
      <c r="AC96" s="60"/>
      <c r="AD96" s="60"/>
      <c r="AE96" s="57" t="s">
        <v>90</v>
      </c>
    </row>
    <row r="97" spans="1:31" ht="19.5" customHeight="1" x14ac:dyDescent="0.25">
      <c r="A97" s="57" t="s">
        <v>83</v>
      </c>
      <c r="B97" s="57" t="s">
        <v>84</v>
      </c>
      <c r="C97" s="58">
        <v>37418</v>
      </c>
      <c r="D97" s="61">
        <v>0.3576388888888889</v>
      </c>
      <c r="E97" s="59">
        <v>4</v>
      </c>
      <c r="F97" s="57" t="s">
        <v>85</v>
      </c>
      <c r="G97" s="57" t="s">
        <v>121</v>
      </c>
      <c r="H97" s="63" t="s">
        <v>87</v>
      </c>
      <c r="I97" s="57" t="s">
        <v>88</v>
      </c>
      <c r="J97" s="59" t="s">
        <v>89</v>
      </c>
      <c r="K97" s="59">
        <v>20</v>
      </c>
      <c r="L97" s="60"/>
      <c r="M97" s="60"/>
      <c r="N97" s="57" t="s">
        <v>90</v>
      </c>
      <c r="O97" s="68" t="s">
        <v>179</v>
      </c>
      <c r="P97" s="57" t="s">
        <v>90</v>
      </c>
      <c r="Q97" s="57" t="s">
        <v>90</v>
      </c>
      <c r="R97" s="68" t="s">
        <v>92</v>
      </c>
      <c r="S97" s="68" t="s">
        <v>93</v>
      </c>
      <c r="T97" s="59">
        <v>2005</v>
      </c>
      <c r="U97" s="57" t="s">
        <v>94</v>
      </c>
      <c r="V97" s="60"/>
      <c r="W97" s="68" t="s">
        <v>199</v>
      </c>
      <c r="X97" s="59">
        <v>234</v>
      </c>
      <c r="Y97" s="57" t="s">
        <v>90</v>
      </c>
      <c r="Z97" s="57" t="s">
        <v>96</v>
      </c>
      <c r="AA97" s="60"/>
      <c r="AB97" s="60"/>
      <c r="AC97" s="60"/>
      <c r="AD97" s="60"/>
      <c r="AE97" s="57" t="s">
        <v>90</v>
      </c>
    </row>
    <row r="98" spans="1:31" ht="19.5" customHeight="1" x14ac:dyDescent="0.25">
      <c r="A98" s="57" t="s">
        <v>83</v>
      </c>
      <c r="B98" s="57" t="s">
        <v>84</v>
      </c>
      <c r="C98" s="58">
        <v>37419</v>
      </c>
      <c r="D98" s="61">
        <v>0.52777777777777779</v>
      </c>
      <c r="E98" s="59">
        <v>16</v>
      </c>
      <c r="F98" s="57" t="s">
        <v>85</v>
      </c>
      <c r="G98" s="57" t="s">
        <v>121</v>
      </c>
      <c r="H98" s="63" t="s">
        <v>87</v>
      </c>
      <c r="I98" s="57" t="s">
        <v>88</v>
      </c>
      <c r="J98" s="59" t="s">
        <v>89</v>
      </c>
      <c r="K98" s="59">
        <v>20</v>
      </c>
      <c r="L98" s="60"/>
      <c r="M98" s="60"/>
      <c r="N98" s="57" t="s">
        <v>90</v>
      </c>
      <c r="O98" s="68" t="s">
        <v>179</v>
      </c>
      <c r="P98" s="57" t="s">
        <v>90</v>
      </c>
      <c r="Q98" s="57" t="s">
        <v>90</v>
      </c>
      <c r="R98" s="68" t="s">
        <v>92</v>
      </c>
      <c r="S98" s="68" t="s">
        <v>93</v>
      </c>
      <c r="T98" s="59">
        <v>2005</v>
      </c>
      <c r="U98" s="57" t="s">
        <v>94</v>
      </c>
      <c r="V98" s="60"/>
      <c r="W98" s="68" t="s">
        <v>200</v>
      </c>
      <c r="X98" s="59">
        <v>234</v>
      </c>
      <c r="Y98" s="57" t="s">
        <v>90</v>
      </c>
      <c r="Z98" s="57" t="s">
        <v>96</v>
      </c>
      <c r="AA98" s="60"/>
      <c r="AB98" s="60"/>
      <c r="AC98" s="60"/>
      <c r="AD98" s="60"/>
      <c r="AE98" s="57" t="s">
        <v>90</v>
      </c>
    </row>
    <row r="99" spans="1:31" ht="19.5" customHeight="1" x14ac:dyDescent="0.25">
      <c r="A99" s="57" t="s">
        <v>83</v>
      </c>
      <c r="B99" s="57" t="s">
        <v>84</v>
      </c>
      <c r="C99" s="58">
        <v>37421</v>
      </c>
      <c r="D99" s="61">
        <v>0.52083333333333337</v>
      </c>
      <c r="E99" s="59">
        <v>19</v>
      </c>
      <c r="F99" s="57" t="s">
        <v>85</v>
      </c>
      <c r="G99" s="57" t="s">
        <v>121</v>
      </c>
      <c r="H99" s="63" t="s">
        <v>87</v>
      </c>
      <c r="I99" s="57" t="s">
        <v>88</v>
      </c>
      <c r="J99" s="59" t="s">
        <v>89</v>
      </c>
      <c r="K99" s="59">
        <v>20</v>
      </c>
      <c r="L99" s="60"/>
      <c r="M99" s="60"/>
      <c r="N99" s="57" t="s">
        <v>90</v>
      </c>
      <c r="O99" s="68" t="s">
        <v>179</v>
      </c>
      <c r="P99" s="57" t="s">
        <v>90</v>
      </c>
      <c r="Q99" s="57" t="s">
        <v>90</v>
      </c>
      <c r="R99" s="68" t="s">
        <v>92</v>
      </c>
      <c r="S99" s="68" t="s">
        <v>93</v>
      </c>
      <c r="T99" s="59">
        <v>2005</v>
      </c>
      <c r="U99" s="57" t="s">
        <v>94</v>
      </c>
      <c r="V99" s="60"/>
      <c r="W99" s="68" t="s">
        <v>201</v>
      </c>
      <c r="X99" s="59">
        <v>234</v>
      </c>
      <c r="Y99" s="57" t="s">
        <v>90</v>
      </c>
      <c r="Z99" s="57" t="s">
        <v>96</v>
      </c>
      <c r="AA99" s="60"/>
      <c r="AB99" s="60"/>
      <c r="AC99" s="60"/>
      <c r="AD99" s="60"/>
      <c r="AE99" s="57" t="s">
        <v>90</v>
      </c>
    </row>
    <row r="100" spans="1:31" ht="19.5" customHeight="1" x14ac:dyDescent="0.25">
      <c r="A100" s="57" t="s">
        <v>83</v>
      </c>
      <c r="B100" s="57" t="s">
        <v>84</v>
      </c>
      <c r="C100" s="58">
        <v>37424</v>
      </c>
      <c r="D100" s="61">
        <v>0.50763888888888886</v>
      </c>
      <c r="E100" s="59">
        <v>23</v>
      </c>
      <c r="F100" s="57" t="s">
        <v>98</v>
      </c>
      <c r="G100" s="57" t="s">
        <v>121</v>
      </c>
      <c r="H100" s="63" t="s">
        <v>87</v>
      </c>
      <c r="I100" s="57" t="s">
        <v>88</v>
      </c>
      <c r="J100" s="59" t="s">
        <v>89</v>
      </c>
      <c r="K100" s="59">
        <v>20</v>
      </c>
      <c r="L100" s="60"/>
      <c r="M100" s="60"/>
      <c r="N100" s="57" t="s">
        <v>90</v>
      </c>
      <c r="O100" s="68" t="s">
        <v>179</v>
      </c>
      <c r="P100" s="57" t="s">
        <v>90</v>
      </c>
      <c r="Q100" s="57" t="s">
        <v>90</v>
      </c>
      <c r="R100" s="68" t="s">
        <v>92</v>
      </c>
      <c r="S100" s="68" t="s">
        <v>93</v>
      </c>
      <c r="T100" s="59">
        <v>2005</v>
      </c>
      <c r="U100" s="57" t="s">
        <v>94</v>
      </c>
      <c r="V100" s="60"/>
      <c r="W100" s="68" t="s">
        <v>202</v>
      </c>
      <c r="X100" s="59">
        <v>234</v>
      </c>
      <c r="Y100" s="57" t="s">
        <v>90</v>
      </c>
      <c r="Z100" s="57" t="s">
        <v>96</v>
      </c>
      <c r="AA100" s="60"/>
      <c r="AB100" s="60"/>
      <c r="AC100" s="60"/>
      <c r="AD100" s="60"/>
      <c r="AE100" s="57" t="s">
        <v>90</v>
      </c>
    </row>
    <row r="101" spans="1:31" ht="19.5" customHeight="1" x14ac:dyDescent="0.25">
      <c r="A101" s="57" t="s">
        <v>83</v>
      </c>
      <c r="B101" s="57" t="s">
        <v>84</v>
      </c>
      <c r="C101" s="58">
        <v>37426</v>
      </c>
      <c r="D101" s="61">
        <v>0.5444444444444444</v>
      </c>
      <c r="E101" s="59">
        <v>14</v>
      </c>
      <c r="F101" s="57" t="s">
        <v>85</v>
      </c>
      <c r="G101" s="57" t="s">
        <v>121</v>
      </c>
      <c r="H101" s="63" t="s">
        <v>87</v>
      </c>
      <c r="I101" s="57" t="s">
        <v>88</v>
      </c>
      <c r="J101" s="59" t="s">
        <v>89</v>
      </c>
      <c r="K101" s="59">
        <v>20</v>
      </c>
      <c r="L101" s="60"/>
      <c r="M101" s="60"/>
      <c r="N101" s="57" t="s">
        <v>90</v>
      </c>
      <c r="O101" s="68" t="s">
        <v>179</v>
      </c>
      <c r="P101" s="57" t="s">
        <v>90</v>
      </c>
      <c r="Q101" s="57" t="s">
        <v>90</v>
      </c>
      <c r="R101" s="68" t="s">
        <v>92</v>
      </c>
      <c r="S101" s="68" t="s">
        <v>93</v>
      </c>
      <c r="T101" s="59">
        <v>2005</v>
      </c>
      <c r="U101" s="57" t="s">
        <v>94</v>
      </c>
      <c r="V101" s="60"/>
      <c r="W101" s="68" t="s">
        <v>203</v>
      </c>
      <c r="X101" s="59">
        <v>234</v>
      </c>
      <c r="Y101" s="57" t="s">
        <v>90</v>
      </c>
      <c r="Z101" s="57" t="s">
        <v>96</v>
      </c>
      <c r="AA101" s="60"/>
      <c r="AB101" s="60"/>
      <c r="AC101" s="60"/>
      <c r="AD101" s="60"/>
      <c r="AE101" s="57" t="s">
        <v>90</v>
      </c>
    </row>
    <row r="102" spans="1:31" ht="19.5" customHeight="1" x14ac:dyDescent="0.25">
      <c r="A102" s="57" t="s">
        <v>83</v>
      </c>
      <c r="B102" s="57" t="s">
        <v>84</v>
      </c>
      <c r="C102" s="58">
        <v>37428</v>
      </c>
      <c r="D102" s="61">
        <v>0.50694444444444442</v>
      </c>
      <c r="E102" s="59">
        <v>1</v>
      </c>
      <c r="F102" s="57" t="s">
        <v>85</v>
      </c>
      <c r="G102" s="57" t="s">
        <v>121</v>
      </c>
      <c r="H102" s="63" t="s">
        <v>87</v>
      </c>
      <c r="I102" s="57" t="s">
        <v>88</v>
      </c>
      <c r="J102" s="59" t="s">
        <v>89</v>
      </c>
      <c r="K102" s="59">
        <v>20</v>
      </c>
      <c r="L102" s="60"/>
      <c r="M102" s="60"/>
      <c r="N102" s="57" t="s">
        <v>90</v>
      </c>
      <c r="O102" s="68" t="s">
        <v>179</v>
      </c>
      <c r="P102" s="57" t="s">
        <v>90</v>
      </c>
      <c r="Q102" s="57" t="s">
        <v>90</v>
      </c>
      <c r="R102" s="68" t="s">
        <v>92</v>
      </c>
      <c r="S102" s="68" t="s">
        <v>93</v>
      </c>
      <c r="T102" s="59">
        <v>2005</v>
      </c>
      <c r="U102" s="57" t="s">
        <v>94</v>
      </c>
      <c r="V102" s="60"/>
      <c r="W102" s="68" t="s">
        <v>204</v>
      </c>
      <c r="X102" s="59">
        <v>234</v>
      </c>
      <c r="Y102" s="57" t="s">
        <v>90</v>
      </c>
      <c r="Z102" s="57" t="s">
        <v>96</v>
      </c>
      <c r="AA102" s="60"/>
      <c r="AB102" s="60"/>
      <c r="AC102" s="60"/>
      <c r="AD102" s="60"/>
      <c r="AE102" s="57" t="s">
        <v>90</v>
      </c>
    </row>
    <row r="103" spans="1:31" ht="19.5" customHeight="1" x14ac:dyDescent="0.25">
      <c r="A103" s="57" t="s">
        <v>83</v>
      </c>
      <c r="B103" s="57" t="s">
        <v>84</v>
      </c>
      <c r="C103" s="58">
        <v>37431</v>
      </c>
      <c r="D103" s="61">
        <v>0.51388888888888884</v>
      </c>
      <c r="E103" s="59">
        <v>16</v>
      </c>
      <c r="F103" s="57" t="s">
        <v>85</v>
      </c>
      <c r="G103" s="57" t="s">
        <v>121</v>
      </c>
      <c r="H103" s="63" t="s">
        <v>87</v>
      </c>
      <c r="I103" s="57" t="s">
        <v>88</v>
      </c>
      <c r="J103" s="59" t="s">
        <v>89</v>
      </c>
      <c r="K103" s="59">
        <v>20</v>
      </c>
      <c r="L103" s="60"/>
      <c r="M103" s="60"/>
      <c r="N103" s="57" t="s">
        <v>90</v>
      </c>
      <c r="O103" s="68" t="s">
        <v>179</v>
      </c>
      <c r="P103" s="57" t="s">
        <v>90</v>
      </c>
      <c r="Q103" s="57" t="s">
        <v>90</v>
      </c>
      <c r="R103" s="68" t="s">
        <v>92</v>
      </c>
      <c r="S103" s="68" t="s">
        <v>93</v>
      </c>
      <c r="T103" s="59">
        <v>2005</v>
      </c>
      <c r="U103" s="57" t="s">
        <v>94</v>
      </c>
      <c r="V103" s="60"/>
      <c r="W103" s="68" t="s">
        <v>205</v>
      </c>
      <c r="X103" s="59">
        <v>234</v>
      </c>
      <c r="Y103" s="57" t="s">
        <v>90</v>
      </c>
      <c r="Z103" s="57" t="s">
        <v>96</v>
      </c>
      <c r="AA103" s="60"/>
      <c r="AB103" s="60"/>
      <c r="AC103" s="60"/>
      <c r="AD103" s="60"/>
      <c r="AE103" s="57" t="s">
        <v>90</v>
      </c>
    </row>
    <row r="104" spans="1:31" ht="19.5" customHeight="1" x14ac:dyDescent="0.25">
      <c r="A104" s="57" t="s">
        <v>83</v>
      </c>
      <c r="B104" s="57" t="s">
        <v>84</v>
      </c>
      <c r="C104" s="58">
        <v>37433</v>
      </c>
      <c r="D104" s="61">
        <v>0.51736111111111116</v>
      </c>
      <c r="E104" s="59">
        <v>6</v>
      </c>
      <c r="F104" s="57" t="s">
        <v>85</v>
      </c>
      <c r="G104" s="57" t="s">
        <v>121</v>
      </c>
      <c r="H104" s="63" t="s">
        <v>87</v>
      </c>
      <c r="I104" s="57" t="s">
        <v>88</v>
      </c>
      <c r="J104" s="59" t="s">
        <v>89</v>
      </c>
      <c r="K104" s="59">
        <v>20</v>
      </c>
      <c r="L104" s="60"/>
      <c r="M104" s="60"/>
      <c r="N104" s="57" t="s">
        <v>90</v>
      </c>
      <c r="O104" s="68" t="s">
        <v>179</v>
      </c>
      <c r="P104" s="57" t="s">
        <v>90</v>
      </c>
      <c r="Q104" s="57" t="s">
        <v>90</v>
      </c>
      <c r="R104" s="68" t="s">
        <v>92</v>
      </c>
      <c r="S104" s="68" t="s">
        <v>93</v>
      </c>
      <c r="T104" s="59">
        <v>2005</v>
      </c>
      <c r="U104" s="57" t="s">
        <v>94</v>
      </c>
      <c r="V104" s="60"/>
      <c r="W104" s="68" t="s">
        <v>206</v>
      </c>
      <c r="X104" s="59">
        <v>234</v>
      </c>
      <c r="Y104" s="57" t="s">
        <v>90</v>
      </c>
      <c r="Z104" s="57" t="s">
        <v>96</v>
      </c>
      <c r="AA104" s="60"/>
      <c r="AB104" s="60"/>
      <c r="AC104" s="60"/>
      <c r="AD104" s="60"/>
      <c r="AE104" s="57" t="s">
        <v>90</v>
      </c>
    </row>
    <row r="105" spans="1:31" ht="19.5" customHeight="1" x14ac:dyDescent="0.25">
      <c r="A105" s="57" t="s">
        <v>83</v>
      </c>
      <c r="B105" s="57" t="s">
        <v>84</v>
      </c>
      <c r="C105" s="58">
        <v>37434</v>
      </c>
      <c r="D105" s="61">
        <v>0.52083333333333337</v>
      </c>
      <c r="E105" s="59">
        <v>19</v>
      </c>
      <c r="F105" s="57" t="s">
        <v>85</v>
      </c>
      <c r="G105" s="57" t="s">
        <v>121</v>
      </c>
      <c r="H105" s="63" t="s">
        <v>87</v>
      </c>
      <c r="I105" s="57" t="s">
        <v>88</v>
      </c>
      <c r="J105" s="59" t="s">
        <v>89</v>
      </c>
      <c r="K105" s="59">
        <v>20</v>
      </c>
      <c r="L105" s="60"/>
      <c r="M105" s="60"/>
      <c r="N105" s="57" t="s">
        <v>90</v>
      </c>
      <c r="O105" s="68" t="s">
        <v>179</v>
      </c>
      <c r="P105" s="57" t="s">
        <v>90</v>
      </c>
      <c r="Q105" s="57" t="s">
        <v>90</v>
      </c>
      <c r="R105" s="68" t="s">
        <v>92</v>
      </c>
      <c r="S105" s="68" t="s">
        <v>93</v>
      </c>
      <c r="T105" s="59">
        <v>2005</v>
      </c>
      <c r="U105" s="57" t="s">
        <v>94</v>
      </c>
      <c r="V105" s="60"/>
      <c r="W105" s="68" t="s">
        <v>207</v>
      </c>
      <c r="X105" s="59">
        <v>234</v>
      </c>
      <c r="Y105" s="57" t="s">
        <v>90</v>
      </c>
      <c r="Z105" s="57" t="s">
        <v>96</v>
      </c>
      <c r="AA105" s="60"/>
      <c r="AB105" s="60"/>
      <c r="AC105" s="60"/>
      <c r="AD105" s="60"/>
      <c r="AE105" s="57" t="s">
        <v>90</v>
      </c>
    </row>
    <row r="106" spans="1:31" ht="19.5" customHeight="1" x14ac:dyDescent="0.25">
      <c r="A106" s="57" t="s">
        <v>83</v>
      </c>
      <c r="B106" s="57" t="s">
        <v>84</v>
      </c>
      <c r="C106" s="58">
        <v>37435</v>
      </c>
      <c r="D106" s="61">
        <v>0.51736111111111116</v>
      </c>
      <c r="E106" s="59">
        <v>23</v>
      </c>
      <c r="F106" s="57" t="s">
        <v>98</v>
      </c>
      <c r="G106" s="57" t="s">
        <v>121</v>
      </c>
      <c r="H106" s="63" t="s">
        <v>87</v>
      </c>
      <c r="I106" s="57" t="s">
        <v>88</v>
      </c>
      <c r="J106" s="59" t="s">
        <v>89</v>
      </c>
      <c r="K106" s="59">
        <v>20</v>
      </c>
      <c r="L106" s="60"/>
      <c r="M106" s="60"/>
      <c r="N106" s="57" t="s">
        <v>90</v>
      </c>
      <c r="O106" s="68" t="s">
        <v>179</v>
      </c>
      <c r="P106" s="57" t="s">
        <v>90</v>
      </c>
      <c r="Q106" s="57" t="s">
        <v>90</v>
      </c>
      <c r="R106" s="68" t="s">
        <v>92</v>
      </c>
      <c r="S106" s="68" t="s">
        <v>93</v>
      </c>
      <c r="T106" s="59">
        <v>2005</v>
      </c>
      <c r="U106" s="57" t="s">
        <v>94</v>
      </c>
      <c r="V106" s="60"/>
      <c r="W106" s="68" t="s">
        <v>208</v>
      </c>
      <c r="X106" s="59">
        <v>234</v>
      </c>
      <c r="Y106" s="57" t="s">
        <v>90</v>
      </c>
      <c r="Z106" s="57" t="s">
        <v>96</v>
      </c>
      <c r="AA106" s="60"/>
      <c r="AB106" s="60"/>
      <c r="AC106" s="60"/>
      <c r="AD106" s="60"/>
      <c r="AE106" s="57" t="s">
        <v>90</v>
      </c>
    </row>
    <row r="107" spans="1:31" ht="19.5" customHeight="1" x14ac:dyDescent="0.25">
      <c r="A107" s="57" t="s">
        <v>83</v>
      </c>
      <c r="B107" s="57" t="s">
        <v>84</v>
      </c>
      <c r="C107" s="58">
        <v>37438</v>
      </c>
      <c r="D107" s="61">
        <v>0.55555555555555558</v>
      </c>
      <c r="E107" s="59">
        <v>22</v>
      </c>
      <c r="F107" s="57" t="s">
        <v>98</v>
      </c>
      <c r="G107" s="57" t="s">
        <v>137</v>
      </c>
      <c r="H107" s="63" t="s">
        <v>87</v>
      </c>
      <c r="I107" s="57" t="s">
        <v>88</v>
      </c>
      <c r="J107" s="59" t="s">
        <v>89</v>
      </c>
      <c r="K107" s="59">
        <v>20</v>
      </c>
      <c r="L107" s="60"/>
      <c r="M107" s="60"/>
      <c r="N107" s="57" t="s">
        <v>90</v>
      </c>
      <c r="O107" s="68" t="s">
        <v>179</v>
      </c>
      <c r="P107" s="57" t="s">
        <v>90</v>
      </c>
      <c r="Q107" s="57" t="s">
        <v>90</v>
      </c>
      <c r="R107" s="68" t="s">
        <v>92</v>
      </c>
      <c r="S107" s="68" t="s">
        <v>93</v>
      </c>
      <c r="T107" s="59">
        <v>2005</v>
      </c>
      <c r="U107" s="57" t="s">
        <v>94</v>
      </c>
      <c r="V107" s="60"/>
      <c r="W107" s="68" t="s">
        <v>209</v>
      </c>
      <c r="X107" s="59">
        <v>234</v>
      </c>
      <c r="Y107" s="57" t="s">
        <v>90</v>
      </c>
      <c r="Z107" s="57" t="s">
        <v>96</v>
      </c>
      <c r="AA107" s="60"/>
      <c r="AB107" s="60"/>
      <c r="AC107" s="60"/>
      <c r="AD107" s="60"/>
      <c r="AE107" s="57" t="s">
        <v>90</v>
      </c>
    </row>
    <row r="108" spans="1:31" ht="19.5" customHeight="1" x14ac:dyDescent="0.25">
      <c r="A108" s="57" t="s">
        <v>83</v>
      </c>
      <c r="B108" s="57" t="s">
        <v>84</v>
      </c>
      <c r="C108" s="58">
        <v>37439</v>
      </c>
      <c r="D108" s="61">
        <v>0.51736111111111116</v>
      </c>
      <c r="E108" s="59">
        <v>26</v>
      </c>
      <c r="F108" s="57" t="s">
        <v>98</v>
      </c>
      <c r="G108" s="57" t="s">
        <v>137</v>
      </c>
      <c r="H108" s="63" t="s">
        <v>87</v>
      </c>
      <c r="I108" s="57" t="s">
        <v>88</v>
      </c>
      <c r="J108" s="59" t="s">
        <v>89</v>
      </c>
      <c r="K108" s="59">
        <v>20</v>
      </c>
      <c r="L108" s="60"/>
      <c r="M108" s="60"/>
      <c r="N108" s="57" t="s">
        <v>90</v>
      </c>
      <c r="O108" s="68" t="s">
        <v>179</v>
      </c>
      <c r="P108" s="57" t="s">
        <v>90</v>
      </c>
      <c r="Q108" s="57" t="s">
        <v>90</v>
      </c>
      <c r="R108" s="68" t="s">
        <v>92</v>
      </c>
      <c r="S108" s="68" t="s">
        <v>93</v>
      </c>
      <c r="T108" s="59">
        <v>2005</v>
      </c>
      <c r="U108" s="57" t="s">
        <v>94</v>
      </c>
      <c r="V108" s="60"/>
      <c r="W108" s="68" t="s">
        <v>210</v>
      </c>
      <c r="X108" s="59">
        <v>234</v>
      </c>
      <c r="Y108" s="57" t="s">
        <v>90</v>
      </c>
      <c r="Z108" s="57" t="s">
        <v>96</v>
      </c>
      <c r="AA108" s="60"/>
      <c r="AB108" s="60"/>
      <c r="AC108" s="60"/>
      <c r="AD108" s="60"/>
      <c r="AE108" s="57" t="s">
        <v>90</v>
      </c>
    </row>
    <row r="109" spans="1:31" ht="19.5" customHeight="1" x14ac:dyDescent="0.25">
      <c r="A109" s="57" t="s">
        <v>83</v>
      </c>
      <c r="B109" s="57" t="s">
        <v>84</v>
      </c>
      <c r="C109" s="58">
        <v>37445</v>
      </c>
      <c r="D109" s="61">
        <v>0.54861111111111116</v>
      </c>
      <c r="E109" s="59">
        <v>30</v>
      </c>
      <c r="F109" s="57" t="s">
        <v>98</v>
      </c>
      <c r="G109" s="57" t="s">
        <v>137</v>
      </c>
      <c r="H109" s="63" t="s">
        <v>87</v>
      </c>
      <c r="I109" s="57" t="s">
        <v>88</v>
      </c>
      <c r="J109" s="59" t="s">
        <v>89</v>
      </c>
      <c r="K109" s="59">
        <v>20</v>
      </c>
      <c r="L109" s="60"/>
      <c r="M109" s="60"/>
      <c r="N109" s="57" t="s">
        <v>90</v>
      </c>
      <c r="O109" s="68" t="s">
        <v>179</v>
      </c>
      <c r="P109" s="57" t="s">
        <v>90</v>
      </c>
      <c r="Q109" s="57" t="s">
        <v>90</v>
      </c>
      <c r="R109" s="68" t="s">
        <v>92</v>
      </c>
      <c r="S109" s="68" t="s">
        <v>93</v>
      </c>
      <c r="T109" s="59">
        <v>2005</v>
      </c>
      <c r="U109" s="57" t="s">
        <v>94</v>
      </c>
      <c r="V109" s="60"/>
      <c r="W109" s="68" t="s">
        <v>211</v>
      </c>
      <c r="X109" s="59">
        <v>234</v>
      </c>
      <c r="Y109" s="57" t="s">
        <v>90</v>
      </c>
      <c r="Z109" s="57" t="s">
        <v>96</v>
      </c>
      <c r="AA109" s="60"/>
      <c r="AB109" s="60"/>
      <c r="AC109" s="60"/>
      <c r="AD109" s="60"/>
      <c r="AE109" s="57" t="s">
        <v>90</v>
      </c>
    </row>
    <row r="110" spans="1:31" ht="19.5" customHeight="1" x14ac:dyDescent="0.25">
      <c r="A110" s="57" t="s">
        <v>83</v>
      </c>
      <c r="B110" s="57" t="s">
        <v>84</v>
      </c>
      <c r="C110" s="58">
        <v>37446</v>
      </c>
      <c r="D110" s="61">
        <v>0.54166666666666663</v>
      </c>
      <c r="E110" s="59">
        <v>28</v>
      </c>
      <c r="F110" s="57" t="s">
        <v>98</v>
      </c>
      <c r="G110" s="57" t="s">
        <v>137</v>
      </c>
      <c r="H110" s="63" t="s">
        <v>87</v>
      </c>
      <c r="I110" s="57" t="s">
        <v>88</v>
      </c>
      <c r="J110" s="59" t="s">
        <v>89</v>
      </c>
      <c r="K110" s="59">
        <v>20</v>
      </c>
      <c r="L110" s="60"/>
      <c r="M110" s="60"/>
      <c r="N110" s="57" t="s">
        <v>90</v>
      </c>
      <c r="O110" s="68" t="s">
        <v>179</v>
      </c>
      <c r="P110" s="57" t="s">
        <v>90</v>
      </c>
      <c r="Q110" s="57" t="s">
        <v>90</v>
      </c>
      <c r="R110" s="68" t="s">
        <v>92</v>
      </c>
      <c r="S110" s="68" t="s">
        <v>93</v>
      </c>
      <c r="T110" s="59">
        <v>2005</v>
      </c>
      <c r="U110" s="57" t="s">
        <v>94</v>
      </c>
      <c r="V110" s="60"/>
      <c r="W110" s="68" t="s">
        <v>212</v>
      </c>
      <c r="X110" s="59">
        <v>234</v>
      </c>
      <c r="Y110" s="57" t="s">
        <v>90</v>
      </c>
      <c r="Z110" s="57" t="s">
        <v>96</v>
      </c>
      <c r="AA110" s="60"/>
      <c r="AB110" s="60"/>
      <c r="AC110" s="60"/>
      <c r="AD110" s="60"/>
      <c r="AE110" s="57" t="s">
        <v>90</v>
      </c>
    </row>
    <row r="111" spans="1:31" ht="19.5" customHeight="1" x14ac:dyDescent="0.25">
      <c r="A111" s="57" t="s">
        <v>83</v>
      </c>
      <c r="B111" s="57" t="s">
        <v>84</v>
      </c>
      <c r="C111" s="58">
        <v>37452</v>
      </c>
      <c r="D111" s="61">
        <v>0.52777777777777779</v>
      </c>
      <c r="E111" s="59">
        <v>22</v>
      </c>
      <c r="F111" s="57" t="s">
        <v>98</v>
      </c>
      <c r="G111" s="57" t="s">
        <v>137</v>
      </c>
      <c r="H111" s="63" t="s">
        <v>87</v>
      </c>
      <c r="I111" s="57" t="s">
        <v>88</v>
      </c>
      <c r="J111" s="59" t="s">
        <v>89</v>
      </c>
      <c r="K111" s="59">
        <v>20</v>
      </c>
      <c r="L111" s="60"/>
      <c r="M111" s="60"/>
      <c r="N111" s="57" t="s">
        <v>90</v>
      </c>
      <c r="O111" s="68" t="s">
        <v>179</v>
      </c>
      <c r="P111" s="57" t="s">
        <v>90</v>
      </c>
      <c r="Q111" s="57" t="s">
        <v>90</v>
      </c>
      <c r="R111" s="68" t="s">
        <v>92</v>
      </c>
      <c r="S111" s="68" t="s">
        <v>93</v>
      </c>
      <c r="T111" s="59">
        <v>2005</v>
      </c>
      <c r="U111" s="57" t="s">
        <v>94</v>
      </c>
      <c r="V111" s="60"/>
      <c r="W111" s="68" t="s">
        <v>213</v>
      </c>
      <c r="X111" s="59">
        <v>234</v>
      </c>
      <c r="Y111" s="57" t="s">
        <v>90</v>
      </c>
      <c r="Z111" s="57" t="s">
        <v>96</v>
      </c>
      <c r="AA111" s="60"/>
      <c r="AB111" s="60"/>
      <c r="AC111" s="60"/>
      <c r="AD111" s="60"/>
      <c r="AE111" s="57" t="s">
        <v>90</v>
      </c>
    </row>
    <row r="112" spans="1:31" ht="19.5" customHeight="1" x14ac:dyDescent="0.25">
      <c r="A112" s="57" t="s">
        <v>83</v>
      </c>
      <c r="B112" s="57" t="s">
        <v>84</v>
      </c>
      <c r="C112" s="58">
        <v>37453</v>
      </c>
      <c r="D112" s="61">
        <v>0.52083333333333337</v>
      </c>
      <c r="E112" s="59">
        <v>26</v>
      </c>
      <c r="F112" s="57" t="s">
        <v>98</v>
      </c>
      <c r="G112" s="57" t="s">
        <v>137</v>
      </c>
      <c r="H112" s="63" t="s">
        <v>87</v>
      </c>
      <c r="I112" s="57" t="s">
        <v>88</v>
      </c>
      <c r="J112" s="59" t="s">
        <v>89</v>
      </c>
      <c r="K112" s="59">
        <v>20</v>
      </c>
      <c r="L112" s="60"/>
      <c r="M112" s="60"/>
      <c r="N112" s="57" t="s">
        <v>90</v>
      </c>
      <c r="O112" s="68" t="s">
        <v>179</v>
      </c>
      <c r="P112" s="57" t="s">
        <v>90</v>
      </c>
      <c r="Q112" s="57" t="s">
        <v>90</v>
      </c>
      <c r="R112" s="68" t="s">
        <v>92</v>
      </c>
      <c r="S112" s="68" t="s">
        <v>93</v>
      </c>
      <c r="T112" s="59">
        <v>2005</v>
      </c>
      <c r="U112" s="57" t="s">
        <v>94</v>
      </c>
      <c r="V112" s="60"/>
      <c r="W112" s="68" t="s">
        <v>214</v>
      </c>
      <c r="X112" s="59">
        <v>234</v>
      </c>
      <c r="Y112" s="57" t="s">
        <v>90</v>
      </c>
      <c r="Z112" s="57" t="s">
        <v>96</v>
      </c>
      <c r="AA112" s="60"/>
      <c r="AB112" s="60"/>
      <c r="AC112" s="60"/>
      <c r="AD112" s="60"/>
      <c r="AE112" s="57" t="s">
        <v>90</v>
      </c>
    </row>
    <row r="113" spans="1:31" ht="19.5" customHeight="1" x14ac:dyDescent="0.25">
      <c r="A113" s="57" t="s">
        <v>83</v>
      </c>
      <c r="B113" s="57" t="s">
        <v>84</v>
      </c>
      <c r="C113" s="58">
        <v>37456</v>
      </c>
      <c r="D113" s="61">
        <v>0.52430555555555558</v>
      </c>
      <c r="E113" s="59">
        <v>19</v>
      </c>
      <c r="F113" s="57" t="s">
        <v>85</v>
      </c>
      <c r="G113" s="57" t="s">
        <v>137</v>
      </c>
      <c r="H113" s="63" t="s">
        <v>87</v>
      </c>
      <c r="I113" s="57" t="s">
        <v>88</v>
      </c>
      <c r="J113" s="59" t="s">
        <v>89</v>
      </c>
      <c r="K113" s="59">
        <v>20</v>
      </c>
      <c r="L113" s="60"/>
      <c r="M113" s="60"/>
      <c r="N113" s="57" t="s">
        <v>90</v>
      </c>
      <c r="O113" s="68" t="s">
        <v>179</v>
      </c>
      <c r="P113" s="57" t="s">
        <v>90</v>
      </c>
      <c r="Q113" s="57" t="s">
        <v>90</v>
      </c>
      <c r="R113" s="68" t="s">
        <v>92</v>
      </c>
      <c r="S113" s="68" t="s">
        <v>93</v>
      </c>
      <c r="T113" s="59">
        <v>2005</v>
      </c>
      <c r="U113" s="57" t="s">
        <v>94</v>
      </c>
      <c r="V113" s="60"/>
      <c r="W113" s="68" t="s">
        <v>215</v>
      </c>
      <c r="X113" s="59">
        <v>234</v>
      </c>
      <c r="Y113" s="57" t="s">
        <v>90</v>
      </c>
      <c r="Z113" s="57" t="s">
        <v>96</v>
      </c>
      <c r="AA113" s="60"/>
      <c r="AB113" s="60"/>
      <c r="AC113" s="60"/>
      <c r="AD113" s="60"/>
      <c r="AE113" s="57" t="s">
        <v>90</v>
      </c>
    </row>
    <row r="114" spans="1:31" ht="19.5" customHeight="1" x14ac:dyDescent="0.25">
      <c r="A114" s="57" t="s">
        <v>83</v>
      </c>
      <c r="B114" s="57" t="s">
        <v>84</v>
      </c>
      <c r="C114" s="58">
        <v>37459</v>
      </c>
      <c r="D114" s="61">
        <v>0.46180555555555558</v>
      </c>
      <c r="E114" s="59">
        <v>6</v>
      </c>
      <c r="F114" s="57" t="s">
        <v>85</v>
      </c>
      <c r="G114" s="57" t="s">
        <v>137</v>
      </c>
      <c r="H114" s="63" t="s">
        <v>87</v>
      </c>
      <c r="I114" s="57" t="s">
        <v>88</v>
      </c>
      <c r="J114" s="59" t="s">
        <v>89</v>
      </c>
      <c r="K114" s="59">
        <v>20</v>
      </c>
      <c r="L114" s="60"/>
      <c r="M114" s="60"/>
      <c r="N114" s="57" t="s">
        <v>90</v>
      </c>
      <c r="O114" s="68" t="s">
        <v>179</v>
      </c>
      <c r="P114" s="57" t="s">
        <v>90</v>
      </c>
      <c r="Q114" s="57" t="s">
        <v>90</v>
      </c>
      <c r="R114" s="68" t="s">
        <v>92</v>
      </c>
      <c r="S114" s="68" t="s">
        <v>93</v>
      </c>
      <c r="T114" s="59">
        <v>2005</v>
      </c>
      <c r="U114" s="57" t="s">
        <v>94</v>
      </c>
      <c r="V114" s="60"/>
      <c r="W114" s="68" t="s">
        <v>216</v>
      </c>
      <c r="X114" s="59">
        <v>234</v>
      </c>
      <c r="Y114" s="57" t="s">
        <v>90</v>
      </c>
      <c r="Z114" s="57" t="s">
        <v>96</v>
      </c>
      <c r="AA114" s="60"/>
      <c r="AB114" s="60"/>
      <c r="AC114" s="60"/>
      <c r="AD114" s="60"/>
      <c r="AE114" s="57" t="s">
        <v>90</v>
      </c>
    </row>
    <row r="115" spans="1:31" ht="19.5" customHeight="1" x14ac:dyDescent="0.25">
      <c r="A115" s="57" t="s">
        <v>83</v>
      </c>
      <c r="B115" s="57" t="s">
        <v>84</v>
      </c>
      <c r="C115" s="58">
        <v>37460</v>
      </c>
      <c r="D115" s="61">
        <v>0.52430555555555558</v>
      </c>
      <c r="E115" s="59">
        <v>12</v>
      </c>
      <c r="F115" s="57" t="s">
        <v>85</v>
      </c>
      <c r="G115" s="57" t="s">
        <v>137</v>
      </c>
      <c r="H115" s="63" t="s">
        <v>87</v>
      </c>
      <c r="I115" s="57" t="s">
        <v>88</v>
      </c>
      <c r="J115" s="59" t="s">
        <v>89</v>
      </c>
      <c r="K115" s="59">
        <v>20</v>
      </c>
      <c r="L115" s="60"/>
      <c r="M115" s="60"/>
      <c r="N115" s="57" t="s">
        <v>90</v>
      </c>
      <c r="O115" s="68" t="s">
        <v>179</v>
      </c>
      <c r="P115" s="57" t="s">
        <v>90</v>
      </c>
      <c r="Q115" s="57" t="s">
        <v>90</v>
      </c>
      <c r="R115" s="68" t="s">
        <v>92</v>
      </c>
      <c r="S115" s="68" t="s">
        <v>93</v>
      </c>
      <c r="T115" s="59">
        <v>2005</v>
      </c>
      <c r="U115" s="57" t="s">
        <v>94</v>
      </c>
      <c r="V115" s="60"/>
      <c r="W115" s="68" t="s">
        <v>217</v>
      </c>
      <c r="X115" s="59">
        <v>234</v>
      </c>
      <c r="Y115" s="57" t="s">
        <v>90</v>
      </c>
      <c r="Z115" s="57" t="s">
        <v>96</v>
      </c>
      <c r="AA115" s="60"/>
      <c r="AB115" s="60"/>
      <c r="AC115" s="60"/>
      <c r="AD115" s="60"/>
      <c r="AE115" s="57" t="s">
        <v>90</v>
      </c>
    </row>
    <row r="116" spans="1:31" ht="19.5" customHeight="1" x14ac:dyDescent="0.25">
      <c r="A116" s="57" t="s">
        <v>83</v>
      </c>
      <c r="B116" s="57" t="s">
        <v>84</v>
      </c>
      <c r="C116" s="58">
        <v>37463</v>
      </c>
      <c r="D116" s="61">
        <v>0</v>
      </c>
      <c r="E116" s="59">
        <v>16</v>
      </c>
      <c r="F116" s="57" t="s">
        <v>85</v>
      </c>
      <c r="G116" s="57" t="s">
        <v>137</v>
      </c>
      <c r="H116" s="63" t="s">
        <v>87</v>
      </c>
      <c r="I116" s="57" t="s">
        <v>88</v>
      </c>
      <c r="J116" s="59" t="s">
        <v>89</v>
      </c>
      <c r="K116" s="59">
        <v>20</v>
      </c>
      <c r="L116" s="60"/>
      <c r="M116" s="60"/>
      <c r="N116" s="57" t="s">
        <v>90</v>
      </c>
      <c r="O116" s="68" t="s">
        <v>179</v>
      </c>
      <c r="P116" s="57" t="s">
        <v>90</v>
      </c>
      <c r="Q116" s="57" t="s">
        <v>90</v>
      </c>
      <c r="R116" s="68" t="s">
        <v>92</v>
      </c>
      <c r="S116" s="68" t="s">
        <v>93</v>
      </c>
      <c r="T116" s="59">
        <v>2005</v>
      </c>
      <c r="U116" s="57" t="s">
        <v>94</v>
      </c>
      <c r="V116" s="60"/>
      <c r="W116" s="68" t="s">
        <v>218</v>
      </c>
      <c r="X116" s="59">
        <v>234</v>
      </c>
      <c r="Y116" s="57" t="s">
        <v>90</v>
      </c>
      <c r="Z116" s="57" t="s">
        <v>96</v>
      </c>
      <c r="AA116" s="60"/>
      <c r="AB116" s="60"/>
      <c r="AC116" s="60"/>
      <c r="AD116" s="60"/>
      <c r="AE116" s="57" t="s">
        <v>90</v>
      </c>
    </row>
    <row r="117" spans="1:31" ht="19.5" customHeight="1" x14ac:dyDescent="0.25">
      <c r="A117" s="57" t="s">
        <v>83</v>
      </c>
      <c r="B117" s="57" t="s">
        <v>84</v>
      </c>
      <c r="C117" s="58">
        <v>37467</v>
      </c>
      <c r="D117" s="61">
        <v>0.52777777777777779</v>
      </c>
      <c r="E117" s="59">
        <v>19</v>
      </c>
      <c r="F117" s="57" t="s">
        <v>85</v>
      </c>
      <c r="G117" s="57" t="s">
        <v>137</v>
      </c>
      <c r="H117" s="63" t="s">
        <v>87</v>
      </c>
      <c r="I117" s="57" t="s">
        <v>88</v>
      </c>
      <c r="J117" s="59" t="s">
        <v>89</v>
      </c>
      <c r="K117" s="59">
        <v>20</v>
      </c>
      <c r="L117" s="60"/>
      <c r="M117" s="60"/>
      <c r="N117" s="57" t="s">
        <v>90</v>
      </c>
      <c r="O117" s="68" t="s">
        <v>179</v>
      </c>
      <c r="P117" s="57" t="s">
        <v>90</v>
      </c>
      <c r="Q117" s="57" t="s">
        <v>90</v>
      </c>
      <c r="R117" s="68" t="s">
        <v>92</v>
      </c>
      <c r="S117" s="68" t="s">
        <v>93</v>
      </c>
      <c r="T117" s="59">
        <v>2005</v>
      </c>
      <c r="U117" s="57" t="s">
        <v>94</v>
      </c>
      <c r="V117" s="60"/>
      <c r="W117" s="68" t="s">
        <v>219</v>
      </c>
      <c r="X117" s="59">
        <v>234</v>
      </c>
      <c r="Y117" s="57" t="s">
        <v>90</v>
      </c>
      <c r="Z117" s="57" t="s">
        <v>96</v>
      </c>
      <c r="AA117" s="60"/>
      <c r="AB117" s="60"/>
      <c r="AC117" s="60"/>
      <c r="AD117" s="60"/>
      <c r="AE117" s="57" t="s">
        <v>90</v>
      </c>
    </row>
    <row r="118" spans="1:31" ht="19.5" customHeight="1" x14ac:dyDescent="0.25">
      <c r="A118" s="57" t="s">
        <v>83</v>
      </c>
      <c r="B118" s="57" t="s">
        <v>84</v>
      </c>
      <c r="C118" s="58">
        <v>37470</v>
      </c>
      <c r="D118" s="61">
        <v>0.52777777777777779</v>
      </c>
      <c r="E118" s="59">
        <v>22</v>
      </c>
      <c r="F118" s="57" t="s">
        <v>98</v>
      </c>
      <c r="G118" s="57" t="s">
        <v>149</v>
      </c>
      <c r="H118" s="63" t="s">
        <v>87</v>
      </c>
      <c r="I118" s="57" t="s">
        <v>88</v>
      </c>
      <c r="J118" s="59" t="s">
        <v>89</v>
      </c>
      <c r="K118" s="59">
        <v>20</v>
      </c>
      <c r="L118" s="60"/>
      <c r="M118" s="60"/>
      <c r="N118" s="57" t="s">
        <v>90</v>
      </c>
      <c r="O118" s="68" t="s">
        <v>179</v>
      </c>
      <c r="P118" s="57" t="s">
        <v>90</v>
      </c>
      <c r="Q118" s="57" t="s">
        <v>90</v>
      </c>
      <c r="R118" s="68" t="s">
        <v>92</v>
      </c>
      <c r="S118" s="68" t="s">
        <v>93</v>
      </c>
      <c r="T118" s="59">
        <v>2005</v>
      </c>
      <c r="U118" s="57" t="s">
        <v>94</v>
      </c>
      <c r="V118" s="60"/>
      <c r="W118" s="68" t="s">
        <v>220</v>
      </c>
      <c r="X118" s="59">
        <v>234</v>
      </c>
      <c r="Y118" s="57" t="s">
        <v>90</v>
      </c>
      <c r="Z118" s="57" t="s">
        <v>96</v>
      </c>
      <c r="AA118" s="60"/>
      <c r="AB118" s="60"/>
      <c r="AC118" s="60"/>
      <c r="AD118" s="60"/>
      <c r="AE118" s="57" t="s">
        <v>90</v>
      </c>
    </row>
    <row r="119" spans="1:31" ht="19.5" customHeight="1" x14ac:dyDescent="0.25">
      <c r="A119" s="57" t="s">
        <v>83</v>
      </c>
      <c r="B119" s="57" t="s">
        <v>84</v>
      </c>
      <c r="C119" s="58">
        <v>37480</v>
      </c>
      <c r="D119" s="61">
        <v>0.53472222222222221</v>
      </c>
      <c r="E119" s="59">
        <v>32</v>
      </c>
      <c r="F119" s="57" t="s">
        <v>98</v>
      </c>
      <c r="G119" s="57" t="s">
        <v>149</v>
      </c>
      <c r="H119" s="63" t="s">
        <v>87</v>
      </c>
      <c r="I119" s="57" t="s">
        <v>88</v>
      </c>
      <c r="J119" s="59" t="s">
        <v>89</v>
      </c>
      <c r="K119" s="59">
        <v>20</v>
      </c>
      <c r="L119" s="60"/>
      <c r="M119" s="60"/>
      <c r="N119" s="57" t="s">
        <v>90</v>
      </c>
      <c r="O119" s="68" t="s">
        <v>179</v>
      </c>
      <c r="P119" s="57" t="s">
        <v>90</v>
      </c>
      <c r="Q119" s="57" t="s">
        <v>90</v>
      </c>
      <c r="R119" s="68" t="s">
        <v>92</v>
      </c>
      <c r="S119" s="68" t="s">
        <v>93</v>
      </c>
      <c r="T119" s="59">
        <v>2005</v>
      </c>
      <c r="U119" s="57" t="s">
        <v>94</v>
      </c>
      <c r="V119" s="60"/>
      <c r="W119" s="68" t="s">
        <v>221</v>
      </c>
      <c r="X119" s="59">
        <v>234</v>
      </c>
      <c r="Y119" s="57" t="s">
        <v>90</v>
      </c>
      <c r="Z119" s="57" t="s">
        <v>96</v>
      </c>
      <c r="AA119" s="60"/>
      <c r="AB119" s="60"/>
      <c r="AC119" s="60"/>
      <c r="AD119" s="60"/>
      <c r="AE119" s="57" t="s">
        <v>90</v>
      </c>
    </row>
    <row r="120" spans="1:31" ht="19.5" customHeight="1" x14ac:dyDescent="0.25">
      <c r="A120" s="57" t="s">
        <v>83</v>
      </c>
      <c r="B120" s="57" t="s">
        <v>84</v>
      </c>
      <c r="C120" s="58">
        <v>37481</v>
      </c>
      <c r="D120" s="61">
        <v>0.54513888888888884</v>
      </c>
      <c r="E120" s="59">
        <v>40</v>
      </c>
      <c r="F120" s="57" t="s">
        <v>98</v>
      </c>
      <c r="G120" s="57" t="s">
        <v>149</v>
      </c>
      <c r="H120" s="63" t="s">
        <v>87</v>
      </c>
      <c r="I120" s="57" t="s">
        <v>88</v>
      </c>
      <c r="J120" s="59" t="s">
        <v>89</v>
      </c>
      <c r="K120" s="59">
        <v>20</v>
      </c>
      <c r="L120" s="60"/>
      <c r="M120" s="60"/>
      <c r="N120" s="57" t="s">
        <v>90</v>
      </c>
      <c r="O120" s="68" t="s">
        <v>179</v>
      </c>
      <c r="P120" s="57" t="s">
        <v>90</v>
      </c>
      <c r="Q120" s="57" t="s">
        <v>90</v>
      </c>
      <c r="R120" s="68" t="s">
        <v>92</v>
      </c>
      <c r="S120" s="68" t="s">
        <v>93</v>
      </c>
      <c r="T120" s="59">
        <v>2005</v>
      </c>
      <c r="U120" s="57" t="s">
        <v>94</v>
      </c>
      <c r="V120" s="60"/>
      <c r="W120" s="68" t="s">
        <v>222</v>
      </c>
      <c r="X120" s="59">
        <v>234</v>
      </c>
      <c r="Y120" s="57" t="s">
        <v>90</v>
      </c>
      <c r="Z120" s="57" t="s">
        <v>96</v>
      </c>
      <c r="AA120" s="60"/>
      <c r="AB120" s="60"/>
      <c r="AC120" s="60"/>
      <c r="AD120" s="60"/>
      <c r="AE120" s="57" t="s">
        <v>90</v>
      </c>
    </row>
    <row r="121" spans="1:31" ht="19.5" customHeight="1" x14ac:dyDescent="0.25">
      <c r="A121" s="57" t="s">
        <v>83</v>
      </c>
      <c r="B121" s="57" t="s">
        <v>84</v>
      </c>
      <c r="C121" s="58">
        <v>37484</v>
      </c>
      <c r="D121" s="61">
        <v>0.52777777777777779</v>
      </c>
      <c r="E121" s="59">
        <v>23</v>
      </c>
      <c r="F121" s="57" t="s">
        <v>98</v>
      </c>
      <c r="G121" s="57" t="s">
        <v>149</v>
      </c>
      <c r="H121" s="63" t="s">
        <v>87</v>
      </c>
      <c r="I121" s="57" t="s">
        <v>88</v>
      </c>
      <c r="J121" s="59" t="s">
        <v>89</v>
      </c>
      <c r="K121" s="59">
        <v>20</v>
      </c>
      <c r="L121" s="60"/>
      <c r="M121" s="60"/>
      <c r="N121" s="57" t="s">
        <v>90</v>
      </c>
      <c r="O121" s="68" t="s">
        <v>179</v>
      </c>
      <c r="P121" s="57" t="s">
        <v>90</v>
      </c>
      <c r="Q121" s="57" t="s">
        <v>90</v>
      </c>
      <c r="R121" s="68" t="s">
        <v>92</v>
      </c>
      <c r="S121" s="68" t="s">
        <v>93</v>
      </c>
      <c r="T121" s="59">
        <v>2005</v>
      </c>
      <c r="U121" s="57" t="s">
        <v>94</v>
      </c>
      <c r="V121" s="60"/>
      <c r="W121" s="68" t="s">
        <v>223</v>
      </c>
      <c r="X121" s="59">
        <v>234</v>
      </c>
      <c r="Y121" s="57" t="s">
        <v>90</v>
      </c>
      <c r="Z121" s="57" t="s">
        <v>96</v>
      </c>
      <c r="AA121" s="60"/>
      <c r="AB121" s="60"/>
      <c r="AC121" s="60"/>
      <c r="AD121" s="60"/>
      <c r="AE121" s="57" t="s">
        <v>90</v>
      </c>
    </row>
    <row r="122" spans="1:31" ht="19.5" customHeight="1" x14ac:dyDescent="0.25">
      <c r="A122" s="57" t="s">
        <v>83</v>
      </c>
      <c r="B122" s="57" t="s">
        <v>84</v>
      </c>
      <c r="C122" s="58">
        <v>37488</v>
      </c>
      <c r="D122" s="61">
        <v>0.53472222222222221</v>
      </c>
      <c r="E122" s="59">
        <v>20</v>
      </c>
      <c r="F122" s="57" t="s">
        <v>98</v>
      </c>
      <c r="G122" s="57" t="s">
        <v>149</v>
      </c>
      <c r="H122" s="63" t="s">
        <v>87</v>
      </c>
      <c r="I122" s="57" t="s">
        <v>88</v>
      </c>
      <c r="J122" s="59" t="s">
        <v>89</v>
      </c>
      <c r="K122" s="59">
        <v>20</v>
      </c>
      <c r="L122" s="60"/>
      <c r="M122" s="60"/>
      <c r="N122" s="57" t="s">
        <v>90</v>
      </c>
      <c r="O122" s="68" t="s">
        <v>179</v>
      </c>
      <c r="P122" s="57" t="s">
        <v>90</v>
      </c>
      <c r="Q122" s="57" t="s">
        <v>90</v>
      </c>
      <c r="R122" s="68" t="s">
        <v>92</v>
      </c>
      <c r="S122" s="68" t="s">
        <v>93</v>
      </c>
      <c r="T122" s="59">
        <v>2005</v>
      </c>
      <c r="U122" s="57" t="s">
        <v>94</v>
      </c>
      <c r="V122" s="60"/>
      <c r="W122" s="68" t="s">
        <v>224</v>
      </c>
      <c r="X122" s="59">
        <v>234</v>
      </c>
      <c r="Y122" s="57" t="s">
        <v>90</v>
      </c>
      <c r="Z122" s="57" t="s">
        <v>96</v>
      </c>
      <c r="AA122" s="60"/>
      <c r="AB122" s="60"/>
      <c r="AC122" s="60"/>
      <c r="AD122" s="60"/>
      <c r="AE122" s="57" t="s">
        <v>90</v>
      </c>
    </row>
    <row r="123" spans="1:31" ht="19.5" customHeight="1" x14ac:dyDescent="0.25">
      <c r="A123" s="57" t="s">
        <v>83</v>
      </c>
      <c r="B123" s="57" t="s">
        <v>84</v>
      </c>
      <c r="C123" s="58">
        <v>37489</v>
      </c>
      <c r="D123" s="61">
        <v>0.53819444444444442</v>
      </c>
      <c r="E123" s="59">
        <v>20</v>
      </c>
      <c r="F123" s="57" t="s">
        <v>98</v>
      </c>
      <c r="G123" s="57" t="s">
        <v>149</v>
      </c>
      <c r="H123" s="63" t="s">
        <v>87</v>
      </c>
      <c r="I123" s="57" t="s">
        <v>88</v>
      </c>
      <c r="J123" s="59" t="s">
        <v>89</v>
      </c>
      <c r="K123" s="59">
        <v>20</v>
      </c>
      <c r="L123" s="60"/>
      <c r="M123" s="60"/>
      <c r="N123" s="57" t="s">
        <v>90</v>
      </c>
      <c r="O123" s="68" t="s">
        <v>179</v>
      </c>
      <c r="P123" s="57" t="s">
        <v>90</v>
      </c>
      <c r="Q123" s="57" t="s">
        <v>90</v>
      </c>
      <c r="R123" s="68" t="s">
        <v>92</v>
      </c>
      <c r="S123" s="68" t="s">
        <v>93</v>
      </c>
      <c r="T123" s="59">
        <v>2005</v>
      </c>
      <c r="U123" s="57" t="s">
        <v>94</v>
      </c>
      <c r="V123" s="60"/>
      <c r="W123" s="68" t="s">
        <v>225</v>
      </c>
      <c r="X123" s="59">
        <v>234</v>
      </c>
      <c r="Y123" s="57" t="s">
        <v>90</v>
      </c>
      <c r="Z123" s="57" t="s">
        <v>96</v>
      </c>
      <c r="AA123" s="60"/>
      <c r="AB123" s="60"/>
      <c r="AC123" s="60"/>
      <c r="AD123" s="60"/>
      <c r="AE123" s="57" t="s">
        <v>90</v>
      </c>
    </row>
    <row r="124" spans="1:31" ht="19.5" customHeight="1" x14ac:dyDescent="0.25">
      <c r="A124" s="57" t="s">
        <v>83</v>
      </c>
      <c r="B124" s="57" t="s">
        <v>84</v>
      </c>
      <c r="C124" s="58">
        <v>37490</v>
      </c>
      <c r="D124" s="61">
        <v>0.53125</v>
      </c>
      <c r="E124" s="59">
        <v>9</v>
      </c>
      <c r="F124" s="57" t="s">
        <v>85</v>
      </c>
      <c r="G124" s="57" t="s">
        <v>149</v>
      </c>
      <c r="H124" s="63" t="s">
        <v>87</v>
      </c>
      <c r="I124" s="57" t="s">
        <v>88</v>
      </c>
      <c r="J124" s="59" t="s">
        <v>89</v>
      </c>
      <c r="K124" s="59">
        <v>20</v>
      </c>
      <c r="L124" s="60"/>
      <c r="M124" s="60"/>
      <c r="N124" s="57" t="s">
        <v>90</v>
      </c>
      <c r="O124" s="68" t="s">
        <v>179</v>
      </c>
      <c r="P124" s="57" t="s">
        <v>90</v>
      </c>
      <c r="Q124" s="57" t="s">
        <v>90</v>
      </c>
      <c r="R124" s="68" t="s">
        <v>92</v>
      </c>
      <c r="S124" s="68" t="s">
        <v>93</v>
      </c>
      <c r="T124" s="59">
        <v>2005</v>
      </c>
      <c r="U124" s="57" t="s">
        <v>94</v>
      </c>
      <c r="V124" s="60"/>
      <c r="W124" s="68" t="s">
        <v>226</v>
      </c>
      <c r="X124" s="59">
        <v>234</v>
      </c>
      <c r="Y124" s="57" t="s">
        <v>90</v>
      </c>
      <c r="Z124" s="57" t="s">
        <v>96</v>
      </c>
      <c r="AA124" s="60"/>
      <c r="AB124" s="60"/>
      <c r="AC124" s="60"/>
      <c r="AD124" s="60"/>
      <c r="AE124" s="57" t="s">
        <v>90</v>
      </c>
    </row>
    <row r="125" spans="1:31" ht="19.5" customHeight="1" x14ac:dyDescent="0.25">
      <c r="A125" s="57" t="s">
        <v>83</v>
      </c>
      <c r="B125" s="57" t="s">
        <v>84</v>
      </c>
      <c r="C125" s="58">
        <v>37491</v>
      </c>
      <c r="D125" s="61">
        <v>0.54166666666666663</v>
      </c>
      <c r="E125" s="59">
        <v>18</v>
      </c>
      <c r="F125" s="57" t="s">
        <v>85</v>
      </c>
      <c r="G125" s="57" t="s">
        <v>149</v>
      </c>
      <c r="H125" s="63" t="s">
        <v>87</v>
      </c>
      <c r="I125" s="57" t="s">
        <v>88</v>
      </c>
      <c r="J125" s="59" t="s">
        <v>89</v>
      </c>
      <c r="K125" s="59">
        <v>20</v>
      </c>
      <c r="L125" s="60"/>
      <c r="M125" s="60"/>
      <c r="N125" s="57" t="s">
        <v>90</v>
      </c>
      <c r="O125" s="68" t="s">
        <v>179</v>
      </c>
      <c r="P125" s="57" t="s">
        <v>90</v>
      </c>
      <c r="Q125" s="57" t="s">
        <v>90</v>
      </c>
      <c r="R125" s="68" t="s">
        <v>92</v>
      </c>
      <c r="S125" s="68" t="s">
        <v>93</v>
      </c>
      <c r="T125" s="59">
        <v>2005</v>
      </c>
      <c r="U125" s="57" t="s">
        <v>94</v>
      </c>
      <c r="V125" s="60"/>
      <c r="W125" s="68" t="s">
        <v>227</v>
      </c>
      <c r="X125" s="59">
        <v>234</v>
      </c>
      <c r="Y125" s="57" t="s">
        <v>90</v>
      </c>
      <c r="Z125" s="57" t="s">
        <v>96</v>
      </c>
      <c r="AA125" s="60"/>
      <c r="AB125" s="60"/>
      <c r="AC125" s="60"/>
      <c r="AD125" s="60"/>
      <c r="AE125" s="57" t="s">
        <v>90</v>
      </c>
    </row>
    <row r="126" spans="1:31" ht="19.5" customHeight="1" x14ac:dyDescent="0.25">
      <c r="A126" s="57" t="s">
        <v>83</v>
      </c>
      <c r="B126" s="57" t="s">
        <v>84</v>
      </c>
      <c r="C126" s="58">
        <v>37497</v>
      </c>
      <c r="D126" s="61">
        <v>0.50069444444444444</v>
      </c>
      <c r="E126" s="59">
        <v>39</v>
      </c>
      <c r="F126" s="57" t="s">
        <v>98</v>
      </c>
      <c r="G126" s="57" t="s">
        <v>149</v>
      </c>
      <c r="H126" s="63" t="s">
        <v>87</v>
      </c>
      <c r="I126" s="57" t="s">
        <v>88</v>
      </c>
      <c r="J126" s="59" t="s">
        <v>89</v>
      </c>
      <c r="K126" s="59">
        <v>20</v>
      </c>
      <c r="L126" s="60"/>
      <c r="M126" s="60"/>
      <c r="N126" s="57" t="s">
        <v>90</v>
      </c>
      <c r="O126" s="68" t="s">
        <v>179</v>
      </c>
      <c r="P126" s="57" t="s">
        <v>90</v>
      </c>
      <c r="Q126" s="57" t="s">
        <v>90</v>
      </c>
      <c r="R126" s="68" t="s">
        <v>92</v>
      </c>
      <c r="S126" s="68" t="s">
        <v>93</v>
      </c>
      <c r="T126" s="59">
        <v>2005</v>
      </c>
      <c r="U126" s="57" t="s">
        <v>94</v>
      </c>
      <c r="V126" s="60"/>
      <c r="W126" s="68" t="s">
        <v>228</v>
      </c>
      <c r="X126" s="59">
        <v>234</v>
      </c>
      <c r="Y126" s="57" t="s">
        <v>90</v>
      </c>
      <c r="Z126" s="57" t="s">
        <v>96</v>
      </c>
      <c r="AA126" s="60"/>
      <c r="AB126" s="60"/>
      <c r="AC126" s="60"/>
      <c r="AD126" s="60"/>
      <c r="AE126" s="57" t="s">
        <v>90</v>
      </c>
    </row>
    <row r="127" spans="1:31" ht="19.5" customHeight="1" x14ac:dyDescent="0.25">
      <c r="A127" s="57" t="s">
        <v>83</v>
      </c>
      <c r="B127" s="57" t="s">
        <v>84</v>
      </c>
      <c r="C127" s="58">
        <v>37502</v>
      </c>
      <c r="D127" s="61">
        <v>0.50694444444444442</v>
      </c>
      <c r="E127" s="59">
        <v>53</v>
      </c>
      <c r="F127" s="57" t="s">
        <v>98</v>
      </c>
      <c r="G127" s="57" t="s">
        <v>163</v>
      </c>
      <c r="H127" s="63" t="s">
        <v>87</v>
      </c>
      <c r="I127" s="57" t="s">
        <v>88</v>
      </c>
      <c r="J127" s="59" t="s">
        <v>89</v>
      </c>
      <c r="K127" s="59">
        <v>20</v>
      </c>
      <c r="L127" s="60"/>
      <c r="M127" s="60"/>
      <c r="N127" s="57" t="s">
        <v>90</v>
      </c>
      <c r="O127" s="68" t="s">
        <v>179</v>
      </c>
      <c r="P127" s="57" t="s">
        <v>90</v>
      </c>
      <c r="Q127" s="57" t="s">
        <v>90</v>
      </c>
      <c r="R127" s="68" t="s">
        <v>92</v>
      </c>
      <c r="S127" s="68" t="s">
        <v>93</v>
      </c>
      <c r="T127" s="59">
        <v>2005</v>
      </c>
      <c r="U127" s="57" t="s">
        <v>94</v>
      </c>
      <c r="V127" s="60"/>
      <c r="W127" s="68" t="s">
        <v>229</v>
      </c>
      <c r="X127" s="59">
        <v>234</v>
      </c>
      <c r="Y127" s="57" t="s">
        <v>90</v>
      </c>
      <c r="Z127" s="57" t="s">
        <v>96</v>
      </c>
      <c r="AA127" s="60"/>
      <c r="AB127" s="60"/>
      <c r="AC127" s="60"/>
      <c r="AD127" s="60"/>
      <c r="AE127" s="57" t="s">
        <v>90</v>
      </c>
    </row>
    <row r="128" spans="1:31" ht="19.5" customHeight="1" x14ac:dyDescent="0.25">
      <c r="A128" s="57" t="s">
        <v>83</v>
      </c>
      <c r="B128" s="57" t="s">
        <v>84</v>
      </c>
      <c r="C128" s="58">
        <v>37505</v>
      </c>
      <c r="D128" s="61">
        <v>0.49791666666666667</v>
      </c>
      <c r="E128" s="59">
        <v>39</v>
      </c>
      <c r="F128" s="57" t="s">
        <v>98</v>
      </c>
      <c r="G128" s="57" t="s">
        <v>163</v>
      </c>
      <c r="H128" s="63" t="s">
        <v>87</v>
      </c>
      <c r="I128" s="57" t="s">
        <v>88</v>
      </c>
      <c r="J128" s="59" t="s">
        <v>89</v>
      </c>
      <c r="K128" s="59">
        <v>20</v>
      </c>
      <c r="L128" s="60"/>
      <c r="M128" s="60"/>
      <c r="N128" s="57" t="s">
        <v>90</v>
      </c>
      <c r="O128" s="68" t="s">
        <v>179</v>
      </c>
      <c r="P128" s="57" t="s">
        <v>90</v>
      </c>
      <c r="Q128" s="57" t="s">
        <v>90</v>
      </c>
      <c r="R128" s="68" t="s">
        <v>92</v>
      </c>
      <c r="S128" s="68" t="s">
        <v>93</v>
      </c>
      <c r="T128" s="59">
        <v>2005</v>
      </c>
      <c r="U128" s="57" t="s">
        <v>94</v>
      </c>
      <c r="V128" s="60"/>
      <c r="W128" s="68" t="s">
        <v>230</v>
      </c>
      <c r="X128" s="59">
        <v>234</v>
      </c>
      <c r="Y128" s="57" t="s">
        <v>90</v>
      </c>
      <c r="Z128" s="57" t="s">
        <v>96</v>
      </c>
      <c r="AA128" s="60"/>
      <c r="AB128" s="60"/>
      <c r="AC128" s="60"/>
      <c r="AD128" s="60"/>
      <c r="AE128" s="57" t="s">
        <v>90</v>
      </c>
    </row>
    <row r="129" spans="1:31" ht="19.5" customHeight="1" x14ac:dyDescent="0.25">
      <c r="A129" s="57" t="s">
        <v>83</v>
      </c>
      <c r="B129" s="57" t="s">
        <v>84</v>
      </c>
      <c r="C129" s="58">
        <v>37508</v>
      </c>
      <c r="D129" s="61">
        <v>0.51736111111111116</v>
      </c>
      <c r="E129" s="59">
        <v>60</v>
      </c>
      <c r="F129" s="57" t="s">
        <v>98</v>
      </c>
      <c r="G129" s="57" t="s">
        <v>163</v>
      </c>
      <c r="H129" s="63" t="s">
        <v>87</v>
      </c>
      <c r="I129" s="57" t="s">
        <v>88</v>
      </c>
      <c r="J129" s="59" t="s">
        <v>89</v>
      </c>
      <c r="K129" s="59">
        <v>20</v>
      </c>
      <c r="L129" s="60"/>
      <c r="M129" s="60"/>
      <c r="N129" s="57" t="s">
        <v>90</v>
      </c>
      <c r="O129" s="68" t="s">
        <v>179</v>
      </c>
      <c r="P129" s="57" t="s">
        <v>90</v>
      </c>
      <c r="Q129" s="57" t="s">
        <v>90</v>
      </c>
      <c r="R129" s="68" t="s">
        <v>92</v>
      </c>
      <c r="S129" s="68" t="s">
        <v>93</v>
      </c>
      <c r="T129" s="59">
        <v>2005</v>
      </c>
      <c r="U129" s="57" t="s">
        <v>94</v>
      </c>
      <c r="V129" s="60"/>
      <c r="W129" s="68" t="s">
        <v>231</v>
      </c>
      <c r="X129" s="59">
        <v>234</v>
      </c>
      <c r="Y129" s="57" t="s">
        <v>90</v>
      </c>
      <c r="Z129" s="57" t="s">
        <v>96</v>
      </c>
      <c r="AA129" s="60"/>
      <c r="AB129" s="60"/>
      <c r="AC129" s="60"/>
      <c r="AD129" s="60"/>
      <c r="AE129" s="57" t="s">
        <v>90</v>
      </c>
    </row>
    <row r="130" spans="1:31" ht="19.5" customHeight="1" x14ac:dyDescent="0.25">
      <c r="A130" s="57" t="s">
        <v>83</v>
      </c>
      <c r="B130" s="57" t="s">
        <v>84</v>
      </c>
      <c r="C130" s="58">
        <v>37510</v>
      </c>
      <c r="D130" s="61">
        <v>0.53472222222222221</v>
      </c>
      <c r="E130" s="59">
        <v>60</v>
      </c>
      <c r="F130" s="57" t="s">
        <v>98</v>
      </c>
      <c r="G130" s="57" t="s">
        <v>163</v>
      </c>
      <c r="H130" s="63" t="s">
        <v>87</v>
      </c>
      <c r="I130" s="57" t="s">
        <v>88</v>
      </c>
      <c r="J130" s="59" t="s">
        <v>89</v>
      </c>
      <c r="K130" s="59">
        <v>20</v>
      </c>
      <c r="L130" s="60"/>
      <c r="M130" s="60"/>
      <c r="N130" s="57" t="s">
        <v>90</v>
      </c>
      <c r="O130" s="68" t="s">
        <v>179</v>
      </c>
      <c r="P130" s="57" t="s">
        <v>90</v>
      </c>
      <c r="Q130" s="57" t="s">
        <v>90</v>
      </c>
      <c r="R130" s="68" t="s">
        <v>92</v>
      </c>
      <c r="S130" s="68" t="s">
        <v>93</v>
      </c>
      <c r="T130" s="59">
        <v>2005</v>
      </c>
      <c r="U130" s="57" t="s">
        <v>94</v>
      </c>
      <c r="V130" s="60"/>
      <c r="W130" s="68" t="s">
        <v>232</v>
      </c>
      <c r="X130" s="59">
        <v>234</v>
      </c>
      <c r="Y130" s="57" t="s">
        <v>90</v>
      </c>
      <c r="Z130" s="57" t="s">
        <v>96</v>
      </c>
      <c r="AA130" s="60"/>
      <c r="AB130" s="60"/>
      <c r="AC130" s="60"/>
      <c r="AD130" s="60"/>
      <c r="AE130" s="57" t="s">
        <v>90</v>
      </c>
    </row>
    <row r="131" spans="1:31" ht="19.5" customHeight="1" x14ac:dyDescent="0.25">
      <c r="A131" s="57" t="s">
        <v>83</v>
      </c>
      <c r="B131" s="57" t="s">
        <v>84</v>
      </c>
      <c r="C131" s="58">
        <v>37513</v>
      </c>
      <c r="D131" s="61">
        <v>0</v>
      </c>
      <c r="E131" s="59">
        <v>53</v>
      </c>
      <c r="F131" s="57" t="s">
        <v>98</v>
      </c>
      <c r="G131" s="57" t="s">
        <v>163</v>
      </c>
      <c r="H131" s="63" t="s">
        <v>87</v>
      </c>
      <c r="I131" s="57" t="s">
        <v>88</v>
      </c>
      <c r="J131" s="59" t="s">
        <v>89</v>
      </c>
      <c r="K131" s="59">
        <v>20</v>
      </c>
      <c r="L131" s="60"/>
      <c r="M131" s="60"/>
      <c r="N131" s="57" t="s">
        <v>90</v>
      </c>
      <c r="O131" s="68" t="s">
        <v>179</v>
      </c>
      <c r="P131" s="57" t="s">
        <v>90</v>
      </c>
      <c r="Q131" s="57" t="s">
        <v>90</v>
      </c>
      <c r="R131" s="68" t="s">
        <v>92</v>
      </c>
      <c r="S131" s="68" t="s">
        <v>93</v>
      </c>
      <c r="T131" s="59">
        <v>2005</v>
      </c>
      <c r="U131" s="57" t="s">
        <v>94</v>
      </c>
      <c r="V131" s="60"/>
      <c r="W131" s="68" t="s">
        <v>233</v>
      </c>
      <c r="X131" s="59">
        <v>234</v>
      </c>
      <c r="Y131" s="57" t="s">
        <v>90</v>
      </c>
      <c r="Z131" s="57" t="s">
        <v>96</v>
      </c>
      <c r="AA131" s="60"/>
      <c r="AB131" s="60"/>
      <c r="AC131" s="60"/>
      <c r="AD131" s="60"/>
      <c r="AE131" s="57" t="s">
        <v>90</v>
      </c>
    </row>
    <row r="132" spans="1:31" ht="19.5" customHeight="1" x14ac:dyDescent="0.25">
      <c r="A132" s="57" t="s">
        <v>83</v>
      </c>
      <c r="B132" s="57" t="s">
        <v>84</v>
      </c>
      <c r="C132" s="58">
        <v>37517</v>
      </c>
      <c r="D132" s="61">
        <v>0.51736111111111116</v>
      </c>
      <c r="E132" s="59">
        <v>60</v>
      </c>
      <c r="F132" s="57" t="s">
        <v>98</v>
      </c>
      <c r="G132" s="57" t="s">
        <v>163</v>
      </c>
      <c r="H132" s="63" t="s">
        <v>87</v>
      </c>
      <c r="I132" s="57" t="s">
        <v>88</v>
      </c>
      <c r="J132" s="59" t="s">
        <v>89</v>
      </c>
      <c r="K132" s="59">
        <v>20</v>
      </c>
      <c r="L132" s="60"/>
      <c r="M132" s="60"/>
      <c r="N132" s="57" t="s">
        <v>90</v>
      </c>
      <c r="O132" s="68" t="s">
        <v>179</v>
      </c>
      <c r="P132" s="57" t="s">
        <v>90</v>
      </c>
      <c r="Q132" s="57" t="s">
        <v>90</v>
      </c>
      <c r="R132" s="68" t="s">
        <v>92</v>
      </c>
      <c r="S132" s="68" t="s">
        <v>93</v>
      </c>
      <c r="T132" s="59">
        <v>2005</v>
      </c>
      <c r="U132" s="57" t="s">
        <v>94</v>
      </c>
      <c r="V132" s="60"/>
      <c r="W132" s="68" t="s">
        <v>234</v>
      </c>
      <c r="X132" s="59">
        <v>234</v>
      </c>
      <c r="Y132" s="57" t="s">
        <v>90</v>
      </c>
      <c r="Z132" s="57" t="s">
        <v>96</v>
      </c>
      <c r="AA132" s="60"/>
      <c r="AB132" s="60"/>
      <c r="AC132" s="60"/>
      <c r="AD132" s="60"/>
      <c r="AE132" s="57" t="s">
        <v>90</v>
      </c>
    </row>
    <row r="133" spans="1:31" ht="19.5" customHeight="1" x14ac:dyDescent="0.25">
      <c r="A133" s="57" t="s">
        <v>83</v>
      </c>
      <c r="B133" s="57" t="s">
        <v>84</v>
      </c>
      <c r="C133" s="58">
        <v>37522</v>
      </c>
      <c r="D133" s="61">
        <v>0.52430555555555558</v>
      </c>
      <c r="E133" s="59">
        <v>56</v>
      </c>
      <c r="F133" s="57" t="s">
        <v>98</v>
      </c>
      <c r="G133" s="57" t="s">
        <v>163</v>
      </c>
      <c r="H133" s="63" t="s">
        <v>87</v>
      </c>
      <c r="I133" s="57" t="s">
        <v>88</v>
      </c>
      <c r="J133" s="59" t="s">
        <v>89</v>
      </c>
      <c r="K133" s="59">
        <v>20</v>
      </c>
      <c r="L133" s="60"/>
      <c r="M133" s="60"/>
      <c r="N133" s="57" t="s">
        <v>90</v>
      </c>
      <c r="O133" s="68" t="s">
        <v>179</v>
      </c>
      <c r="P133" s="57" t="s">
        <v>90</v>
      </c>
      <c r="Q133" s="57" t="s">
        <v>90</v>
      </c>
      <c r="R133" s="68" t="s">
        <v>92</v>
      </c>
      <c r="S133" s="68" t="s">
        <v>93</v>
      </c>
      <c r="T133" s="59">
        <v>2005</v>
      </c>
      <c r="U133" s="57" t="s">
        <v>94</v>
      </c>
      <c r="V133" s="60"/>
      <c r="W133" s="68" t="s">
        <v>235</v>
      </c>
      <c r="X133" s="59">
        <v>234</v>
      </c>
      <c r="Y133" s="57" t="s">
        <v>90</v>
      </c>
      <c r="Z133" s="57" t="s">
        <v>96</v>
      </c>
      <c r="AA133" s="60"/>
      <c r="AB133" s="60"/>
      <c r="AC133" s="60"/>
      <c r="AD133" s="60"/>
      <c r="AE133" s="57" t="s">
        <v>90</v>
      </c>
    </row>
    <row r="134" spans="1:31" ht="19.5" customHeight="1" x14ac:dyDescent="0.25">
      <c r="A134" s="57" t="s">
        <v>83</v>
      </c>
      <c r="B134" s="57" t="s">
        <v>84</v>
      </c>
      <c r="C134" s="58">
        <v>37524</v>
      </c>
      <c r="D134" s="61">
        <v>0.51388888888888884</v>
      </c>
      <c r="E134" s="59">
        <v>27</v>
      </c>
      <c r="F134" s="57" t="s">
        <v>98</v>
      </c>
      <c r="G134" s="57" t="s">
        <v>163</v>
      </c>
      <c r="H134" s="63" t="s">
        <v>87</v>
      </c>
      <c r="I134" s="57" t="s">
        <v>88</v>
      </c>
      <c r="J134" s="59" t="s">
        <v>236</v>
      </c>
      <c r="K134" s="59">
        <v>20</v>
      </c>
      <c r="L134" s="60"/>
      <c r="M134" s="60"/>
      <c r="N134" s="57" t="s">
        <v>90</v>
      </c>
      <c r="O134" s="68" t="s">
        <v>179</v>
      </c>
      <c r="P134" s="57" t="s">
        <v>90</v>
      </c>
      <c r="Q134" s="57" t="s">
        <v>90</v>
      </c>
      <c r="R134" s="68" t="s">
        <v>92</v>
      </c>
      <c r="S134" s="68" t="s">
        <v>93</v>
      </c>
      <c r="T134" s="59">
        <v>2005</v>
      </c>
      <c r="U134" s="57" t="s">
        <v>94</v>
      </c>
      <c r="V134" s="60"/>
      <c r="W134" s="68" t="s">
        <v>237</v>
      </c>
      <c r="X134" s="59">
        <v>234</v>
      </c>
      <c r="Y134" s="57" t="s">
        <v>90</v>
      </c>
      <c r="Z134" s="57" t="s">
        <v>96</v>
      </c>
      <c r="AA134" s="60"/>
      <c r="AB134" s="60"/>
      <c r="AC134" s="60"/>
      <c r="AD134" s="60"/>
      <c r="AE134" s="57" t="s">
        <v>90</v>
      </c>
    </row>
    <row r="135" spans="1:31" ht="19.5" customHeight="1" x14ac:dyDescent="0.25">
      <c r="A135" s="57" t="s">
        <v>83</v>
      </c>
      <c r="B135" s="57" t="s">
        <v>84</v>
      </c>
      <c r="C135" s="58">
        <v>37529</v>
      </c>
      <c r="D135" s="61">
        <v>0.51388888888888884</v>
      </c>
      <c r="E135" s="59">
        <v>58</v>
      </c>
      <c r="F135" s="57" t="s">
        <v>98</v>
      </c>
      <c r="G135" s="57" t="s">
        <v>163</v>
      </c>
      <c r="H135" s="63" t="s">
        <v>87</v>
      </c>
      <c r="I135" s="57" t="s">
        <v>88</v>
      </c>
      <c r="J135" s="59" t="s">
        <v>89</v>
      </c>
      <c r="K135" s="59">
        <v>20</v>
      </c>
      <c r="L135" s="60"/>
      <c r="M135" s="60"/>
      <c r="N135" s="57" t="s">
        <v>90</v>
      </c>
      <c r="O135" s="68" t="s">
        <v>179</v>
      </c>
      <c r="P135" s="57" t="s">
        <v>90</v>
      </c>
      <c r="Q135" s="57" t="s">
        <v>90</v>
      </c>
      <c r="R135" s="68" t="s">
        <v>92</v>
      </c>
      <c r="S135" s="68" t="s">
        <v>93</v>
      </c>
      <c r="T135" s="59">
        <v>2005</v>
      </c>
      <c r="U135" s="57" t="s">
        <v>94</v>
      </c>
      <c r="V135" s="60"/>
      <c r="W135" s="68" t="s">
        <v>238</v>
      </c>
      <c r="X135" s="59">
        <v>234</v>
      </c>
      <c r="Y135" s="57" t="s">
        <v>90</v>
      </c>
      <c r="Z135" s="57" t="s">
        <v>96</v>
      </c>
      <c r="AA135" s="60"/>
      <c r="AB135" s="60"/>
      <c r="AC135" s="60"/>
      <c r="AD135" s="60"/>
      <c r="AE135" s="57" t="s">
        <v>90</v>
      </c>
    </row>
    <row r="136" spans="1:31" ht="19.5" hidden="1" customHeight="1" x14ac:dyDescent="0.25">
      <c r="A136" s="57" t="s">
        <v>83</v>
      </c>
      <c r="B136" s="57" t="s">
        <v>84</v>
      </c>
      <c r="C136" s="58">
        <v>37532</v>
      </c>
      <c r="D136" s="61">
        <v>0.51388888888888884</v>
      </c>
      <c r="E136" s="59">
        <v>60</v>
      </c>
      <c r="F136" s="57" t="s">
        <v>98</v>
      </c>
      <c r="G136" s="57" t="s">
        <v>175</v>
      </c>
      <c r="H136" s="63" t="s">
        <v>87</v>
      </c>
      <c r="I136" s="57" t="s">
        <v>88</v>
      </c>
      <c r="J136" s="59" t="s">
        <v>89</v>
      </c>
      <c r="K136" s="59">
        <v>20</v>
      </c>
      <c r="L136" s="60"/>
      <c r="M136" s="60"/>
      <c r="N136" s="57" t="s">
        <v>90</v>
      </c>
      <c r="O136" s="68" t="s">
        <v>179</v>
      </c>
      <c r="P136" s="57" t="s">
        <v>90</v>
      </c>
      <c r="Q136" s="57" t="s">
        <v>90</v>
      </c>
      <c r="R136" s="68" t="s">
        <v>92</v>
      </c>
      <c r="S136" s="68" t="s">
        <v>93</v>
      </c>
      <c r="T136" s="59">
        <v>2005</v>
      </c>
      <c r="U136" s="57" t="s">
        <v>94</v>
      </c>
      <c r="V136" s="60"/>
      <c r="W136" s="68" t="s">
        <v>239</v>
      </c>
      <c r="X136" s="59">
        <v>234</v>
      </c>
      <c r="Y136" s="57" t="s">
        <v>90</v>
      </c>
      <c r="Z136" s="57" t="s">
        <v>96</v>
      </c>
      <c r="AA136" s="60"/>
      <c r="AB136" s="60"/>
      <c r="AC136" s="60"/>
      <c r="AD136" s="60"/>
      <c r="AE136" s="57" t="s">
        <v>90</v>
      </c>
    </row>
    <row r="137" spans="1:31" ht="19.5" hidden="1" customHeight="1" x14ac:dyDescent="0.25">
      <c r="A137" s="57" t="s">
        <v>83</v>
      </c>
      <c r="B137" s="57" t="s">
        <v>84</v>
      </c>
      <c r="C137" s="58">
        <v>37533</v>
      </c>
      <c r="D137" s="61">
        <v>0.52430555555555558</v>
      </c>
      <c r="E137" s="59">
        <v>5</v>
      </c>
      <c r="F137" s="57" t="s">
        <v>85</v>
      </c>
      <c r="G137" s="57" t="s">
        <v>175</v>
      </c>
      <c r="H137" s="63" t="s">
        <v>87</v>
      </c>
      <c r="I137" s="57" t="s">
        <v>88</v>
      </c>
      <c r="J137" s="59" t="s">
        <v>89</v>
      </c>
      <c r="K137" s="59">
        <v>20</v>
      </c>
      <c r="L137" s="60"/>
      <c r="M137" s="60"/>
      <c r="N137" s="57" t="s">
        <v>90</v>
      </c>
      <c r="O137" s="68" t="s">
        <v>179</v>
      </c>
      <c r="P137" s="57" t="s">
        <v>90</v>
      </c>
      <c r="Q137" s="57" t="s">
        <v>90</v>
      </c>
      <c r="R137" s="68" t="s">
        <v>92</v>
      </c>
      <c r="S137" s="68" t="s">
        <v>93</v>
      </c>
      <c r="T137" s="59">
        <v>2005</v>
      </c>
      <c r="U137" s="57" t="s">
        <v>94</v>
      </c>
      <c r="V137" s="60"/>
      <c r="W137" s="68" t="s">
        <v>240</v>
      </c>
      <c r="X137" s="59">
        <v>234</v>
      </c>
      <c r="Y137" s="57" t="s">
        <v>90</v>
      </c>
      <c r="Z137" s="57" t="s">
        <v>96</v>
      </c>
      <c r="AA137" s="60"/>
      <c r="AB137" s="60"/>
      <c r="AC137" s="60"/>
      <c r="AD137" s="60"/>
      <c r="AE137" s="57" t="s">
        <v>90</v>
      </c>
    </row>
    <row r="138" spans="1:31" ht="19.5" hidden="1" customHeight="1" x14ac:dyDescent="0.25">
      <c r="A138" s="57" t="s">
        <v>83</v>
      </c>
      <c r="B138" s="57" t="s">
        <v>84</v>
      </c>
      <c r="C138" s="58">
        <v>37536</v>
      </c>
      <c r="D138" s="61">
        <v>0.53819444444444442</v>
      </c>
      <c r="E138" s="59">
        <v>56</v>
      </c>
      <c r="F138" s="57" t="s">
        <v>98</v>
      </c>
      <c r="G138" s="57" t="s">
        <v>175</v>
      </c>
      <c r="H138" s="63" t="s">
        <v>87</v>
      </c>
      <c r="I138" s="57" t="s">
        <v>88</v>
      </c>
      <c r="J138" s="59" t="s">
        <v>89</v>
      </c>
      <c r="K138" s="59">
        <v>20</v>
      </c>
      <c r="L138" s="60"/>
      <c r="M138" s="60"/>
      <c r="N138" s="57" t="s">
        <v>90</v>
      </c>
      <c r="O138" s="68" t="s">
        <v>179</v>
      </c>
      <c r="P138" s="57" t="s">
        <v>90</v>
      </c>
      <c r="Q138" s="57" t="s">
        <v>90</v>
      </c>
      <c r="R138" s="68" t="s">
        <v>92</v>
      </c>
      <c r="S138" s="68" t="s">
        <v>93</v>
      </c>
      <c r="T138" s="59">
        <v>2005</v>
      </c>
      <c r="U138" s="57" t="s">
        <v>94</v>
      </c>
      <c r="V138" s="60"/>
      <c r="W138" s="68" t="s">
        <v>241</v>
      </c>
      <c r="X138" s="59">
        <v>234</v>
      </c>
      <c r="Y138" s="57" t="s">
        <v>90</v>
      </c>
      <c r="Z138" s="57" t="s">
        <v>96</v>
      </c>
      <c r="AA138" s="60"/>
      <c r="AB138" s="60"/>
      <c r="AC138" s="60"/>
      <c r="AD138" s="60"/>
      <c r="AE138" s="57" t="s">
        <v>90</v>
      </c>
    </row>
    <row r="139" spans="1:31" ht="19.5" hidden="1" customHeight="1" x14ac:dyDescent="0.25">
      <c r="A139" s="57" t="s">
        <v>83</v>
      </c>
      <c r="B139" s="57" t="s">
        <v>84</v>
      </c>
      <c r="C139" s="58">
        <v>37540</v>
      </c>
      <c r="D139" s="61">
        <v>0.51736111111111116</v>
      </c>
      <c r="E139" s="59">
        <v>59</v>
      </c>
      <c r="F139" s="57" t="s">
        <v>98</v>
      </c>
      <c r="G139" s="57" t="s">
        <v>175</v>
      </c>
      <c r="H139" s="63" t="s">
        <v>87</v>
      </c>
      <c r="I139" s="57" t="s">
        <v>88</v>
      </c>
      <c r="J139" s="59" t="s">
        <v>89</v>
      </c>
      <c r="K139" s="59">
        <v>20</v>
      </c>
      <c r="L139" s="60"/>
      <c r="M139" s="60"/>
      <c r="N139" s="57" t="s">
        <v>90</v>
      </c>
      <c r="O139" s="68" t="s">
        <v>179</v>
      </c>
      <c r="P139" s="57" t="s">
        <v>90</v>
      </c>
      <c r="Q139" s="57" t="s">
        <v>90</v>
      </c>
      <c r="R139" s="68" t="s">
        <v>92</v>
      </c>
      <c r="S139" s="68" t="s">
        <v>93</v>
      </c>
      <c r="T139" s="59">
        <v>2005</v>
      </c>
      <c r="U139" s="57" t="s">
        <v>94</v>
      </c>
      <c r="V139" s="60"/>
      <c r="W139" s="68" t="s">
        <v>242</v>
      </c>
      <c r="X139" s="59">
        <v>234</v>
      </c>
      <c r="Y139" s="57" t="s">
        <v>90</v>
      </c>
      <c r="Z139" s="57" t="s">
        <v>96</v>
      </c>
      <c r="AA139" s="60"/>
      <c r="AB139" s="60"/>
      <c r="AC139" s="60"/>
      <c r="AD139" s="60"/>
      <c r="AE139" s="57" t="s">
        <v>90</v>
      </c>
    </row>
    <row r="140" spans="1:31" ht="19.5" hidden="1" customHeight="1" x14ac:dyDescent="0.25">
      <c r="A140" s="57" t="s">
        <v>83</v>
      </c>
      <c r="B140" s="57" t="s">
        <v>84</v>
      </c>
      <c r="C140" s="58">
        <v>37543</v>
      </c>
      <c r="D140" s="61">
        <v>0.52777777777777779</v>
      </c>
      <c r="E140" s="59">
        <v>58</v>
      </c>
      <c r="F140" s="57" t="s">
        <v>98</v>
      </c>
      <c r="G140" s="57" t="s">
        <v>175</v>
      </c>
      <c r="H140" s="63" t="s">
        <v>87</v>
      </c>
      <c r="I140" s="57" t="s">
        <v>88</v>
      </c>
      <c r="J140" s="59" t="s">
        <v>89</v>
      </c>
      <c r="K140" s="59">
        <v>20</v>
      </c>
      <c r="L140" s="60"/>
      <c r="M140" s="60"/>
      <c r="N140" s="57" t="s">
        <v>90</v>
      </c>
      <c r="O140" s="68" t="s">
        <v>179</v>
      </c>
      <c r="P140" s="57" t="s">
        <v>90</v>
      </c>
      <c r="Q140" s="57" t="s">
        <v>90</v>
      </c>
      <c r="R140" s="68" t="s">
        <v>92</v>
      </c>
      <c r="S140" s="68" t="s">
        <v>93</v>
      </c>
      <c r="T140" s="59">
        <v>2005</v>
      </c>
      <c r="U140" s="57" t="s">
        <v>94</v>
      </c>
      <c r="V140" s="60"/>
      <c r="W140" s="68" t="s">
        <v>243</v>
      </c>
      <c r="X140" s="59">
        <v>234</v>
      </c>
      <c r="Y140" s="57" t="s">
        <v>90</v>
      </c>
      <c r="Z140" s="57" t="s">
        <v>96</v>
      </c>
      <c r="AA140" s="60"/>
      <c r="AB140" s="60"/>
      <c r="AC140" s="60"/>
      <c r="AD140" s="60"/>
      <c r="AE140" s="57" t="s">
        <v>90</v>
      </c>
    </row>
    <row r="141" spans="1:31" ht="19.5" hidden="1" customHeight="1" x14ac:dyDescent="0.25">
      <c r="A141" s="57" t="s">
        <v>83</v>
      </c>
      <c r="B141" s="57" t="s">
        <v>84</v>
      </c>
      <c r="C141" s="58">
        <v>37546</v>
      </c>
      <c r="D141" s="61">
        <v>0.52777777777777779</v>
      </c>
      <c r="E141" s="59">
        <v>60</v>
      </c>
      <c r="F141" s="57" t="s">
        <v>98</v>
      </c>
      <c r="G141" s="57" t="s">
        <v>175</v>
      </c>
      <c r="H141" s="63" t="s">
        <v>87</v>
      </c>
      <c r="I141" s="57" t="s">
        <v>88</v>
      </c>
      <c r="J141" s="59" t="s">
        <v>89</v>
      </c>
      <c r="K141" s="59">
        <v>20</v>
      </c>
      <c r="L141" s="60"/>
      <c r="M141" s="60"/>
      <c r="N141" s="57" t="s">
        <v>90</v>
      </c>
      <c r="O141" s="68" t="s">
        <v>179</v>
      </c>
      <c r="P141" s="57" t="s">
        <v>90</v>
      </c>
      <c r="Q141" s="57" t="s">
        <v>90</v>
      </c>
      <c r="R141" s="68" t="s">
        <v>92</v>
      </c>
      <c r="S141" s="68" t="s">
        <v>93</v>
      </c>
      <c r="T141" s="59">
        <v>2005</v>
      </c>
      <c r="U141" s="57" t="s">
        <v>94</v>
      </c>
      <c r="V141" s="60"/>
      <c r="W141" s="68" t="s">
        <v>244</v>
      </c>
      <c r="X141" s="59">
        <v>234</v>
      </c>
      <c r="Y141" s="57" t="s">
        <v>90</v>
      </c>
      <c r="Z141" s="57" t="s">
        <v>96</v>
      </c>
      <c r="AA141" s="60"/>
      <c r="AB141" s="60"/>
      <c r="AC141" s="60"/>
      <c r="AD141" s="60"/>
      <c r="AE141" s="57" t="s">
        <v>90</v>
      </c>
    </row>
    <row r="142" spans="1:31" ht="19.5" hidden="1" customHeight="1" x14ac:dyDescent="0.25">
      <c r="A142" s="57" t="s">
        <v>83</v>
      </c>
      <c r="B142" s="57" t="s">
        <v>84</v>
      </c>
      <c r="C142" s="58">
        <v>37551</v>
      </c>
      <c r="D142" s="61">
        <v>0.50347222222222221</v>
      </c>
      <c r="E142" s="59">
        <v>60</v>
      </c>
      <c r="F142" s="57" t="s">
        <v>98</v>
      </c>
      <c r="G142" s="57" t="s">
        <v>175</v>
      </c>
      <c r="H142" s="63" t="s">
        <v>87</v>
      </c>
      <c r="I142" s="57" t="s">
        <v>88</v>
      </c>
      <c r="J142" s="59" t="s">
        <v>89</v>
      </c>
      <c r="K142" s="59">
        <v>20</v>
      </c>
      <c r="L142" s="60"/>
      <c r="M142" s="60"/>
      <c r="N142" s="57" t="s">
        <v>90</v>
      </c>
      <c r="O142" s="68" t="s">
        <v>179</v>
      </c>
      <c r="P142" s="57" t="s">
        <v>90</v>
      </c>
      <c r="Q142" s="57" t="s">
        <v>90</v>
      </c>
      <c r="R142" s="68" t="s">
        <v>92</v>
      </c>
      <c r="S142" s="68" t="s">
        <v>93</v>
      </c>
      <c r="T142" s="59">
        <v>2005</v>
      </c>
      <c r="U142" s="57" t="s">
        <v>94</v>
      </c>
      <c r="V142" s="60"/>
      <c r="W142" s="68" t="s">
        <v>245</v>
      </c>
      <c r="X142" s="59">
        <v>234</v>
      </c>
      <c r="Y142" s="57" t="s">
        <v>90</v>
      </c>
      <c r="Z142" s="57" t="s">
        <v>96</v>
      </c>
      <c r="AA142" s="60"/>
      <c r="AB142" s="60"/>
      <c r="AC142" s="60"/>
      <c r="AD142" s="60"/>
      <c r="AE142" s="57" t="s">
        <v>90</v>
      </c>
    </row>
    <row r="143" spans="1:31" ht="19.5" hidden="1" customHeight="1" x14ac:dyDescent="0.25">
      <c r="A143" s="57" t="s">
        <v>83</v>
      </c>
      <c r="B143" s="57" t="s">
        <v>84</v>
      </c>
      <c r="C143" s="58">
        <v>37554</v>
      </c>
      <c r="D143" s="61">
        <v>0.50694444444444442</v>
      </c>
      <c r="E143" s="59">
        <v>60</v>
      </c>
      <c r="F143" s="57" t="s">
        <v>98</v>
      </c>
      <c r="G143" s="57" t="s">
        <v>175</v>
      </c>
      <c r="H143" s="63" t="s">
        <v>87</v>
      </c>
      <c r="I143" s="57" t="s">
        <v>88</v>
      </c>
      <c r="J143" s="59" t="s">
        <v>89</v>
      </c>
      <c r="K143" s="59">
        <v>20</v>
      </c>
      <c r="L143" s="60"/>
      <c r="M143" s="60"/>
      <c r="N143" s="57" t="s">
        <v>90</v>
      </c>
      <c r="O143" s="68" t="s">
        <v>179</v>
      </c>
      <c r="P143" s="57" t="s">
        <v>90</v>
      </c>
      <c r="Q143" s="57" t="s">
        <v>90</v>
      </c>
      <c r="R143" s="68" t="s">
        <v>92</v>
      </c>
      <c r="S143" s="68" t="s">
        <v>93</v>
      </c>
      <c r="T143" s="59">
        <v>2005</v>
      </c>
      <c r="U143" s="57" t="s">
        <v>94</v>
      </c>
      <c r="V143" s="60"/>
      <c r="W143" s="68" t="s">
        <v>246</v>
      </c>
      <c r="X143" s="59">
        <v>234</v>
      </c>
      <c r="Y143" s="57" t="s">
        <v>90</v>
      </c>
      <c r="Z143" s="57" t="s">
        <v>96</v>
      </c>
      <c r="AA143" s="60"/>
      <c r="AB143" s="60"/>
      <c r="AC143" s="60"/>
      <c r="AD143" s="60"/>
      <c r="AE143" s="57" t="s">
        <v>90</v>
      </c>
    </row>
    <row r="144" spans="1:31" ht="19.5" hidden="1" customHeight="1" x14ac:dyDescent="0.25">
      <c r="A144" s="57" t="s">
        <v>83</v>
      </c>
      <c r="B144" s="57" t="s">
        <v>84</v>
      </c>
      <c r="C144" s="58">
        <v>37557</v>
      </c>
      <c r="D144" s="61">
        <v>0.5</v>
      </c>
      <c r="E144" s="59">
        <v>60</v>
      </c>
      <c r="F144" s="57" t="s">
        <v>98</v>
      </c>
      <c r="G144" s="57" t="s">
        <v>175</v>
      </c>
      <c r="H144" s="63" t="s">
        <v>87</v>
      </c>
      <c r="I144" s="57" t="s">
        <v>88</v>
      </c>
      <c r="J144" s="59" t="s">
        <v>89</v>
      </c>
      <c r="K144" s="59">
        <v>20</v>
      </c>
      <c r="L144" s="60"/>
      <c r="M144" s="60"/>
      <c r="N144" s="57" t="s">
        <v>90</v>
      </c>
      <c r="O144" s="68" t="s">
        <v>179</v>
      </c>
      <c r="P144" s="57" t="s">
        <v>90</v>
      </c>
      <c r="Q144" s="57" t="s">
        <v>90</v>
      </c>
      <c r="R144" s="68" t="s">
        <v>92</v>
      </c>
      <c r="S144" s="68" t="s">
        <v>93</v>
      </c>
      <c r="T144" s="59">
        <v>2005</v>
      </c>
      <c r="U144" s="57" t="s">
        <v>94</v>
      </c>
      <c r="V144" s="60"/>
      <c r="W144" s="68" t="s">
        <v>247</v>
      </c>
      <c r="X144" s="59">
        <v>234</v>
      </c>
      <c r="Y144" s="57" t="s">
        <v>90</v>
      </c>
      <c r="Z144" s="57" t="s">
        <v>96</v>
      </c>
      <c r="AA144" s="60"/>
      <c r="AB144" s="60"/>
      <c r="AC144" s="60"/>
      <c r="AD144" s="60"/>
      <c r="AE144" s="57" t="s">
        <v>90</v>
      </c>
    </row>
    <row r="145" spans="1:31" ht="19.5" customHeight="1" x14ac:dyDescent="0.25">
      <c r="A145" s="57" t="s">
        <v>83</v>
      </c>
      <c r="B145" s="57" t="s">
        <v>84</v>
      </c>
      <c r="C145" s="58">
        <v>37712</v>
      </c>
      <c r="D145" s="61">
        <v>0.5131944444444444</v>
      </c>
      <c r="E145" s="59">
        <v>33</v>
      </c>
      <c r="F145" s="57" t="s">
        <v>98</v>
      </c>
      <c r="G145" s="57" t="s">
        <v>86</v>
      </c>
      <c r="H145" s="63" t="s">
        <v>87</v>
      </c>
      <c r="I145" s="57" t="s">
        <v>88</v>
      </c>
      <c r="J145" s="59" t="s">
        <v>89</v>
      </c>
      <c r="K145" s="59">
        <v>20</v>
      </c>
      <c r="L145" s="60"/>
      <c r="M145" s="60"/>
      <c r="N145" s="57" t="s">
        <v>90</v>
      </c>
      <c r="O145" s="68" t="s">
        <v>179</v>
      </c>
      <c r="P145" s="57" t="s">
        <v>90</v>
      </c>
      <c r="Q145" s="57" t="s">
        <v>90</v>
      </c>
      <c r="R145" s="68" t="s">
        <v>92</v>
      </c>
      <c r="S145" s="68" t="s">
        <v>93</v>
      </c>
      <c r="T145" s="59">
        <v>2005</v>
      </c>
      <c r="U145" s="57" t="s">
        <v>94</v>
      </c>
      <c r="V145" s="60"/>
      <c r="W145" s="68" t="s">
        <v>248</v>
      </c>
      <c r="X145" s="59">
        <v>234</v>
      </c>
      <c r="Y145" s="57" t="s">
        <v>90</v>
      </c>
      <c r="Z145" s="57" t="s">
        <v>96</v>
      </c>
      <c r="AA145" s="60"/>
      <c r="AB145" s="60"/>
      <c r="AC145" s="60"/>
      <c r="AD145" s="60"/>
      <c r="AE145" s="57" t="s">
        <v>90</v>
      </c>
    </row>
    <row r="146" spans="1:31" ht="19.5" customHeight="1" x14ac:dyDescent="0.25">
      <c r="A146" s="57" t="s">
        <v>83</v>
      </c>
      <c r="B146" s="57" t="s">
        <v>84</v>
      </c>
      <c r="C146" s="58">
        <v>37721</v>
      </c>
      <c r="D146" s="61">
        <v>0.52500000000000002</v>
      </c>
      <c r="E146" s="59">
        <v>49</v>
      </c>
      <c r="F146" s="57" t="s">
        <v>98</v>
      </c>
      <c r="G146" s="57" t="s">
        <v>86</v>
      </c>
      <c r="H146" s="63" t="s">
        <v>87</v>
      </c>
      <c r="I146" s="57" t="s">
        <v>88</v>
      </c>
      <c r="J146" s="59" t="s">
        <v>89</v>
      </c>
      <c r="K146" s="59">
        <v>20</v>
      </c>
      <c r="L146" s="60"/>
      <c r="M146" s="60"/>
      <c r="N146" s="57" t="s">
        <v>90</v>
      </c>
      <c r="O146" s="68" t="s">
        <v>179</v>
      </c>
      <c r="P146" s="57" t="s">
        <v>90</v>
      </c>
      <c r="Q146" s="57" t="s">
        <v>90</v>
      </c>
      <c r="R146" s="68" t="s">
        <v>92</v>
      </c>
      <c r="S146" s="68" t="s">
        <v>93</v>
      </c>
      <c r="T146" s="59">
        <v>2005</v>
      </c>
      <c r="U146" s="57" t="s">
        <v>94</v>
      </c>
      <c r="V146" s="60"/>
      <c r="W146" s="68" t="s">
        <v>249</v>
      </c>
      <c r="X146" s="59">
        <v>234</v>
      </c>
      <c r="Y146" s="57" t="s">
        <v>90</v>
      </c>
      <c r="Z146" s="57" t="s">
        <v>96</v>
      </c>
      <c r="AA146" s="60"/>
      <c r="AB146" s="60"/>
      <c r="AC146" s="60"/>
      <c r="AD146" s="60"/>
      <c r="AE146" s="57" t="s">
        <v>90</v>
      </c>
    </row>
    <row r="147" spans="1:31" ht="19.5" customHeight="1" x14ac:dyDescent="0.25">
      <c r="A147" s="57" t="s">
        <v>83</v>
      </c>
      <c r="B147" s="57" t="s">
        <v>84</v>
      </c>
      <c r="C147" s="58">
        <v>37726</v>
      </c>
      <c r="D147" s="61">
        <v>0.5131944444444444</v>
      </c>
      <c r="E147" s="59">
        <v>47</v>
      </c>
      <c r="F147" s="57" t="s">
        <v>98</v>
      </c>
      <c r="G147" s="57" t="s">
        <v>86</v>
      </c>
      <c r="H147" s="63" t="s">
        <v>87</v>
      </c>
      <c r="I147" s="57" t="s">
        <v>88</v>
      </c>
      <c r="J147" s="59" t="s">
        <v>89</v>
      </c>
      <c r="K147" s="59">
        <v>20</v>
      </c>
      <c r="L147" s="60"/>
      <c r="M147" s="60"/>
      <c r="N147" s="57" t="s">
        <v>90</v>
      </c>
      <c r="O147" s="68" t="s">
        <v>179</v>
      </c>
      <c r="P147" s="57" t="s">
        <v>90</v>
      </c>
      <c r="Q147" s="57" t="s">
        <v>90</v>
      </c>
      <c r="R147" s="68" t="s">
        <v>92</v>
      </c>
      <c r="S147" s="68" t="s">
        <v>93</v>
      </c>
      <c r="T147" s="59">
        <v>2005</v>
      </c>
      <c r="U147" s="57" t="s">
        <v>94</v>
      </c>
      <c r="V147" s="60"/>
      <c r="W147" s="68" t="s">
        <v>250</v>
      </c>
      <c r="X147" s="59">
        <v>234</v>
      </c>
      <c r="Y147" s="57" t="s">
        <v>90</v>
      </c>
      <c r="Z147" s="57" t="s">
        <v>96</v>
      </c>
      <c r="AA147" s="60"/>
      <c r="AB147" s="60"/>
      <c r="AC147" s="60"/>
      <c r="AD147" s="60"/>
      <c r="AE147" s="57" t="s">
        <v>90</v>
      </c>
    </row>
    <row r="148" spans="1:31" ht="19.5" customHeight="1" x14ac:dyDescent="0.25">
      <c r="A148" s="57" t="s">
        <v>83</v>
      </c>
      <c r="B148" s="57" t="s">
        <v>84</v>
      </c>
      <c r="C148" s="58">
        <v>37727</v>
      </c>
      <c r="D148" s="61">
        <v>0.52916666666666667</v>
      </c>
      <c r="E148" s="59">
        <v>12</v>
      </c>
      <c r="F148" s="57" t="s">
        <v>85</v>
      </c>
      <c r="G148" s="57" t="s">
        <v>86</v>
      </c>
      <c r="H148" s="63" t="s">
        <v>87</v>
      </c>
      <c r="I148" s="57" t="s">
        <v>88</v>
      </c>
      <c r="J148" s="59" t="s">
        <v>89</v>
      </c>
      <c r="K148" s="59">
        <v>20</v>
      </c>
      <c r="L148" s="60"/>
      <c r="M148" s="60"/>
      <c r="N148" s="57" t="s">
        <v>90</v>
      </c>
      <c r="O148" s="68" t="s">
        <v>179</v>
      </c>
      <c r="P148" s="57" t="s">
        <v>90</v>
      </c>
      <c r="Q148" s="57" t="s">
        <v>90</v>
      </c>
      <c r="R148" s="68" t="s">
        <v>92</v>
      </c>
      <c r="S148" s="68" t="s">
        <v>93</v>
      </c>
      <c r="T148" s="59">
        <v>2005</v>
      </c>
      <c r="U148" s="57" t="s">
        <v>94</v>
      </c>
      <c r="V148" s="60"/>
      <c r="W148" s="68" t="s">
        <v>251</v>
      </c>
      <c r="X148" s="59">
        <v>234</v>
      </c>
      <c r="Y148" s="57" t="s">
        <v>90</v>
      </c>
      <c r="Z148" s="57" t="s">
        <v>96</v>
      </c>
      <c r="AA148" s="60"/>
      <c r="AB148" s="60"/>
      <c r="AC148" s="60"/>
      <c r="AD148" s="60"/>
      <c r="AE148" s="57" t="s">
        <v>90</v>
      </c>
    </row>
    <row r="149" spans="1:31" ht="19.5" customHeight="1" x14ac:dyDescent="0.25">
      <c r="A149" s="57" t="s">
        <v>83</v>
      </c>
      <c r="B149" s="57" t="s">
        <v>84</v>
      </c>
      <c r="C149" s="58">
        <v>37729</v>
      </c>
      <c r="D149" s="61">
        <v>0.51041666666666663</v>
      </c>
      <c r="E149" s="59">
        <v>49</v>
      </c>
      <c r="F149" s="57" t="s">
        <v>98</v>
      </c>
      <c r="G149" s="57" t="s">
        <v>86</v>
      </c>
      <c r="H149" s="63" t="s">
        <v>87</v>
      </c>
      <c r="I149" s="57" t="s">
        <v>88</v>
      </c>
      <c r="J149" s="59" t="s">
        <v>89</v>
      </c>
      <c r="K149" s="59">
        <v>20</v>
      </c>
      <c r="L149" s="60"/>
      <c r="M149" s="60"/>
      <c r="N149" s="57" t="s">
        <v>90</v>
      </c>
      <c r="O149" s="68" t="s">
        <v>179</v>
      </c>
      <c r="P149" s="57" t="s">
        <v>90</v>
      </c>
      <c r="Q149" s="57" t="s">
        <v>90</v>
      </c>
      <c r="R149" s="68" t="s">
        <v>92</v>
      </c>
      <c r="S149" s="68" t="s">
        <v>93</v>
      </c>
      <c r="T149" s="59">
        <v>2005</v>
      </c>
      <c r="U149" s="57" t="s">
        <v>94</v>
      </c>
      <c r="V149" s="60"/>
      <c r="W149" s="68" t="s">
        <v>252</v>
      </c>
      <c r="X149" s="59">
        <v>234</v>
      </c>
      <c r="Y149" s="57" t="s">
        <v>90</v>
      </c>
      <c r="Z149" s="57" t="s">
        <v>96</v>
      </c>
      <c r="AA149" s="60"/>
      <c r="AB149" s="60"/>
      <c r="AC149" s="60"/>
      <c r="AD149" s="60"/>
      <c r="AE149" s="57" t="s">
        <v>90</v>
      </c>
    </row>
    <row r="150" spans="1:31" ht="19.5" customHeight="1" x14ac:dyDescent="0.25">
      <c r="A150" s="57" t="s">
        <v>83</v>
      </c>
      <c r="B150" s="57" t="s">
        <v>84</v>
      </c>
      <c r="C150" s="58">
        <v>37732</v>
      </c>
      <c r="D150" s="61">
        <v>0.53888888888888886</v>
      </c>
      <c r="E150" s="59">
        <v>40</v>
      </c>
      <c r="F150" s="57" t="s">
        <v>98</v>
      </c>
      <c r="G150" s="57" t="s">
        <v>86</v>
      </c>
      <c r="H150" s="63" t="s">
        <v>87</v>
      </c>
      <c r="I150" s="57" t="s">
        <v>88</v>
      </c>
      <c r="J150" s="59" t="s">
        <v>89</v>
      </c>
      <c r="K150" s="59">
        <v>20</v>
      </c>
      <c r="L150" s="60"/>
      <c r="M150" s="60"/>
      <c r="N150" s="57" t="s">
        <v>90</v>
      </c>
      <c r="O150" s="68" t="s">
        <v>179</v>
      </c>
      <c r="P150" s="57" t="s">
        <v>90</v>
      </c>
      <c r="Q150" s="57" t="s">
        <v>90</v>
      </c>
      <c r="R150" s="68" t="s">
        <v>92</v>
      </c>
      <c r="S150" s="68" t="s">
        <v>93</v>
      </c>
      <c r="T150" s="59">
        <v>2005</v>
      </c>
      <c r="U150" s="57" t="s">
        <v>94</v>
      </c>
      <c r="V150" s="60"/>
      <c r="W150" s="68" t="s">
        <v>253</v>
      </c>
      <c r="X150" s="59">
        <v>234</v>
      </c>
      <c r="Y150" s="57" t="s">
        <v>90</v>
      </c>
      <c r="Z150" s="57" t="s">
        <v>96</v>
      </c>
      <c r="AA150" s="60"/>
      <c r="AB150" s="60"/>
      <c r="AC150" s="60"/>
      <c r="AD150" s="60"/>
      <c r="AE150" s="57" t="s">
        <v>90</v>
      </c>
    </row>
    <row r="151" spans="1:31" ht="19.5" customHeight="1" x14ac:dyDescent="0.25">
      <c r="A151" s="57" t="s">
        <v>83</v>
      </c>
      <c r="B151" s="57" t="s">
        <v>84</v>
      </c>
      <c r="C151" s="58">
        <v>37734</v>
      </c>
      <c r="D151" s="61">
        <v>0.50624999999999998</v>
      </c>
      <c r="E151" s="59">
        <v>27</v>
      </c>
      <c r="F151" s="57" t="s">
        <v>98</v>
      </c>
      <c r="G151" s="57" t="s">
        <v>86</v>
      </c>
      <c r="H151" s="63" t="s">
        <v>87</v>
      </c>
      <c r="I151" s="57" t="s">
        <v>88</v>
      </c>
      <c r="J151" s="59" t="s">
        <v>89</v>
      </c>
      <c r="K151" s="59">
        <v>20</v>
      </c>
      <c r="L151" s="60"/>
      <c r="M151" s="60"/>
      <c r="N151" s="57" t="s">
        <v>90</v>
      </c>
      <c r="O151" s="68" t="s">
        <v>179</v>
      </c>
      <c r="P151" s="57" t="s">
        <v>90</v>
      </c>
      <c r="Q151" s="57" t="s">
        <v>90</v>
      </c>
      <c r="R151" s="68" t="s">
        <v>92</v>
      </c>
      <c r="S151" s="68" t="s">
        <v>93</v>
      </c>
      <c r="T151" s="59">
        <v>2005</v>
      </c>
      <c r="U151" s="57" t="s">
        <v>94</v>
      </c>
      <c r="V151" s="60"/>
      <c r="W151" s="68" t="s">
        <v>254</v>
      </c>
      <c r="X151" s="59">
        <v>234</v>
      </c>
      <c r="Y151" s="57" t="s">
        <v>90</v>
      </c>
      <c r="Z151" s="57" t="s">
        <v>96</v>
      </c>
      <c r="AA151" s="60"/>
      <c r="AB151" s="60"/>
      <c r="AC151" s="60"/>
      <c r="AD151" s="60"/>
      <c r="AE151" s="57" t="s">
        <v>90</v>
      </c>
    </row>
    <row r="152" spans="1:31" ht="19.5" customHeight="1" x14ac:dyDescent="0.25">
      <c r="A152" s="57" t="s">
        <v>83</v>
      </c>
      <c r="B152" s="57" t="s">
        <v>84</v>
      </c>
      <c r="C152" s="58">
        <v>37736</v>
      </c>
      <c r="D152" s="61">
        <v>0.51180555555555551</v>
      </c>
      <c r="E152" s="59">
        <v>39</v>
      </c>
      <c r="F152" s="57" t="s">
        <v>98</v>
      </c>
      <c r="G152" s="57" t="s">
        <v>86</v>
      </c>
      <c r="H152" s="63" t="s">
        <v>87</v>
      </c>
      <c r="I152" s="57" t="s">
        <v>88</v>
      </c>
      <c r="J152" s="59" t="s">
        <v>89</v>
      </c>
      <c r="K152" s="59">
        <v>20</v>
      </c>
      <c r="L152" s="60"/>
      <c r="M152" s="60"/>
      <c r="N152" s="57" t="s">
        <v>90</v>
      </c>
      <c r="O152" s="68" t="s">
        <v>179</v>
      </c>
      <c r="P152" s="57" t="s">
        <v>90</v>
      </c>
      <c r="Q152" s="57" t="s">
        <v>90</v>
      </c>
      <c r="R152" s="68" t="s">
        <v>92</v>
      </c>
      <c r="S152" s="68" t="s">
        <v>93</v>
      </c>
      <c r="T152" s="59">
        <v>2005</v>
      </c>
      <c r="U152" s="57" t="s">
        <v>94</v>
      </c>
      <c r="V152" s="60"/>
      <c r="W152" s="68" t="s">
        <v>255</v>
      </c>
      <c r="X152" s="59">
        <v>234</v>
      </c>
      <c r="Y152" s="57" t="s">
        <v>90</v>
      </c>
      <c r="Z152" s="57" t="s">
        <v>96</v>
      </c>
      <c r="AA152" s="60"/>
      <c r="AB152" s="60"/>
      <c r="AC152" s="60"/>
      <c r="AD152" s="60"/>
      <c r="AE152" s="57" t="s">
        <v>90</v>
      </c>
    </row>
    <row r="153" spans="1:31" ht="19.5" customHeight="1" x14ac:dyDescent="0.25">
      <c r="A153" s="57" t="s">
        <v>83</v>
      </c>
      <c r="B153" s="57" t="s">
        <v>84</v>
      </c>
      <c r="C153" s="58">
        <v>37739</v>
      </c>
      <c r="D153" s="61">
        <v>0.51527777777777772</v>
      </c>
      <c r="E153" s="59">
        <v>48</v>
      </c>
      <c r="F153" s="57" t="s">
        <v>98</v>
      </c>
      <c r="G153" s="57" t="s">
        <v>86</v>
      </c>
      <c r="H153" s="63" t="s">
        <v>87</v>
      </c>
      <c r="I153" s="57" t="s">
        <v>88</v>
      </c>
      <c r="J153" s="59" t="s">
        <v>89</v>
      </c>
      <c r="K153" s="59">
        <v>20</v>
      </c>
      <c r="L153" s="60"/>
      <c r="M153" s="60"/>
      <c r="N153" s="57" t="s">
        <v>90</v>
      </c>
      <c r="O153" s="68" t="s">
        <v>179</v>
      </c>
      <c r="P153" s="57" t="s">
        <v>90</v>
      </c>
      <c r="Q153" s="57" t="s">
        <v>90</v>
      </c>
      <c r="R153" s="68" t="s">
        <v>92</v>
      </c>
      <c r="S153" s="68" t="s">
        <v>93</v>
      </c>
      <c r="T153" s="59">
        <v>2005</v>
      </c>
      <c r="U153" s="57" t="s">
        <v>94</v>
      </c>
      <c r="V153" s="60"/>
      <c r="W153" s="68" t="s">
        <v>256</v>
      </c>
      <c r="X153" s="59">
        <v>234</v>
      </c>
      <c r="Y153" s="57" t="s">
        <v>90</v>
      </c>
      <c r="Z153" s="57" t="s">
        <v>96</v>
      </c>
      <c r="AA153" s="60"/>
      <c r="AB153" s="60"/>
      <c r="AC153" s="60"/>
      <c r="AD153" s="60"/>
      <c r="AE153" s="57" t="s">
        <v>90</v>
      </c>
    </row>
    <row r="154" spans="1:31" ht="19.5" customHeight="1" x14ac:dyDescent="0.25">
      <c r="A154" s="57" t="s">
        <v>83</v>
      </c>
      <c r="B154" s="57" t="s">
        <v>84</v>
      </c>
      <c r="C154" s="58">
        <v>37743</v>
      </c>
      <c r="D154" s="61">
        <v>0.51111111111111107</v>
      </c>
      <c r="E154" s="59">
        <v>53</v>
      </c>
      <c r="F154" s="57" t="s">
        <v>98</v>
      </c>
      <c r="G154" s="57" t="s">
        <v>107</v>
      </c>
      <c r="H154" s="63" t="s">
        <v>87</v>
      </c>
      <c r="I154" s="57" t="s">
        <v>88</v>
      </c>
      <c r="J154" s="59" t="s">
        <v>89</v>
      </c>
      <c r="K154" s="59">
        <v>20</v>
      </c>
      <c r="L154" s="60"/>
      <c r="M154" s="60"/>
      <c r="N154" s="57" t="s">
        <v>90</v>
      </c>
      <c r="O154" s="68" t="s">
        <v>179</v>
      </c>
      <c r="P154" s="57" t="s">
        <v>90</v>
      </c>
      <c r="Q154" s="57" t="s">
        <v>90</v>
      </c>
      <c r="R154" s="68" t="s">
        <v>92</v>
      </c>
      <c r="S154" s="68" t="s">
        <v>93</v>
      </c>
      <c r="T154" s="59">
        <v>2005</v>
      </c>
      <c r="U154" s="57" t="s">
        <v>94</v>
      </c>
      <c r="V154" s="60"/>
      <c r="W154" s="68" t="s">
        <v>257</v>
      </c>
      <c r="X154" s="59">
        <v>234</v>
      </c>
      <c r="Y154" s="57" t="s">
        <v>90</v>
      </c>
      <c r="Z154" s="57" t="s">
        <v>96</v>
      </c>
      <c r="AA154" s="60"/>
      <c r="AB154" s="60"/>
      <c r="AC154" s="60"/>
      <c r="AD154" s="60"/>
      <c r="AE154" s="57" t="s">
        <v>90</v>
      </c>
    </row>
    <row r="155" spans="1:31" ht="19.5" customHeight="1" x14ac:dyDescent="0.25">
      <c r="A155" s="57" t="s">
        <v>83</v>
      </c>
      <c r="B155" s="57" t="s">
        <v>84</v>
      </c>
      <c r="C155" s="58">
        <v>37746</v>
      </c>
      <c r="D155" s="61">
        <v>0.51180555555555551</v>
      </c>
      <c r="E155" s="59">
        <v>20</v>
      </c>
      <c r="F155" s="57" t="s">
        <v>98</v>
      </c>
      <c r="G155" s="57" t="s">
        <v>107</v>
      </c>
      <c r="H155" s="63" t="s">
        <v>87</v>
      </c>
      <c r="I155" s="57" t="s">
        <v>88</v>
      </c>
      <c r="J155" s="59" t="s">
        <v>89</v>
      </c>
      <c r="K155" s="59">
        <v>20</v>
      </c>
      <c r="L155" s="60"/>
      <c r="M155" s="60"/>
      <c r="N155" s="57" t="s">
        <v>90</v>
      </c>
      <c r="O155" s="68" t="s">
        <v>179</v>
      </c>
      <c r="P155" s="57" t="s">
        <v>90</v>
      </c>
      <c r="Q155" s="57" t="s">
        <v>90</v>
      </c>
      <c r="R155" s="68" t="s">
        <v>92</v>
      </c>
      <c r="S155" s="68" t="s">
        <v>93</v>
      </c>
      <c r="T155" s="59">
        <v>2005</v>
      </c>
      <c r="U155" s="57" t="s">
        <v>94</v>
      </c>
      <c r="V155" s="60"/>
      <c r="W155" s="68" t="s">
        <v>258</v>
      </c>
      <c r="X155" s="59">
        <v>234</v>
      </c>
      <c r="Y155" s="57" t="s">
        <v>90</v>
      </c>
      <c r="Z155" s="57" t="s">
        <v>96</v>
      </c>
      <c r="AA155" s="60"/>
      <c r="AB155" s="60"/>
      <c r="AC155" s="60"/>
      <c r="AD155" s="60"/>
      <c r="AE155" s="57" t="s">
        <v>90</v>
      </c>
    </row>
    <row r="156" spans="1:31" ht="19.5" customHeight="1" x14ac:dyDescent="0.25">
      <c r="A156" s="57" t="s">
        <v>83</v>
      </c>
      <c r="B156" s="57" t="s">
        <v>84</v>
      </c>
      <c r="C156" s="58">
        <v>37747</v>
      </c>
      <c r="D156" s="61">
        <v>0.50347222222222221</v>
      </c>
      <c r="E156" s="59">
        <v>46</v>
      </c>
      <c r="F156" s="57" t="s">
        <v>98</v>
      </c>
      <c r="G156" s="57" t="s">
        <v>107</v>
      </c>
      <c r="H156" s="63" t="s">
        <v>87</v>
      </c>
      <c r="I156" s="57" t="s">
        <v>88</v>
      </c>
      <c r="J156" s="59" t="s">
        <v>89</v>
      </c>
      <c r="K156" s="59">
        <v>20</v>
      </c>
      <c r="L156" s="60"/>
      <c r="M156" s="60"/>
      <c r="N156" s="57" t="s">
        <v>90</v>
      </c>
      <c r="O156" s="68" t="s">
        <v>179</v>
      </c>
      <c r="P156" s="57" t="s">
        <v>90</v>
      </c>
      <c r="Q156" s="57" t="s">
        <v>90</v>
      </c>
      <c r="R156" s="68" t="s">
        <v>92</v>
      </c>
      <c r="S156" s="68" t="s">
        <v>93</v>
      </c>
      <c r="T156" s="59">
        <v>2005</v>
      </c>
      <c r="U156" s="57" t="s">
        <v>94</v>
      </c>
      <c r="V156" s="60"/>
      <c r="W156" s="68" t="s">
        <v>259</v>
      </c>
      <c r="X156" s="59">
        <v>234</v>
      </c>
      <c r="Y156" s="57" t="s">
        <v>90</v>
      </c>
      <c r="Z156" s="57" t="s">
        <v>96</v>
      </c>
      <c r="AA156" s="60"/>
      <c r="AB156" s="60"/>
      <c r="AC156" s="60"/>
      <c r="AD156" s="60"/>
      <c r="AE156" s="57" t="s">
        <v>90</v>
      </c>
    </row>
    <row r="157" spans="1:31" ht="19.5" customHeight="1" x14ac:dyDescent="0.25">
      <c r="A157" s="57" t="s">
        <v>83</v>
      </c>
      <c r="B157" s="57" t="s">
        <v>84</v>
      </c>
      <c r="C157" s="58">
        <v>37750</v>
      </c>
      <c r="D157" s="61">
        <v>0.49861111111111112</v>
      </c>
      <c r="E157" s="59">
        <v>10</v>
      </c>
      <c r="F157" s="57" t="s">
        <v>85</v>
      </c>
      <c r="G157" s="57" t="s">
        <v>107</v>
      </c>
      <c r="H157" s="63" t="s">
        <v>87</v>
      </c>
      <c r="I157" s="57" t="s">
        <v>88</v>
      </c>
      <c r="J157" s="59" t="s">
        <v>89</v>
      </c>
      <c r="K157" s="59">
        <v>20</v>
      </c>
      <c r="L157" s="60"/>
      <c r="M157" s="60"/>
      <c r="N157" s="57" t="s">
        <v>90</v>
      </c>
      <c r="O157" s="68" t="s">
        <v>179</v>
      </c>
      <c r="P157" s="57" t="s">
        <v>90</v>
      </c>
      <c r="Q157" s="57" t="s">
        <v>90</v>
      </c>
      <c r="R157" s="68" t="s">
        <v>92</v>
      </c>
      <c r="S157" s="68" t="s">
        <v>93</v>
      </c>
      <c r="T157" s="59">
        <v>2005</v>
      </c>
      <c r="U157" s="57" t="s">
        <v>94</v>
      </c>
      <c r="V157" s="60"/>
      <c r="W157" s="68" t="s">
        <v>260</v>
      </c>
      <c r="X157" s="59">
        <v>234</v>
      </c>
      <c r="Y157" s="57" t="s">
        <v>90</v>
      </c>
      <c r="Z157" s="57" t="s">
        <v>96</v>
      </c>
      <c r="AA157" s="60"/>
      <c r="AB157" s="60"/>
      <c r="AC157" s="60"/>
      <c r="AD157" s="60"/>
      <c r="AE157" s="57" t="s">
        <v>90</v>
      </c>
    </row>
    <row r="158" spans="1:31" ht="19.5" customHeight="1" x14ac:dyDescent="0.25">
      <c r="A158" s="57" t="s">
        <v>83</v>
      </c>
      <c r="B158" s="57" t="s">
        <v>84</v>
      </c>
      <c r="C158" s="58">
        <v>37752</v>
      </c>
      <c r="D158" s="61">
        <v>0.34027777777777779</v>
      </c>
      <c r="E158" s="59">
        <v>3</v>
      </c>
      <c r="F158" s="57" t="s">
        <v>85</v>
      </c>
      <c r="G158" s="57" t="s">
        <v>107</v>
      </c>
      <c r="H158" s="63" t="s">
        <v>87</v>
      </c>
      <c r="I158" s="57" t="s">
        <v>88</v>
      </c>
      <c r="J158" s="59" t="s">
        <v>89</v>
      </c>
      <c r="K158" s="59">
        <v>20</v>
      </c>
      <c r="L158" s="60"/>
      <c r="M158" s="60"/>
      <c r="N158" s="57" t="s">
        <v>90</v>
      </c>
      <c r="O158" s="68" t="s">
        <v>179</v>
      </c>
      <c r="P158" s="57" t="s">
        <v>90</v>
      </c>
      <c r="Q158" s="57" t="s">
        <v>90</v>
      </c>
      <c r="R158" s="68" t="s">
        <v>92</v>
      </c>
      <c r="S158" s="68" t="s">
        <v>93</v>
      </c>
      <c r="T158" s="59">
        <v>2005</v>
      </c>
      <c r="U158" s="57" t="s">
        <v>94</v>
      </c>
      <c r="V158" s="60"/>
      <c r="W158" s="68" t="s">
        <v>261</v>
      </c>
      <c r="X158" s="59">
        <v>234</v>
      </c>
      <c r="Y158" s="57" t="s">
        <v>90</v>
      </c>
      <c r="Z158" s="57" t="s">
        <v>96</v>
      </c>
      <c r="AA158" s="60"/>
      <c r="AB158" s="60"/>
      <c r="AC158" s="60"/>
      <c r="AD158" s="60"/>
      <c r="AE158" s="57" t="s">
        <v>90</v>
      </c>
    </row>
    <row r="159" spans="1:31" ht="19.5" customHeight="1" x14ac:dyDescent="0.25">
      <c r="A159" s="57" t="s">
        <v>83</v>
      </c>
      <c r="B159" s="57" t="s">
        <v>84</v>
      </c>
      <c r="C159" s="58">
        <v>37753</v>
      </c>
      <c r="D159" s="61">
        <v>0.43541666666666667</v>
      </c>
      <c r="E159" s="59">
        <v>13</v>
      </c>
      <c r="F159" s="57" t="s">
        <v>85</v>
      </c>
      <c r="G159" s="57" t="s">
        <v>107</v>
      </c>
      <c r="H159" s="63" t="s">
        <v>87</v>
      </c>
      <c r="I159" s="57" t="s">
        <v>88</v>
      </c>
      <c r="J159" s="59" t="s">
        <v>89</v>
      </c>
      <c r="K159" s="59">
        <v>20</v>
      </c>
      <c r="L159" s="60"/>
      <c r="M159" s="60"/>
      <c r="N159" s="57" t="s">
        <v>90</v>
      </c>
      <c r="O159" s="68" t="s">
        <v>179</v>
      </c>
      <c r="P159" s="57" t="s">
        <v>90</v>
      </c>
      <c r="Q159" s="57" t="s">
        <v>90</v>
      </c>
      <c r="R159" s="68" t="s">
        <v>92</v>
      </c>
      <c r="S159" s="68" t="s">
        <v>93</v>
      </c>
      <c r="T159" s="59">
        <v>2005</v>
      </c>
      <c r="U159" s="57" t="s">
        <v>94</v>
      </c>
      <c r="V159" s="60"/>
      <c r="W159" s="68" t="s">
        <v>262</v>
      </c>
      <c r="X159" s="59">
        <v>234</v>
      </c>
      <c r="Y159" s="57" t="s">
        <v>90</v>
      </c>
      <c r="Z159" s="57" t="s">
        <v>96</v>
      </c>
      <c r="AA159" s="60"/>
      <c r="AB159" s="60"/>
      <c r="AC159" s="60"/>
      <c r="AD159" s="60"/>
      <c r="AE159" s="57" t="s">
        <v>90</v>
      </c>
    </row>
    <row r="160" spans="1:31" ht="19.5" customHeight="1" x14ac:dyDescent="0.25">
      <c r="A160" s="57" t="s">
        <v>83</v>
      </c>
      <c r="B160" s="57" t="s">
        <v>84</v>
      </c>
      <c r="C160" s="58">
        <v>37754</v>
      </c>
      <c r="D160" s="61">
        <v>0.54722222222222228</v>
      </c>
      <c r="E160" s="59">
        <v>19</v>
      </c>
      <c r="F160" s="57" t="s">
        <v>85</v>
      </c>
      <c r="G160" s="57" t="s">
        <v>107</v>
      </c>
      <c r="H160" s="63" t="s">
        <v>87</v>
      </c>
      <c r="I160" s="57" t="s">
        <v>88</v>
      </c>
      <c r="J160" s="59" t="s">
        <v>89</v>
      </c>
      <c r="K160" s="59">
        <v>20</v>
      </c>
      <c r="L160" s="60"/>
      <c r="M160" s="60"/>
      <c r="N160" s="57" t="s">
        <v>90</v>
      </c>
      <c r="O160" s="68" t="s">
        <v>179</v>
      </c>
      <c r="P160" s="57" t="s">
        <v>90</v>
      </c>
      <c r="Q160" s="57" t="s">
        <v>90</v>
      </c>
      <c r="R160" s="68" t="s">
        <v>92</v>
      </c>
      <c r="S160" s="68" t="s">
        <v>93</v>
      </c>
      <c r="T160" s="59">
        <v>2005</v>
      </c>
      <c r="U160" s="57" t="s">
        <v>94</v>
      </c>
      <c r="V160" s="60"/>
      <c r="W160" s="68" t="s">
        <v>263</v>
      </c>
      <c r="X160" s="59">
        <v>234</v>
      </c>
      <c r="Y160" s="57" t="s">
        <v>90</v>
      </c>
      <c r="Z160" s="57" t="s">
        <v>96</v>
      </c>
      <c r="AA160" s="60"/>
      <c r="AB160" s="60"/>
      <c r="AC160" s="60"/>
      <c r="AD160" s="60"/>
      <c r="AE160" s="57" t="s">
        <v>90</v>
      </c>
    </row>
    <row r="161" spans="1:31" ht="19.5" customHeight="1" x14ac:dyDescent="0.25">
      <c r="A161" s="57" t="s">
        <v>83</v>
      </c>
      <c r="B161" s="57" t="s">
        <v>84</v>
      </c>
      <c r="C161" s="58">
        <v>37756</v>
      </c>
      <c r="D161" s="61">
        <v>0.51111111111111107</v>
      </c>
      <c r="E161" s="59">
        <v>29</v>
      </c>
      <c r="F161" s="57" t="s">
        <v>98</v>
      </c>
      <c r="G161" s="57" t="s">
        <v>107</v>
      </c>
      <c r="H161" s="63" t="s">
        <v>87</v>
      </c>
      <c r="I161" s="57" t="s">
        <v>88</v>
      </c>
      <c r="J161" s="59" t="s">
        <v>89</v>
      </c>
      <c r="K161" s="59">
        <v>20</v>
      </c>
      <c r="L161" s="60"/>
      <c r="M161" s="60"/>
      <c r="N161" s="57" t="s">
        <v>90</v>
      </c>
      <c r="O161" s="68" t="s">
        <v>179</v>
      </c>
      <c r="P161" s="57" t="s">
        <v>90</v>
      </c>
      <c r="Q161" s="57" t="s">
        <v>90</v>
      </c>
      <c r="R161" s="68" t="s">
        <v>92</v>
      </c>
      <c r="S161" s="68" t="s">
        <v>93</v>
      </c>
      <c r="T161" s="59">
        <v>2005</v>
      </c>
      <c r="U161" s="57" t="s">
        <v>94</v>
      </c>
      <c r="V161" s="60"/>
      <c r="W161" s="68" t="s">
        <v>264</v>
      </c>
      <c r="X161" s="59">
        <v>234</v>
      </c>
      <c r="Y161" s="57" t="s">
        <v>90</v>
      </c>
      <c r="Z161" s="57" t="s">
        <v>96</v>
      </c>
      <c r="AA161" s="60"/>
      <c r="AB161" s="60"/>
      <c r="AC161" s="60"/>
      <c r="AD161" s="60"/>
      <c r="AE161" s="57" t="s">
        <v>90</v>
      </c>
    </row>
    <row r="162" spans="1:31" ht="19.5" customHeight="1" x14ac:dyDescent="0.25">
      <c r="A162" s="57" t="s">
        <v>83</v>
      </c>
      <c r="B162" s="57" t="s">
        <v>84</v>
      </c>
      <c r="C162" s="58">
        <v>37768</v>
      </c>
      <c r="D162" s="61">
        <v>0.51041666666666663</v>
      </c>
      <c r="E162" s="59">
        <v>54</v>
      </c>
      <c r="F162" s="57" t="s">
        <v>98</v>
      </c>
      <c r="G162" s="57" t="s">
        <v>107</v>
      </c>
      <c r="H162" s="63" t="s">
        <v>87</v>
      </c>
      <c r="I162" s="57" t="s">
        <v>88</v>
      </c>
      <c r="J162" s="59" t="s">
        <v>89</v>
      </c>
      <c r="K162" s="59">
        <v>20</v>
      </c>
      <c r="L162" s="60"/>
      <c r="M162" s="60"/>
      <c r="N162" s="57" t="s">
        <v>90</v>
      </c>
      <c r="O162" s="68" t="s">
        <v>179</v>
      </c>
      <c r="P162" s="57" t="s">
        <v>90</v>
      </c>
      <c r="Q162" s="57" t="s">
        <v>90</v>
      </c>
      <c r="R162" s="68" t="s">
        <v>92</v>
      </c>
      <c r="S162" s="68" t="s">
        <v>93</v>
      </c>
      <c r="T162" s="59">
        <v>2005</v>
      </c>
      <c r="U162" s="57" t="s">
        <v>94</v>
      </c>
      <c r="V162" s="60"/>
      <c r="W162" s="68" t="s">
        <v>265</v>
      </c>
      <c r="X162" s="59">
        <v>234</v>
      </c>
      <c r="Y162" s="57" t="s">
        <v>90</v>
      </c>
      <c r="Z162" s="57" t="s">
        <v>96</v>
      </c>
      <c r="AA162" s="60"/>
      <c r="AB162" s="60"/>
      <c r="AC162" s="60"/>
      <c r="AD162" s="60"/>
      <c r="AE162" s="57" t="s">
        <v>90</v>
      </c>
    </row>
    <row r="163" spans="1:31" ht="19.5" customHeight="1" x14ac:dyDescent="0.25">
      <c r="A163" s="57" t="s">
        <v>83</v>
      </c>
      <c r="B163" s="57" t="s">
        <v>84</v>
      </c>
      <c r="C163" s="58">
        <v>37770</v>
      </c>
      <c r="D163" s="61">
        <v>0.52430555555555558</v>
      </c>
      <c r="E163" s="59">
        <v>60</v>
      </c>
      <c r="F163" s="57" t="s">
        <v>98</v>
      </c>
      <c r="G163" s="57" t="s">
        <v>107</v>
      </c>
      <c r="H163" s="63" t="s">
        <v>87</v>
      </c>
      <c r="I163" s="57" t="s">
        <v>88</v>
      </c>
      <c r="J163" s="59" t="s">
        <v>89</v>
      </c>
      <c r="K163" s="59">
        <v>20</v>
      </c>
      <c r="L163" s="60"/>
      <c r="M163" s="60"/>
      <c r="N163" s="57" t="s">
        <v>90</v>
      </c>
      <c r="O163" s="68" t="s">
        <v>179</v>
      </c>
      <c r="P163" s="57" t="s">
        <v>90</v>
      </c>
      <c r="Q163" s="57" t="s">
        <v>90</v>
      </c>
      <c r="R163" s="68" t="s">
        <v>92</v>
      </c>
      <c r="S163" s="68" t="s">
        <v>93</v>
      </c>
      <c r="T163" s="59">
        <v>2005</v>
      </c>
      <c r="U163" s="57" t="s">
        <v>94</v>
      </c>
      <c r="V163" s="60"/>
      <c r="W163" s="68" t="s">
        <v>266</v>
      </c>
      <c r="X163" s="59">
        <v>234</v>
      </c>
      <c r="Y163" s="57" t="s">
        <v>90</v>
      </c>
      <c r="Z163" s="57" t="s">
        <v>96</v>
      </c>
      <c r="AA163" s="60"/>
      <c r="AB163" s="60"/>
      <c r="AC163" s="60"/>
      <c r="AD163" s="60"/>
      <c r="AE163" s="57" t="s">
        <v>90</v>
      </c>
    </row>
    <row r="164" spans="1:31" ht="19.5" customHeight="1" x14ac:dyDescent="0.25">
      <c r="A164" s="57" t="s">
        <v>83</v>
      </c>
      <c r="B164" s="57" t="s">
        <v>84</v>
      </c>
      <c r="C164" s="58">
        <v>37774</v>
      </c>
      <c r="D164" s="61">
        <v>0.53125</v>
      </c>
      <c r="E164" s="59">
        <v>60</v>
      </c>
      <c r="F164" s="57" t="s">
        <v>98</v>
      </c>
      <c r="G164" s="57" t="s">
        <v>121</v>
      </c>
      <c r="H164" s="63" t="s">
        <v>87</v>
      </c>
      <c r="I164" s="57" t="s">
        <v>88</v>
      </c>
      <c r="J164" s="59" t="s">
        <v>89</v>
      </c>
      <c r="K164" s="59">
        <v>20</v>
      </c>
      <c r="L164" s="60"/>
      <c r="M164" s="60"/>
      <c r="N164" s="57" t="s">
        <v>90</v>
      </c>
      <c r="O164" s="68" t="s">
        <v>179</v>
      </c>
      <c r="P164" s="57" t="s">
        <v>90</v>
      </c>
      <c r="Q164" s="57" t="s">
        <v>90</v>
      </c>
      <c r="R164" s="68" t="s">
        <v>92</v>
      </c>
      <c r="S164" s="68" t="s">
        <v>93</v>
      </c>
      <c r="T164" s="59">
        <v>2005</v>
      </c>
      <c r="U164" s="57" t="s">
        <v>94</v>
      </c>
      <c r="V164" s="60"/>
      <c r="W164" s="68" t="s">
        <v>267</v>
      </c>
      <c r="X164" s="59">
        <v>234</v>
      </c>
      <c r="Y164" s="57" t="s">
        <v>90</v>
      </c>
      <c r="Z164" s="57" t="s">
        <v>96</v>
      </c>
      <c r="AA164" s="60"/>
      <c r="AB164" s="60"/>
      <c r="AC164" s="60"/>
      <c r="AD164" s="60"/>
      <c r="AE164" s="57" t="s">
        <v>90</v>
      </c>
    </row>
    <row r="165" spans="1:31" ht="19.5" customHeight="1" x14ac:dyDescent="0.25">
      <c r="A165" s="57" t="s">
        <v>83</v>
      </c>
      <c r="B165" s="57" t="s">
        <v>84</v>
      </c>
      <c r="C165" s="58">
        <v>37777</v>
      </c>
      <c r="D165" s="61">
        <v>0.52152777777777781</v>
      </c>
      <c r="E165" s="59">
        <v>60</v>
      </c>
      <c r="F165" s="57" t="s">
        <v>98</v>
      </c>
      <c r="G165" s="57" t="s">
        <v>121</v>
      </c>
      <c r="H165" s="63" t="s">
        <v>87</v>
      </c>
      <c r="I165" s="57" t="s">
        <v>88</v>
      </c>
      <c r="J165" s="59" t="s">
        <v>89</v>
      </c>
      <c r="K165" s="59">
        <v>20</v>
      </c>
      <c r="L165" s="60"/>
      <c r="M165" s="60"/>
      <c r="N165" s="57" t="s">
        <v>90</v>
      </c>
      <c r="O165" s="68" t="s">
        <v>179</v>
      </c>
      <c r="P165" s="57" t="s">
        <v>90</v>
      </c>
      <c r="Q165" s="57" t="s">
        <v>90</v>
      </c>
      <c r="R165" s="68" t="s">
        <v>92</v>
      </c>
      <c r="S165" s="68" t="s">
        <v>93</v>
      </c>
      <c r="T165" s="59">
        <v>2005</v>
      </c>
      <c r="U165" s="57" t="s">
        <v>94</v>
      </c>
      <c r="V165" s="60"/>
      <c r="W165" s="68" t="s">
        <v>268</v>
      </c>
      <c r="X165" s="59">
        <v>234</v>
      </c>
      <c r="Y165" s="57" t="s">
        <v>90</v>
      </c>
      <c r="Z165" s="57" t="s">
        <v>96</v>
      </c>
      <c r="AA165" s="60"/>
      <c r="AB165" s="60"/>
      <c r="AC165" s="60"/>
      <c r="AD165" s="60"/>
      <c r="AE165" s="57" t="s">
        <v>90</v>
      </c>
    </row>
    <row r="166" spans="1:31" ht="19.5" customHeight="1" x14ac:dyDescent="0.25">
      <c r="A166" s="57" t="s">
        <v>83</v>
      </c>
      <c r="B166" s="57" t="s">
        <v>84</v>
      </c>
      <c r="C166" s="58">
        <v>37781</v>
      </c>
      <c r="D166" s="61">
        <v>0.50694444444444442</v>
      </c>
      <c r="E166" s="59">
        <v>54</v>
      </c>
      <c r="F166" s="57" t="s">
        <v>98</v>
      </c>
      <c r="G166" s="57" t="s">
        <v>121</v>
      </c>
      <c r="H166" s="63" t="s">
        <v>87</v>
      </c>
      <c r="I166" s="57" t="s">
        <v>88</v>
      </c>
      <c r="J166" s="59" t="s">
        <v>89</v>
      </c>
      <c r="K166" s="59">
        <v>20</v>
      </c>
      <c r="L166" s="60"/>
      <c r="M166" s="60"/>
      <c r="N166" s="57" t="s">
        <v>90</v>
      </c>
      <c r="O166" s="68" t="s">
        <v>179</v>
      </c>
      <c r="P166" s="57" t="s">
        <v>90</v>
      </c>
      <c r="Q166" s="57" t="s">
        <v>90</v>
      </c>
      <c r="R166" s="68" t="s">
        <v>92</v>
      </c>
      <c r="S166" s="68" t="s">
        <v>93</v>
      </c>
      <c r="T166" s="59">
        <v>2005</v>
      </c>
      <c r="U166" s="57" t="s">
        <v>94</v>
      </c>
      <c r="V166" s="60"/>
      <c r="W166" s="68" t="s">
        <v>269</v>
      </c>
      <c r="X166" s="59">
        <v>234</v>
      </c>
      <c r="Y166" s="57" t="s">
        <v>90</v>
      </c>
      <c r="Z166" s="57" t="s">
        <v>96</v>
      </c>
      <c r="AA166" s="60"/>
      <c r="AB166" s="60"/>
      <c r="AC166" s="60"/>
      <c r="AD166" s="60"/>
      <c r="AE166" s="57" t="s">
        <v>90</v>
      </c>
    </row>
    <row r="167" spans="1:31" ht="19.5" customHeight="1" x14ac:dyDescent="0.25">
      <c r="A167" s="57" t="s">
        <v>83</v>
      </c>
      <c r="B167" s="57" t="s">
        <v>84</v>
      </c>
      <c r="C167" s="58">
        <v>37785</v>
      </c>
      <c r="D167" s="61">
        <v>0.50972222222222219</v>
      </c>
      <c r="E167" s="59">
        <v>60</v>
      </c>
      <c r="F167" s="57" t="s">
        <v>98</v>
      </c>
      <c r="G167" s="57" t="s">
        <v>121</v>
      </c>
      <c r="H167" s="63" t="s">
        <v>87</v>
      </c>
      <c r="I167" s="57" t="s">
        <v>88</v>
      </c>
      <c r="J167" s="59" t="s">
        <v>89</v>
      </c>
      <c r="K167" s="59">
        <v>20</v>
      </c>
      <c r="L167" s="60"/>
      <c r="M167" s="60"/>
      <c r="N167" s="57" t="s">
        <v>90</v>
      </c>
      <c r="O167" s="68" t="s">
        <v>179</v>
      </c>
      <c r="P167" s="57" t="s">
        <v>90</v>
      </c>
      <c r="Q167" s="57" t="s">
        <v>90</v>
      </c>
      <c r="R167" s="68" t="s">
        <v>92</v>
      </c>
      <c r="S167" s="68" t="s">
        <v>93</v>
      </c>
      <c r="T167" s="59">
        <v>2005</v>
      </c>
      <c r="U167" s="57" t="s">
        <v>94</v>
      </c>
      <c r="V167" s="60"/>
      <c r="W167" s="68" t="s">
        <v>270</v>
      </c>
      <c r="X167" s="59">
        <v>234</v>
      </c>
      <c r="Y167" s="57" t="s">
        <v>90</v>
      </c>
      <c r="Z167" s="57" t="s">
        <v>96</v>
      </c>
      <c r="AA167" s="60"/>
      <c r="AB167" s="60"/>
      <c r="AC167" s="60"/>
      <c r="AD167" s="60"/>
      <c r="AE167" s="57" t="s">
        <v>90</v>
      </c>
    </row>
    <row r="168" spans="1:31" ht="19.5" customHeight="1" x14ac:dyDescent="0.25">
      <c r="A168" s="57" t="s">
        <v>83</v>
      </c>
      <c r="B168" s="57" t="s">
        <v>84</v>
      </c>
      <c r="C168" s="58">
        <v>37790</v>
      </c>
      <c r="D168" s="61">
        <v>0.52777777777777779</v>
      </c>
      <c r="E168" s="59">
        <v>60</v>
      </c>
      <c r="F168" s="57" t="s">
        <v>98</v>
      </c>
      <c r="G168" s="57" t="s">
        <v>121</v>
      </c>
      <c r="H168" s="63" t="s">
        <v>87</v>
      </c>
      <c r="I168" s="57" t="s">
        <v>88</v>
      </c>
      <c r="J168" s="59" t="s">
        <v>89</v>
      </c>
      <c r="K168" s="59">
        <v>20</v>
      </c>
      <c r="L168" s="60"/>
      <c r="M168" s="60"/>
      <c r="N168" s="57" t="s">
        <v>90</v>
      </c>
      <c r="O168" s="68" t="s">
        <v>179</v>
      </c>
      <c r="P168" s="57" t="s">
        <v>90</v>
      </c>
      <c r="Q168" s="57" t="s">
        <v>90</v>
      </c>
      <c r="R168" s="68" t="s">
        <v>92</v>
      </c>
      <c r="S168" s="68" t="s">
        <v>93</v>
      </c>
      <c r="T168" s="59">
        <v>2005</v>
      </c>
      <c r="U168" s="57" t="s">
        <v>94</v>
      </c>
      <c r="V168" s="60"/>
      <c r="W168" s="68" t="s">
        <v>271</v>
      </c>
      <c r="X168" s="59">
        <v>234</v>
      </c>
      <c r="Y168" s="57" t="s">
        <v>90</v>
      </c>
      <c r="Z168" s="57" t="s">
        <v>96</v>
      </c>
      <c r="AA168" s="60"/>
      <c r="AB168" s="60"/>
      <c r="AC168" s="60"/>
      <c r="AD168" s="60"/>
      <c r="AE168" s="57" t="s">
        <v>90</v>
      </c>
    </row>
    <row r="169" spans="1:31" ht="19.5" customHeight="1" x14ac:dyDescent="0.25">
      <c r="A169" s="57" t="s">
        <v>83</v>
      </c>
      <c r="B169" s="57" t="s">
        <v>84</v>
      </c>
      <c r="C169" s="58">
        <v>37792</v>
      </c>
      <c r="D169" s="61">
        <v>0.53125</v>
      </c>
      <c r="E169" s="59">
        <v>60</v>
      </c>
      <c r="F169" s="57" t="s">
        <v>98</v>
      </c>
      <c r="G169" s="57" t="s">
        <v>121</v>
      </c>
      <c r="H169" s="63" t="s">
        <v>87</v>
      </c>
      <c r="I169" s="57" t="s">
        <v>88</v>
      </c>
      <c r="J169" s="59" t="s">
        <v>89</v>
      </c>
      <c r="K169" s="59">
        <v>20</v>
      </c>
      <c r="L169" s="60"/>
      <c r="M169" s="60"/>
      <c r="N169" s="57" t="s">
        <v>90</v>
      </c>
      <c r="O169" s="68" t="s">
        <v>179</v>
      </c>
      <c r="P169" s="57" t="s">
        <v>90</v>
      </c>
      <c r="Q169" s="57" t="s">
        <v>90</v>
      </c>
      <c r="R169" s="68" t="s">
        <v>92</v>
      </c>
      <c r="S169" s="68" t="s">
        <v>93</v>
      </c>
      <c r="T169" s="59">
        <v>2005</v>
      </c>
      <c r="U169" s="57" t="s">
        <v>94</v>
      </c>
      <c r="V169" s="60"/>
      <c r="W169" s="68" t="s">
        <v>272</v>
      </c>
      <c r="X169" s="59">
        <v>234</v>
      </c>
      <c r="Y169" s="57" t="s">
        <v>90</v>
      </c>
      <c r="Z169" s="57" t="s">
        <v>96</v>
      </c>
      <c r="AA169" s="60"/>
      <c r="AB169" s="60"/>
      <c r="AC169" s="60"/>
      <c r="AD169" s="60"/>
      <c r="AE169" s="57" t="s">
        <v>90</v>
      </c>
    </row>
    <row r="170" spans="1:31" ht="19.5" customHeight="1" x14ac:dyDescent="0.25">
      <c r="A170" s="57" t="s">
        <v>83</v>
      </c>
      <c r="B170" s="57" t="s">
        <v>84</v>
      </c>
      <c r="C170" s="58">
        <v>37797</v>
      </c>
      <c r="D170" s="61">
        <v>0.50972222222222219</v>
      </c>
      <c r="E170" s="59">
        <v>25</v>
      </c>
      <c r="F170" s="57" t="s">
        <v>98</v>
      </c>
      <c r="G170" s="57" t="s">
        <v>121</v>
      </c>
      <c r="H170" s="63" t="s">
        <v>87</v>
      </c>
      <c r="I170" s="57" t="s">
        <v>88</v>
      </c>
      <c r="J170" s="59" t="s">
        <v>89</v>
      </c>
      <c r="K170" s="59">
        <v>20</v>
      </c>
      <c r="L170" s="60"/>
      <c r="M170" s="60"/>
      <c r="N170" s="57" t="s">
        <v>90</v>
      </c>
      <c r="O170" s="68" t="s">
        <v>179</v>
      </c>
      <c r="P170" s="57" t="s">
        <v>90</v>
      </c>
      <c r="Q170" s="57" t="s">
        <v>90</v>
      </c>
      <c r="R170" s="68" t="s">
        <v>92</v>
      </c>
      <c r="S170" s="68" t="s">
        <v>93</v>
      </c>
      <c r="T170" s="59">
        <v>2005</v>
      </c>
      <c r="U170" s="57" t="s">
        <v>94</v>
      </c>
      <c r="V170" s="60"/>
      <c r="W170" s="68" t="s">
        <v>273</v>
      </c>
      <c r="X170" s="59">
        <v>234</v>
      </c>
      <c r="Y170" s="57" t="s">
        <v>90</v>
      </c>
      <c r="Z170" s="57" t="s">
        <v>96</v>
      </c>
      <c r="AA170" s="60"/>
      <c r="AB170" s="60"/>
      <c r="AC170" s="60"/>
      <c r="AD170" s="60"/>
      <c r="AE170" s="57" t="s">
        <v>90</v>
      </c>
    </row>
    <row r="171" spans="1:31" ht="19.5" customHeight="1" x14ac:dyDescent="0.25">
      <c r="A171" s="57" t="s">
        <v>83</v>
      </c>
      <c r="B171" s="57" t="s">
        <v>84</v>
      </c>
      <c r="C171" s="58">
        <v>37798</v>
      </c>
      <c r="D171" s="61">
        <v>0.52430555555555558</v>
      </c>
      <c r="E171" s="59">
        <v>48</v>
      </c>
      <c r="F171" s="57" t="s">
        <v>98</v>
      </c>
      <c r="G171" s="57" t="s">
        <v>121</v>
      </c>
      <c r="H171" s="63" t="s">
        <v>87</v>
      </c>
      <c r="I171" s="57" t="s">
        <v>88</v>
      </c>
      <c r="J171" s="59" t="s">
        <v>89</v>
      </c>
      <c r="K171" s="59">
        <v>20</v>
      </c>
      <c r="L171" s="60"/>
      <c r="M171" s="60"/>
      <c r="N171" s="57" t="s">
        <v>90</v>
      </c>
      <c r="O171" s="68" t="s">
        <v>179</v>
      </c>
      <c r="P171" s="57" t="s">
        <v>90</v>
      </c>
      <c r="Q171" s="57" t="s">
        <v>90</v>
      </c>
      <c r="R171" s="68" t="s">
        <v>92</v>
      </c>
      <c r="S171" s="68" t="s">
        <v>93</v>
      </c>
      <c r="T171" s="59">
        <v>2005</v>
      </c>
      <c r="U171" s="57" t="s">
        <v>94</v>
      </c>
      <c r="V171" s="60"/>
      <c r="W171" s="68" t="s">
        <v>274</v>
      </c>
      <c r="X171" s="59">
        <v>234</v>
      </c>
      <c r="Y171" s="57" t="s">
        <v>90</v>
      </c>
      <c r="Z171" s="57" t="s">
        <v>96</v>
      </c>
      <c r="AA171" s="60"/>
      <c r="AB171" s="60"/>
      <c r="AC171" s="60"/>
      <c r="AD171" s="60"/>
      <c r="AE171" s="57" t="s">
        <v>90</v>
      </c>
    </row>
    <row r="172" spans="1:31" ht="19.5" customHeight="1" x14ac:dyDescent="0.25">
      <c r="A172" s="57" t="s">
        <v>83</v>
      </c>
      <c r="B172" s="57" t="s">
        <v>84</v>
      </c>
      <c r="C172" s="58">
        <v>37799</v>
      </c>
      <c r="D172" s="61">
        <v>0.52777777777777779</v>
      </c>
      <c r="E172" s="59">
        <v>56</v>
      </c>
      <c r="F172" s="57" t="s">
        <v>98</v>
      </c>
      <c r="G172" s="57" t="s">
        <v>121</v>
      </c>
      <c r="H172" s="63" t="s">
        <v>87</v>
      </c>
      <c r="I172" s="57" t="s">
        <v>88</v>
      </c>
      <c r="J172" s="59" t="s">
        <v>89</v>
      </c>
      <c r="K172" s="59">
        <v>20</v>
      </c>
      <c r="L172" s="60"/>
      <c r="M172" s="60"/>
      <c r="N172" s="57" t="s">
        <v>90</v>
      </c>
      <c r="O172" s="68" t="s">
        <v>179</v>
      </c>
      <c r="P172" s="57" t="s">
        <v>90</v>
      </c>
      <c r="Q172" s="57" t="s">
        <v>90</v>
      </c>
      <c r="R172" s="68" t="s">
        <v>92</v>
      </c>
      <c r="S172" s="68" t="s">
        <v>93</v>
      </c>
      <c r="T172" s="59">
        <v>2005</v>
      </c>
      <c r="U172" s="57" t="s">
        <v>94</v>
      </c>
      <c r="V172" s="60"/>
      <c r="W172" s="68" t="s">
        <v>275</v>
      </c>
      <c r="X172" s="59">
        <v>234</v>
      </c>
      <c r="Y172" s="57" t="s">
        <v>90</v>
      </c>
      <c r="Z172" s="57" t="s">
        <v>96</v>
      </c>
      <c r="AA172" s="60"/>
      <c r="AB172" s="60"/>
      <c r="AC172" s="60"/>
      <c r="AD172" s="60"/>
      <c r="AE172" s="57" t="s">
        <v>90</v>
      </c>
    </row>
    <row r="173" spans="1:31" ht="19.5" customHeight="1" x14ac:dyDescent="0.25">
      <c r="A173" s="57" t="s">
        <v>83</v>
      </c>
      <c r="B173" s="57" t="s">
        <v>84</v>
      </c>
      <c r="C173" s="58">
        <v>37803</v>
      </c>
      <c r="D173" s="61">
        <v>0.51388888888888884</v>
      </c>
      <c r="E173" s="59">
        <v>53</v>
      </c>
      <c r="F173" s="57" t="s">
        <v>98</v>
      </c>
      <c r="G173" s="57" t="s">
        <v>137</v>
      </c>
      <c r="H173" s="63" t="s">
        <v>87</v>
      </c>
      <c r="I173" s="57" t="s">
        <v>88</v>
      </c>
      <c r="J173" s="59" t="s">
        <v>89</v>
      </c>
      <c r="K173" s="59">
        <v>20</v>
      </c>
      <c r="L173" s="60"/>
      <c r="M173" s="60"/>
      <c r="N173" s="57" t="s">
        <v>90</v>
      </c>
      <c r="O173" s="68" t="s">
        <v>179</v>
      </c>
      <c r="P173" s="57" t="s">
        <v>90</v>
      </c>
      <c r="Q173" s="57" t="s">
        <v>90</v>
      </c>
      <c r="R173" s="68" t="s">
        <v>92</v>
      </c>
      <c r="S173" s="68" t="s">
        <v>93</v>
      </c>
      <c r="T173" s="59">
        <v>2005</v>
      </c>
      <c r="U173" s="57" t="s">
        <v>94</v>
      </c>
      <c r="V173" s="60"/>
      <c r="W173" s="68" t="s">
        <v>276</v>
      </c>
      <c r="X173" s="59">
        <v>234</v>
      </c>
      <c r="Y173" s="57" t="s">
        <v>90</v>
      </c>
      <c r="Z173" s="57" t="s">
        <v>96</v>
      </c>
      <c r="AA173" s="60"/>
      <c r="AB173" s="60"/>
      <c r="AC173" s="60"/>
      <c r="AD173" s="60"/>
      <c r="AE173" s="57" t="s">
        <v>90</v>
      </c>
    </row>
    <row r="174" spans="1:31" ht="19.5" customHeight="1" x14ac:dyDescent="0.25">
      <c r="A174" s="57" t="s">
        <v>83</v>
      </c>
      <c r="B174" s="57" t="s">
        <v>84</v>
      </c>
      <c r="C174" s="58">
        <v>37805</v>
      </c>
      <c r="D174" s="61">
        <v>0.50347222222222221</v>
      </c>
      <c r="E174" s="59">
        <v>53</v>
      </c>
      <c r="F174" s="57" t="s">
        <v>98</v>
      </c>
      <c r="G174" s="57" t="s">
        <v>137</v>
      </c>
      <c r="H174" s="63" t="s">
        <v>87</v>
      </c>
      <c r="I174" s="57" t="s">
        <v>88</v>
      </c>
      <c r="J174" s="59" t="s">
        <v>89</v>
      </c>
      <c r="K174" s="59">
        <v>20</v>
      </c>
      <c r="L174" s="60"/>
      <c r="M174" s="60"/>
      <c r="N174" s="57" t="s">
        <v>90</v>
      </c>
      <c r="O174" s="68" t="s">
        <v>179</v>
      </c>
      <c r="P174" s="57" t="s">
        <v>90</v>
      </c>
      <c r="Q174" s="57" t="s">
        <v>90</v>
      </c>
      <c r="R174" s="68" t="s">
        <v>92</v>
      </c>
      <c r="S174" s="68" t="s">
        <v>93</v>
      </c>
      <c r="T174" s="59">
        <v>2005</v>
      </c>
      <c r="U174" s="57" t="s">
        <v>94</v>
      </c>
      <c r="V174" s="60"/>
      <c r="W174" s="68" t="s">
        <v>277</v>
      </c>
      <c r="X174" s="59">
        <v>234</v>
      </c>
      <c r="Y174" s="57" t="s">
        <v>90</v>
      </c>
      <c r="Z174" s="57" t="s">
        <v>96</v>
      </c>
      <c r="AA174" s="60"/>
      <c r="AB174" s="60"/>
      <c r="AC174" s="60"/>
      <c r="AD174" s="60"/>
      <c r="AE174" s="57" t="s">
        <v>90</v>
      </c>
    </row>
    <row r="175" spans="1:31" ht="19.5" customHeight="1" x14ac:dyDescent="0.25">
      <c r="A175" s="57" t="s">
        <v>83</v>
      </c>
      <c r="B175" s="57" t="s">
        <v>84</v>
      </c>
      <c r="C175" s="58">
        <v>37817</v>
      </c>
      <c r="D175" s="61">
        <v>0.4513888888888889</v>
      </c>
      <c r="E175" s="59">
        <v>19</v>
      </c>
      <c r="F175" s="57" t="s">
        <v>85</v>
      </c>
      <c r="G175" s="57" t="s">
        <v>137</v>
      </c>
      <c r="H175" s="63" t="s">
        <v>87</v>
      </c>
      <c r="I175" s="57" t="s">
        <v>88</v>
      </c>
      <c r="J175" s="59" t="s">
        <v>89</v>
      </c>
      <c r="K175" s="59">
        <v>20</v>
      </c>
      <c r="L175" s="60"/>
      <c r="M175" s="60"/>
      <c r="N175" s="57" t="s">
        <v>90</v>
      </c>
      <c r="O175" s="68" t="s">
        <v>179</v>
      </c>
      <c r="P175" s="57" t="s">
        <v>90</v>
      </c>
      <c r="Q175" s="57" t="s">
        <v>90</v>
      </c>
      <c r="R175" s="68" t="s">
        <v>92</v>
      </c>
      <c r="S175" s="68" t="s">
        <v>93</v>
      </c>
      <c r="T175" s="59">
        <v>2005</v>
      </c>
      <c r="U175" s="57" t="s">
        <v>94</v>
      </c>
      <c r="V175" s="60"/>
      <c r="W175" s="68" t="s">
        <v>278</v>
      </c>
      <c r="X175" s="59">
        <v>234</v>
      </c>
      <c r="Y175" s="57" t="s">
        <v>90</v>
      </c>
      <c r="Z175" s="57" t="s">
        <v>96</v>
      </c>
      <c r="AA175" s="60"/>
      <c r="AB175" s="60"/>
      <c r="AC175" s="60"/>
      <c r="AD175" s="60"/>
      <c r="AE175" s="57" t="s">
        <v>90</v>
      </c>
    </row>
    <row r="176" spans="1:31" ht="19.5" customHeight="1" x14ac:dyDescent="0.25">
      <c r="A176" s="57" t="s">
        <v>83</v>
      </c>
      <c r="B176" s="57" t="s">
        <v>84</v>
      </c>
      <c r="C176" s="58">
        <v>37818</v>
      </c>
      <c r="D176" s="61">
        <v>0.51041666666666663</v>
      </c>
      <c r="E176" s="59">
        <v>53</v>
      </c>
      <c r="F176" s="57" t="s">
        <v>98</v>
      </c>
      <c r="G176" s="57" t="s">
        <v>137</v>
      </c>
      <c r="H176" s="63" t="s">
        <v>87</v>
      </c>
      <c r="I176" s="57" t="s">
        <v>88</v>
      </c>
      <c r="J176" s="59" t="s">
        <v>89</v>
      </c>
      <c r="K176" s="59">
        <v>20</v>
      </c>
      <c r="L176" s="60"/>
      <c r="M176" s="60"/>
      <c r="N176" s="57" t="s">
        <v>90</v>
      </c>
      <c r="O176" s="68" t="s">
        <v>179</v>
      </c>
      <c r="P176" s="57" t="s">
        <v>90</v>
      </c>
      <c r="Q176" s="57" t="s">
        <v>90</v>
      </c>
      <c r="R176" s="68" t="s">
        <v>92</v>
      </c>
      <c r="S176" s="68" t="s">
        <v>93</v>
      </c>
      <c r="T176" s="59">
        <v>2005</v>
      </c>
      <c r="U176" s="57" t="s">
        <v>94</v>
      </c>
      <c r="V176" s="60"/>
      <c r="W176" s="68" t="s">
        <v>279</v>
      </c>
      <c r="X176" s="59">
        <v>234</v>
      </c>
      <c r="Y176" s="57" t="s">
        <v>90</v>
      </c>
      <c r="Z176" s="57" t="s">
        <v>96</v>
      </c>
      <c r="AA176" s="60"/>
      <c r="AB176" s="60"/>
      <c r="AC176" s="60"/>
      <c r="AD176" s="60"/>
      <c r="AE176" s="57" t="s">
        <v>90</v>
      </c>
    </row>
    <row r="177" spans="1:31" ht="19.5" customHeight="1" x14ac:dyDescent="0.25">
      <c r="A177" s="57" t="s">
        <v>83</v>
      </c>
      <c r="B177" s="57" t="s">
        <v>84</v>
      </c>
      <c r="C177" s="58">
        <v>37823</v>
      </c>
      <c r="D177" s="61">
        <v>0.50486111111111109</v>
      </c>
      <c r="E177" s="59">
        <v>57</v>
      </c>
      <c r="F177" s="57" t="s">
        <v>98</v>
      </c>
      <c r="G177" s="57" t="s">
        <v>137</v>
      </c>
      <c r="H177" s="63" t="s">
        <v>87</v>
      </c>
      <c r="I177" s="57" t="s">
        <v>88</v>
      </c>
      <c r="J177" s="59" t="s">
        <v>89</v>
      </c>
      <c r="K177" s="59">
        <v>20</v>
      </c>
      <c r="L177" s="60"/>
      <c r="M177" s="60"/>
      <c r="N177" s="57" t="s">
        <v>90</v>
      </c>
      <c r="O177" s="68" t="s">
        <v>179</v>
      </c>
      <c r="P177" s="57" t="s">
        <v>90</v>
      </c>
      <c r="Q177" s="57" t="s">
        <v>90</v>
      </c>
      <c r="R177" s="68" t="s">
        <v>92</v>
      </c>
      <c r="S177" s="68" t="s">
        <v>93</v>
      </c>
      <c r="T177" s="59">
        <v>2005</v>
      </c>
      <c r="U177" s="57" t="s">
        <v>94</v>
      </c>
      <c r="V177" s="60"/>
      <c r="W177" s="68" t="s">
        <v>280</v>
      </c>
      <c r="X177" s="59">
        <v>234</v>
      </c>
      <c r="Y177" s="57" t="s">
        <v>90</v>
      </c>
      <c r="Z177" s="57" t="s">
        <v>96</v>
      </c>
      <c r="AA177" s="60"/>
      <c r="AB177" s="60"/>
      <c r="AC177" s="60"/>
      <c r="AD177" s="60"/>
      <c r="AE177" s="57" t="s">
        <v>90</v>
      </c>
    </row>
    <row r="178" spans="1:31" ht="19.5" customHeight="1" x14ac:dyDescent="0.25">
      <c r="A178" s="57" t="s">
        <v>83</v>
      </c>
      <c r="B178" s="57" t="s">
        <v>84</v>
      </c>
      <c r="C178" s="58">
        <v>37827</v>
      </c>
      <c r="D178" s="61">
        <v>0.51180555555555551</v>
      </c>
      <c r="E178" s="59">
        <v>60</v>
      </c>
      <c r="F178" s="57" t="s">
        <v>98</v>
      </c>
      <c r="G178" s="57" t="s">
        <v>137</v>
      </c>
      <c r="H178" s="63" t="s">
        <v>87</v>
      </c>
      <c r="I178" s="57" t="s">
        <v>88</v>
      </c>
      <c r="J178" s="59" t="s">
        <v>89</v>
      </c>
      <c r="K178" s="59">
        <v>20</v>
      </c>
      <c r="L178" s="60"/>
      <c r="M178" s="60"/>
      <c r="N178" s="57" t="s">
        <v>90</v>
      </c>
      <c r="O178" s="68" t="s">
        <v>179</v>
      </c>
      <c r="P178" s="57" t="s">
        <v>90</v>
      </c>
      <c r="Q178" s="57" t="s">
        <v>90</v>
      </c>
      <c r="R178" s="68" t="s">
        <v>92</v>
      </c>
      <c r="S178" s="68" t="s">
        <v>93</v>
      </c>
      <c r="T178" s="59">
        <v>2005</v>
      </c>
      <c r="U178" s="57" t="s">
        <v>94</v>
      </c>
      <c r="V178" s="60"/>
      <c r="W178" s="68" t="s">
        <v>281</v>
      </c>
      <c r="X178" s="59">
        <v>234</v>
      </c>
      <c r="Y178" s="57" t="s">
        <v>90</v>
      </c>
      <c r="Z178" s="57" t="s">
        <v>96</v>
      </c>
      <c r="AA178" s="60"/>
      <c r="AB178" s="60"/>
      <c r="AC178" s="60"/>
      <c r="AD178" s="60"/>
      <c r="AE178" s="57" t="s">
        <v>90</v>
      </c>
    </row>
    <row r="179" spans="1:31" ht="19.5" customHeight="1" x14ac:dyDescent="0.25">
      <c r="A179" s="57" t="s">
        <v>83</v>
      </c>
      <c r="B179" s="57" t="s">
        <v>84</v>
      </c>
      <c r="C179" s="58">
        <v>37830</v>
      </c>
      <c r="D179" s="61">
        <v>0.51736111111111116</v>
      </c>
      <c r="E179" s="59">
        <v>60</v>
      </c>
      <c r="F179" s="57" t="s">
        <v>98</v>
      </c>
      <c r="G179" s="57" t="s">
        <v>137</v>
      </c>
      <c r="H179" s="63" t="s">
        <v>87</v>
      </c>
      <c r="I179" s="57" t="s">
        <v>88</v>
      </c>
      <c r="J179" s="59" t="s">
        <v>89</v>
      </c>
      <c r="K179" s="59">
        <v>20</v>
      </c>
      <c r="L179" s="60"/>
      <c r="M179" s="60"/>
      <c r="N179" s="57" t="s">
        <v>90</v>
      </c>
      <c r="O179" s="68" t="s">
        <v>179</v>
      </c>
      <c r="P179" s="57" t="s">
        <v>90</v>
      </c>
      <c r="Q179" s="57" t="s">
        <v>90</v>
      </c>
      <c r="R179" s="68" t="s">
        <v>92</v>
      </c>
      <c r="S179" s="68" t="s">
        <v>93</v>
      </c>
      <c r="T179" s="59">
        <v>2005</v>
      </c>
      <c r="U179" s="57" t="s">
        <v>94</v>
      </c>
      <c r="V179" s="60"/>
      <c r="W179" s="68" t="s">
        <v>282</v>
      </c>
      <c r="X179" s="59">
        <v>234</v>
      </c>
      <c r="Y179" s="57" t="s">
        <v>90</v>
      </c>
      <c r="Z179" s="57" t="s">
        <v>96</v>
      </c>
      <c r="AA179" s="60"/>
      <c r="AB179" s="60"/>
      <c r="AC179" s="60"/>
      <c r="AD179" s="60"/>
      <c r="AE179" s="57" t="s">
        <v>90</v>
      </c>
    </row>
    <row r="180" spans="1:31" ht="19.5" customHeight="1" x14ac:dyDescent="0.25">
      <c r="A180" s="57" t="s">
        <v>83</v>
      </c>
      <c r="B180" s="57" t="s">
        <v>84</v>
      </c>
      <c r="C180" s="58">
        <v>37834</v>
      </c>
      <c r="D180" s="61">
        <v>0.50694444444444442</v>
      </c>
      <c r="E180" s="59">
        <v>60</v>
      </c>
      <c r="F180" s="57" t="s">
        <v>98</v>
      </c>
      <c r="G180" s="57" t="s">
        <v>149</v>
      </c>
      <c r="H180" s="63" t="s">
        <v>87</v>
      </c>
      <c r="I180" s="57" t="s">
        <v>88</v>
      </c>
      <c r="J180" s="59" t="s">
        <v>89</v>
      </c>
      <c r="K180" s="59">
        <v>20</v>
      </c>
      <c r="L180" s="60"/>
      <c r="M180" s="60"/>
      <c r="N180" s="57" t="s">
        <v>90</v>
      </c>
      <c r="O180" s="68" t="s">
        <v>179</v>
      </c>
      <c r="P180" s="57" t="s">
        <v>90</v>
      </c>
      <c r="Q180" s="57" t="s">
        <v>90</v>
      </c>
      <c r="R180" s="68" t="s">
        <v>92</v>
      </c>
      <c r="S180" s="68" t="s">
        <v>93</v>
      </c>
      <c r="T180" s="59">
        <v>2005</v>
      </c>
      <c r="U180" s="57" t="s">
        <v>94</v>
      </c>
      <c r="V180" s="60"/>
      <c r="W180" s="68" t="s">
        <v>283</v>
      </c>
      <c r="X180" s="59">
        <v>234</v>
      </c>
      <c r="Y180" s="57" t="s">
        <v>90</v>
      </c>
      <c r="Z180" s="57" t="s">
        <v>96</v>
      </c>
      <c r="AA180" s="60"/>
      <c r="AB180" s="60"/>
      <c r="AC180" s="60"/>
      <c r="AD180" s="60"/>
      <c r="AE180" s="57" t="s">
        <v>90</v>
      </c>
    </row>
    <row r="181" spans="1:31" ht="19.5" customHeight="1" x14ac:dyDescent="0.25">
      <c r="A181" s="57" t="s">
        <v>83</v>
      </c>
      <c r="B181" s="57" t="s">
        <v>84</v>
      </c>
      <c r="C181" s="58">
        <v>37837</v>
      </c>
      <c r="D181" s="61">
        <v>0.53263888888888888</v>
      </c>
      <c r="E181" s="59">
        <v>60</v>
      </c>
      <c r="F181" s="57" t="s">
        <v>98</v>
      </c>
      <c r="G181" s="57" t="s">
        <v>149</v>
      </c>
      <c r="H181" s="63" t="s">
        <v>87</v>
      </c>
      <c r="I181" s="57" t="s">
        <v>88</v>
      </c>
      <c r="J181" s="59" t="s">
        <v>89</v>
      </c>
      <c r="K181" s="59">
        <v>20</v>
      </c>
      <c r="L181" s="60"/>
      <c r="M181" s="60"/>
      <c r="N181" s="57" t="s">
        <v>90</v>
      </c>
      <c r="O181" s="68" t="s">
        <v>179</v>
      </c>
      <c r="P181" s="57" t="s">
        <v>90</v>
      </c>
      <c r="Q181" s="57" t="s">
        <v>90</v>
      </c>
      <c r="R181" s="68" t="s">
        <v>92</v>
      </c>
      <c r="S181" s="68" t="s">
        <v>93</v>
      </c>
      <c r="T181" s="59">
        <v>2005</v>
      </c>
      <c r="U181" s="57" t="s">
        <v>94</v>
      </c>
      <c r="V181" s="60"/>
      <c r="W181" s="68" t="s">
        <v>284</v>
      </c>
      <c r="X181" s="59">
        <v>234</v>
      </c>
      <c r="Y181" s="57" t="s">
        <v>90</v>
      </c>
      <c r="Z181" s="57" t="s">
        <v>96</v>
      </c>
      <c r="AA181" s="60"/>
      <c r="AB181" s="60"/>
      <c r="AC181" s="60"/>
      <c r="AD181" s="60"/>
      <c r="AE181" s="57" t="s">
        <v>90</v>
      </c>
    </row>
    <row r="182" spans="1:31" ht="19.5" customHeight="1" x14ac:dyDescent="0.25">
      <c r="A182" s="57" t="s">
        <v>83</v>
      </c>
      <c r="B182" s="57" t="s">
        <v>84</v>
      </c>
      <c r="C182" s="58">
        <v>37844</v>
      </c>
      <c r="D182" s="61">
        <v>0.52430555555555558</v>
      </c>
      <c r="E182" s="59">
        <v>60</v>
      </c>
      <c r="F182" s="57" t="s">
        <v>98</v>
      </c>
      <c r="G182" s="57" t="s">
        <v>149</v>
      </c>
      <c r="H182" s="63" t="s">
        <v>87</v>
      </c>
      <c r="I182" s="57" t="s">
        <v>88</v>
      </c>
      <c r="J182" s="59" t="s">
        <v>89</v>
      </c>
      <c r="K182" s="59">
        <v>20</v>
      </c>
      <c r="L182" s="60"/>
      <c r="M182" s="60"/>
      <c r="N182" s="57" t="s">
        <v>90</v>
      </c>
      <c r="O182" s="68" t="s">
        <v>179</v>
      </c>
      <c r="P182" s="57" t="s">
        <v>90</v>
      </c>
      <c r="Q182" s="57" t="s">
        <v>90</v>
      </c>
      <c r="R182" s="68" t="s">
        <v>92</v>
      </c>
      <c r="S182" s="68" t="s">
        <v>93</v>
      </c>
      <c r="T182" s="59">
        <v>2005</v>
      </c>
      <c r="U182" s="57" t="s">
        <v>94</v>
      </c>
      <c r="V182" s="60"/>
      <c r="W182" s="68" t="s">
        <v>285</v>
      </c>
      <c r="X182" s="59">
        <v>234</v>
      </c>
      <c r="Y182" s="57" t="s">
        <v>90</v>
      </c>
      <c r="Z182" s="57" t="s">
        <v>96</v>
      </c>
      <c r="AA182" s="60"/>
      <c r="AB182" s="60"/>
      <c r="AC182" s="60"/>
      <c r="AD182" s="60"/>
      <c r="AE182" s="57" t="s">
        <v>90</v>
      </c>
    </row>
    <row r="183" spans="1:31" ht="19.5" customHeight="1" x14ac:dyDescent="0.25">
      <c r="A183" s="57" t="s">
        <v>83</v>
      </c>
      <c r="B183" s="57" t="s">
        <v>84</v>
      </c>
      <c r="C183" s="58">
        <v>37851</v>
      </c>
      <c r="D183" s="61">
        <v>0.50763888888888886</v>
      </c>
      <c r="E183" s="59">
        <v>60</v>
      </c>
      <c r="F183" s="57" t="s">
        <v>98</v>
      </c>
      <c r="G183" s="57" t="s">
        <v>149</v>
      </c>
      <c r="H183" s="63" t="s">
        <v>87</v>
      </c>
      <c r="I183" s="57" t="s">
        <v>88</v>
      </c>
      <c r="J183" s="59" t="s">
        <v>89</v>
      </c>
      <c r="K183" s="59">
        <v>20</v>
      </c>
      <c r="L183" s="60"/>
      <c r="M183" s="60"/>
      <c r="N183" s="57" t="s">
        <v>90</v>
      </c>
      <c r="O183" s="68" t="s">
        <v>179</v>
      </c>
      <c r="P183" s="57" t="s">
        <v>90</v>
      </c>
      <c r="Q183" s="57" t="s">
        <v>90</v>
      </c>
      <c r="R183" s="68" t="s">
        <v>92</v>
      </c>
      <c r="S183" s="68" t="s">
        <v>93</v>
      </c>
      <c r="T183" s="59">
        <v>2005</v>
      </c>
      <c r="U183" s="57" t="s">
        <v>94</v>
      </c>
      <c r="V183" s="60"/>
      <c r="W183" s="68" t="s">
        <v>286</v>
      </c>
      <c r="X183" s="59">
        <v>234</v>
      </c>
      <c r="Y183" s="57" t="s">
        <v>90</v>
      </c>
      <c r="Z183" s="57" t="s">
        <v>96</v>
      </c>
      <c r="AA183" s="60"/>
      <c r="AB183" s="60"/>
      <c r="AC183" s="60"/>
      <c r="AD183" s="60"/>
      <c r="AE183" s="57" t="s">
        <v>90</v>
      </c>
    </row>
    <row r="184" spans="1:31" ht="19.5" customHeight="1" x14ac:dyDescent="0.25">
      <c r="A184" s="57" t="s">
        <v>83</v>
      </c>
      <c r="B184" s="57" t="s">
        <v>84</v>
      </c>
      <c r="C184" s="58">
        <v>37858</v>
      </c>
      <c r="D184" s="61">
        <v>0.53125</v>
      </c>
      <c r="E184" s="59">
        <v>60</v>
      </c>
      <c r="F184" s="57" t="s">
        <v>98</v>
      </c>
      <c r="G184" s="57" t="s">
        <v>149</v>
      </c>
      <c r="H184" s="63" t="s">
        <v>87</v>
      </c>
      <c r="I184" s="57" t="s">
        <v>88</v>
      </c>
      <c r="J184" s="59" t="s">
        <v>89</v>
      </c>
      <c r="K184" s="59">
        <v>20</v>
      </c>
      <c r="L184" s="60"/>
      <c r="M184" s="60"/>
      <c r="N184" s="57" t="s">
        <v>90</v>
      </c>
      <c r="O184" s="68" t="s">
        <v>179</v>
      </c>
      <c r="P184" s="57" t="s">
        <v>90</v>
      </c>
      <c r="Q184" s="57" t="s">
        <v>90</v>
      </c>
      <c r="R184" s="68" t="s">
        <v>92</v>
      </c>
      <c r="S184" s="68" t="s">
        <v>93</v>
      </c>
      <c r="T184" s="59">
        <v>2005</v>
      </c>
      <c r="U184" s="57" t="s">
        <v>94</v>
      </c>
      <c r="V184" s="60"/>
      <c r="W184" s="68" t="s">
        <v>287</v>
      </c>
      <c r="X184" s="59">
        <v>234</v>
      </c>
      <c r="Y184" s="57" t="s">
        <v>90</v>
      </c>
      <c r="Z184" s="57" t="s">
        <v>96</v>
      </c>
      <c r="AA184" s="60"/>
      <c r="AB184" s="60"/>
      <c r="AC184" s="60"/>
      <c r="AD184" s="60"/>
      <c r="AE184" s="57" t="s">
        <v>90</v>
      </c>
    </row>
    <row r="185" spans="1:31" ht="19.5" customHeight="1" x14ac:dyDescent="0.25">
      <c r="A185" s="57" t="s">
        <v>83</v>
      </c>
      <c r="B185" s="57" t="s">
        <v>84</v>
      </c>
      <c r="C185" s="58">
        <v>37866</v>
      </c>
      <c r="D185" s="61">
        <v>0.51041666666666663</v>
      </c>
      <c r="E185" s="59">
        <v>60</v>
      </c>
      <c r="F185" s="57" t="s">
        <v>98</v>
      </c>
      <c r="G185" s="57" t="s">
        <v>163</v>
      </c>
      <c r="H185" s="63" t="s">
        <v>87</v>
      </c>
      <c r="I185" s="57" t="s">
        <v>88</v>
      </c>
      <c r="J185" s="59" t="s">
        <v>89</v>
      </c>
      <c r="K185" s="59">
        <v>20</v>
      </c>
      <c r="L185" s="60"/>
      <c r="M185" s="60"/>
      <c r="N185" s="57" t="s">
        <v>90</v>
      </c>
      <c r="O185" s="68" t="s">
        <v>179</v>
      </c>
      <c r="P185" s="57" t="s">
        <v>90</v>
      </c>
      <c r="Q185" s="57" t="s">
        <v>90</v>
      </c>
      <c r="R185" s="68" t="s">
        <v>92</v>
      </c>
      <c r="S185" s="68" t="s">
        <v>93</v>
      </c>
      <c r="T185" s="59">
        <v>2005</v>
      </c>
      <c r="U185" s="57" t="s">
        <v>94</v>
      </c>
      <c r="V185" s="60"/>
      <c r="W185" s="68" t="s">
        <v>288</v>
      </c>
      <c r="X185" s="59">
        <v>234</v>
      </c>
      <c r="Y185" s="57" t="s">
        <v>90</v>
      </c>
      <c r="Z185" s="57" t="s">
        <v>96</v>
      </c>
      <c r="AA185" s="60"/>
      <c r="AB185" s="60"/>
      <c r="AC185" s="60"/>
      <c r="AD185" s="60"/>
      <c r="AE185" s="57" t="s">
        <v>90</v>
      </c>
    </row>
    <row r="186" spans="1:31" ht="19.5" customHeight="1" x14ac:dyDescent="0.25">
      <c r="A186" s="57" t="s">
        <v>83</v>
      </c>
      <c r="B186" s="57" t="s">
        <v>84</v>
      </c>
      <c r="C186" s="58">
        <v>37873</v>
      </c>
      <c r="D186" s="61">
        <v>0.51388888888888884</v>
      </c>
      <c r="E186" s="59">
        <v>60</v>
      </c>
      <c r="F186" s="57" t="s">
        <v>98</v>
      </c>
      <c r="G186" s="57" t="s">
        <v>163</v>
      </c>
      <c r="H186" s="63" t="s">
        <v>87</v>
      </c>
      <c r="I186" s="57" t="s">
        <v>88</v>
      </c>
      <c r="J186" s="59" t="s">
        <v>89</v>
      </c>
      <c r="K186" s="59">
        <v>20</v>
      </c>
      <c r="L186" s="60"/>
      <c r="M186" s="60"/>
      <c r="N186" s="57" t="s">
        <v>90</v>
      </c>
      <c r="O186" s="68" t="s">
        <v>179</v>
      </c>
      <c r="P186" s="57" t="s">
        <v>90</v>
      </c>
      <c r="Q186" s="57" t="s">
        <v>90</v>
      </c>
      <c r="R186" s="68" t="s">
        <v>92</v>
      </c>
      <c r="S186" s="68" t="s">
        <v>93</v>
      </c>
      <c r="T186" s="59">
        <v>2005</v>
      </c>
      <c r="U186" s="57" t="s">
        <v>94</v>
      </c>
      <c r="V186" s="60"/>
      <c r="W186" s="68" t="s">
        <v>289</v>
      </c>
      <c r="X186" s="59">
        <v>234</v>
      </c>
      <c r="Y186" s="57" t="s">
        <v>90</v>
      </c>
      <c r="Z186" s="57" t="s">
        <v>96</v>
      </c>
      <c r="AA186" s="60"/>
      <c r="AB186" s="60"/>
      <c r="AC186" s="60"/>
      <c r="AD186" s="60"/>
      <c r="AE186" s="57" t="s">
        <v>90</v>
      </c>
    </row>
    <row r="187" spans="1:31" ht="19.5" customHeight="1" x14ac:dyDescent="0.25">
      <c r="A187" s="57" t="s">
        <v>83</v>
      </c>
      <c r="B187" s="57" t="s">
        <v>84</v>
      </c>
      <c r="C187" s="58">
        <v>37879</v>
      </c>
      <c r="D187" s="61">
        <v>0.51041666666666663</v>
      </c>
      <c r="E187" s="59">
        <v>60</v>
      </c>
      <c r="F187" s="57" t="s">
        <v>98</v>
      </c>
      <c r="G187" s="57" t="s">
        <v>163</v>
      </c>
      <c r="H187" s="63" t="s">
        <v>87</v>
      </c>
      <c r="I187" s="57" t="s">
        <v>88</v>
      </c>
      <c r="J187" s="59" t="s">
        <v>89</v>
      </c>
      <c r="K187" s="59">
        <v>20</v>
      </c>
      <c r="L187" s="60"/>
      <c r="M187" s="60"/>
      <c r="N187" s="57" t="s">
        <v>90</v>
      </c>
      <c r="O187" s="68" t="s">
        <v>179</v>
      </c>
      <c r="P187" s="57" t="s">
        <v>90</v>
      </c>
      <c r="Q187" s="57" t="s">
        <v>90</v>
      </c>
      <c r="R187" s="68" t="s">
        <v>92</v>
      </c>
      <c r="S187" s="68" t="s">
        <v>93</v>
      </c>
      <c r="T187" s="59">
        <v>2005</v>
      </c>
      <c r="U187" s="57" t="s">
        <v>94</v>
      </c>
      <c r="V187" s="60"/>
      <c r="W187" s="68" t="s">
        <v>290</v>
      </c>
      <c r="X187" s="59">
        <v>234</v>
      </c>
      <c r="Y187" s="57" t="s">
        <v>90</v>
      </c>
      <c r="Z187" s="57" t="s">
        <v>96</v>
      </c>
      <c r="AA187" s="60"/>
      <c r="AB187" s="60"/>
      <c r="AC187" s="60"/>
      <c r="AD187" s="60"/>
      <c r="AE187" s="57" t="s">
        <v>90</v>
      </c>
    </row>
    <row r="188" spans="1:31" ht="19.5" customHeight="1" x14ac:dyDescent="0.25">
      <c r="A188" s="57" t="s">
        <v>83</v>
      </c>
      <c r="B188" s="57" t="s">
        <v>84</v>
      </c>
      <c r="C188" s="58">
        <v>37883</v>
      </c>
      <c r="D188" s="61">
        <v>0.52430555555555558</v>
      </c>
      <c r="E188" s="59">
        <v>54</v>
      </c>
      <c r="F188" s="57" t="s">
        <v>98</v>
      </c>
      <c r="G188" s="57" t="s">
        <v>163</v>
      </c>
      <c r="H188" s="63" t="s">
        <v>87</v>
      </c>
      <c r="I188" s="57" t="s">
        <v>88</v>
      </c>
      <c r="J188" s="59" t="s">
        <v>89</v>
      </c>
      <c r="K188" s="59">
        <v>20</v>
      </c>
      <c r="L188" s="60"/>
      <c r="M188" s="60"/>
      <c r="N188" s="57" t="s">
        <v>90</v>
      </c>
      <c r="O188" s="68" t="s">
        <v>179</v>
      </c>
      <c r="P188" s="57" t="s">
        <v>90</v>
      </c>
      <c r="Q188" s="57" t="s">
        <v>90</v>
      </c>
      <c r="R188" s="68" t="s">
        <v>92</v>
      </c>
      <c r="S188" s="68" t="s">
        <v>93</v>
      </c>
      <c r="T188" s="59">
        <v>2005</v>
      </c>
      <c r="U188" s="57" t="s">
        <v>94</v>
      </c>
      <c r="V188" s="60"/>
      <c r="W188" s="68" t="s">
        <v>291</v>
      </c>
      <c r="X188" s="59">
        <v>234</v>
      </c>
      <c r="Y188" s="57" t="s">
        <v>90</v>
      </c>
      <c r="Z188" s="57" t="s">
        <v>96</v>
      </c>
      <c r="AA188" s="60"/>
      <c r="AB188" s="60"/>
      <c r="AC188" s="60"/>
      <c r="AD188" s="60"/>
      <c r="AE188" s="57" t="s">
        <v>90</v>
      </c>
    </row>
    <row r="189" spans="1:31" ht="19.5" customHeight="1" x14ac:dyDescent="0.25">
      <c r="A189" s="57" t="s">
        <v>83</v>
      </c>
      <c r="B189" s="57" t="s">
        <v>84</v>
      </c>
      <c r="C189" s="58">
        <v>37888</v>
      </c>
      <c r="D189" s="61">
        <v>0.51041666666666663</v>
      </c>
      <c r="E189" s="59">
        <v>60</v>
      </c>
      <c r="F189" s="57" t="s">
        <v>98</v>
      </c>
      <c r="G189" s="57" t="s">
        <v>163</v>
      </c>
      <c r="H189" s="63" t="s">
        <v>87</v>
      </c>
      <c r="I189" s="57" t="s">
        <v>88</v>
      </c>
      <c r="J189" s="59" t="s">
        <v>89</v>
      </c>
      <c r="K189" s="59">
        <v>20</v>
      </c>
      <c r="L189" s="60"/>
      <c r="M189" s="60"/>
      <c r="N189" s="57" t="s">
        <v>90</v>
      </c>
      <c r="O189" s="68" t="s">
        <v>179</v>
      </c>
      <c r="P189" s="57" t="s">
        <v>90</v>
      </c>
      <c r="Q189" s="57" t="s">
        <v>90</v>
      </c>
      <c r="R189" s="68" t="s">
        <v>92</v>
      </c>
      <c r="S189" s="68" t="s">
        <v>93</v>
      </c>
      <c r="T189" s="59">
        <v>2005</v>
      </c>
      <c r="U189" s="57" t="s">
        <v>94</v>
      </c>
      <c r="V189" s="60"/>
      <c r="W189" s="68" t="s">
        <v>292</v>
      </c>
      <c r="X189" s="59">
        <v>234</v>
      </c>
      <c r="Y189" s="57" t="s">
        <v>90</v>
      </c>
      <c r="Z189" s="57" t="s">
        <v>96</v>
      </c>
      <c r="AA189" s="60"/>
      <c r="AB189" s="60"/>
      <c r="AC189" s="60"/>
      <c r="AD189" s="60"/>
      <c r="AE189" s="57" t="s">
        <v>90</v>
      </c>
    </row>
    <row r="190" spans="1:31" ht="19.5" customHeight="1" x14ac:dyDescent="0.25">
      <c r="A190" s="57" t="s">
        <v>83</v>
      </c>
      <c r="B190" s="57" t="s">
        <v>84</v>
      </c>
      <c r="C190" s="58">
        <v>37893</v>
      </c>
      <c r="D190" s="61">
        <v>0.50694444444444442</v>
      </c>
      <c r="E190" s="59">
        <v>60</v>
      </c>
      <c r="F190" s="57" t="s">
        <v>98</v>
      </c>
      <c r="G190" s="57" t="s">
        <v>163</v>
      </c>
      <c r="H190" s="63" t="s">
        <v>87</v>
      </c>
      <c r="I190" s="57" t="s">
        <v>88</v>
      </c>
      <c r="J190" s="59" t="s">
        <v>89</v>
      </c>
      <c r="K190" s="59">
        <v>20</v>
      </c>
      <c r="L190" s="60"/>
      <c r="M190" s="60"/>
      <c r="N190" s="57" t="s">
        <v>90</v>
      </c>
      <c r="O190" s="68" t="s">
        <v>179</v>
      </c>
      <c r="P190" s="57" t="s">
        <v>90</v>
      </c>
      <c r="Q190" s="57" t="s">
        <v>90</v>
      </c>
      <c r="R190" s="68" t="s">
        <v>92</v>
      </c>
      <c r="S190" s="68" t="s">
        <v>93</v>
      </c>
      <c r="T190" s="59">
        <v>2005</v>
      </c>
      <c r="U190" s="57" t="s">
        <v>94</v>
      </c>
      <c r="V190" s="60"/>
      <c r="W190" s="68" t="s">
        <v>293</v>
      </c>
      <c r="X190" s="59">
        <v>234</v>
      </c>
      <c r="Y190" s="57" t="s">
        <v>90</v>
      </c>
      <c r="Z190" s="57" t="s">
        <v>96</v>
      </c>
      <c r="AA190" s="60"/>
      <c r="AB190" s="60"/>
      <c r="AC190" s="60"/>
      <c r="AD190" s="60"/>
      <c r="AE190" s="57" t="s">
        <v>90</v>
      </c>
    </row>
    <row r="191" spans="1:31" ht="19.5" hidden="1" customHeight="1" x14ac:dyDescent="0.25">
      <c r="A191" s="57" t="s">
        <v>83</v>
      </c>
      <c r="B191" s="57" t="s">
        <v>84</v>
      </c>
      <c r="C191" s="58">
        <v>37900</v>
      </c>
      <c r="D191" s="61">
        <v>0.51388888888888884</v>
      </c>
      <c r="E191" s="59">
        <v>60</v>
      </c>
      <c r="F191" s="57" t="s">
        <v>98</v>
      </c>
      <c r="G191" s="57" t="s">
        <v>175</v>
      </c>
      <c r="H191" s="63" t="s">
        <v>87</v>
      </c>
      <c r="I191" s="57" t="s">
        <v>88</v>
      </c>
      <c r="J191" s="59" t="s">
        <v>89</v>
      </c>
      <c r="K191" s="59">
        <v>20</v>
      </c>
      <c r="L191" s="60"/>
      <c r="M191" s="60"/>
      <c r="N191" s="57" t="s">
        <v>90</v>
      </c>
      <c r="O191" s="68" t="s">
        <v>179</v>
      </c>
      <c r="P191" s="57" t="s">
        <v>90</v>
      </c>
      <c r="Q191" s="57" t="s">
        <v>90</v>
      </c>
      <c r="R191" s="68" t="s">
        <v>92</v>
      </c>
      <c r="S191" s="68" t="s">
        <v>93</v>
      </c>
      <c r="T191" s="59">
        <v>2005</v>
      </c>
      <c r="U191" s="57" t="s">
        <v>94</v>
      </c>
      <c r="V191" s="60"/>
      <c r="W191" s="68" t="s">
        <v>294</v>
      </c>
      <c r="X191" s="59">
        <v>234</v>
      </c>
      <c r="Y191" s="57" t="s">
        <v>90</v>
      </c>
      <c r="Z191" s="57" t="s">
        <v>96</v>
      </c>
      <c r="AA191" s="60"/>
      <c r="AB191" s="60"/>
      <c r="AC191" s="60"/>
      <c r="AD191" s="60"/>
      <c r="AE191" s="57" t="s">
        <v>90</v>
      </c>
    </row>
    <row r="192" spans="1:31" ht="19.5" hidden="1" customHeight="1" x14ac:dyDescent="0.25">
      <c r="A192" s="57" t="s">
        <v>83</v>
      </c>
      <c r="B192" s="57" t="s">
        <v>84</v>
      </c>
      <c r="C192" s="58">
        <v>37907</v>
      </c>
      <c r="D192" s="61">
        <v>0.53472222222222221</v>
      </c>
      <c r="E192" s="59">
        <v>60</v>
      </c>
      <c r="F192" s="57" t="s">
        <v>98</v>
      </c>
      <c r="G192" s="57" t="s">
        <v>175</v>
      </c>
      <c r="H192" s="63" t="s">
        <v>87</v>
      </c>
      <c r="I192" s="57" t="s">
        <v>88</v>
      </c>
      <c r="J192" s="59" t="s">
        <v>89</v>
      </c>
      <c r="K192" s="59">
        <v>20</v>
      </c>
      <c r="L192" s="60"/>
      <c r="M192" s="60"/>
      <c r="N192" s="57" t="s">
        <v>90</v>
      </c>
      <c r="O192" s="68" t="s">
        <v>179</v>
      </c>
      <c r="P192" s="57" t="s">
        <v>90</v>
      </c>
      <c r="Q192" s="57" t="s">
        <v>90</v>
      </c>
      <c r="R192" s="68" t="s">
        <v>92</v>
      </c>
      <c r="S192" s="68" t="s">
        <v>93</v>
      </c>
      <c r="T192" s="59">
        <v>2005</v>
      </c>
      <c r="U192" s="57" t="s">
        <v>94</v>
      </c>
      <c r="V192" s="60"/>
      <c r="W192" s="68" t="s">
        <v>295</v>
      </c>
      <c r="X192" s="59">
        <v>234</v>
      </c>
      <c r="Y192" s="57" t="s">
        <v>90</v>
      </c>
      <c r="Z192" s="57" t="s">
        <v>96</v>
      </c>
      <c r="AA192" s="60"/>
      <c r="AB192" s="60"/>
      <c r="AC192" s="60"/>
      <c r="AD192" s="60"/>
      <c r="AE192" s="57" t="s">
        <v>90</v>
      </c>
    </row>
  </sheetData>
  <autoFilter ref="A1:AE192">
    <filterColumn colId="6">
      <filters>
        <filter val="04"/>
        <filter val="05"/>
        <filter val="06"/>
        <filter val="07"/>
        <filter val="08"/>
        <filter val="09"/>
      </filters>
    </filterColumn>
    <sortState ref="A2:AE175">
      <sortCondition ref="C1:C192"/>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S353"/>
  <sheetViews>
    <sheetView workbookViewId="0">
      <selection activeCell="K9" sqref="K9"/>
    </sheetView>
  </sheetViews>
  <sheetFormatPr defaultRowHeight="15.75" customHeight="1" x14ac:dyDescent="0.25"/>
  <cols>
    <col min="4" max="4" width="12.85546875" style="1" customWidth="1"/>
    <col min="6" max="6" width="26.140625" style="1" customWidth="1"/>
    <col min="8" max="8" width="13.85546875" bestFit="1" customWidth="1"/>
    <col min="10" max="10" width="11.28515625" style="75" customWidth="1"/>
    <col min="14" max="14" width="9.140625" style="1"/>
    <col min="15" max="15" width="15" bestFit="1" customWidth="1"/>
    <col min="16" max="16" width="21.85546875" style="1" customWidth="1"/>
    <col min="18" max="18" width="13.85546875" bestFit="1" customWidth="1"/>
  </cols>
  <sheetData>
    <row r="2" spans="4:19" ht="15.75" customHeight="1" x14ac:dyDescent="0.25">
      <c r="D2" s="143" t="s">
        <v>20</v>
      </c>
      <c r="E2" s="143"/>
      <c r="F2" s="143"/>
      <c r="G2" s="143"/>
      <c r="H2" s="143"/>
      <c r="I2" s="143"/>
      <c r="N2" s="143" t="s">
        <v>19</v>
      </c>
      <c r="O2" s="143"/>
      <c r="P2" s="143"/>
      <c r="Q2" s="143"/>
      <c r="R2" s="143"/>
      <c r="S2" s="143"/>
    </row>
    <row r="4" spans="4:19" ht="15.75" customHeight="1" x14ac:dyDescent="0.25">
      <c r="D4" s="10" t="s">
        <v>14</v>
      </c>
      <c r="E4" s="2" t="s">
        <v>0</v>
      </c>
      <c r="F4" s="6" t="s">
        <v>1</v>
      </c>
      <c r="G4" s="2" t="s">
        <v>2</v>
      </c>
      <c r="H4" s="9" t="s">
        <v>10</v>
      </c>
      <c r="I4" s="6" t="s">
        <v>9</v>
      </c>
      <c r="J4" s="72" t="s">
        <v>301</v>
      </c>
      <c r="N4" s="17" t="s">
        <v>14</v>
      </c>
      <c r="O4" s="11" t="s">
        <v>0</v>
      </c>
      <c r="P4" s="17" t="s">
        <v>1</v>
      </c>
      <c r="Q4" s="13" t="s">
        <v>2</v>
      </c>
      <c r="R4" s="16" t="s">
        <v>10</v>
      </c>
      <c r="S4" s="17" t="s">
        <v>9</v>
      </c>
    </row>
    <row r="5" spans="4:19" ht="15.75" customHeight="1" x14ac:dyDescent="0.25">
      <c r="D5" s="5" t="s">
        <v>15</v>
      </c>
      <c r="E5" s="4" t="s">
        <v>3</v>
      </c>
      <c r="F5" s="5" t="s">
        <v>4</v>
      </c>
      <c r="G5" s="3">
        <v>54.033999999999999</v>
      </c>
      <c r="H5" s="8">
        <v>38086</v>
      </c>
      <c r="I5" s="7" t="s">
        <v>11</v>
      </c>
      <c r="J5" s="78" t="s">
        <v>302</v>
      </c>
      <c r="N5" s="5" t="s">
        <v>15</v>
      </c>
      <c r="O5" s="12" t="s">
        <v>16</v>
      </c>
      <c r="P5" s="5" t="s">
        <v>17</v>
      </c>
      <c r="Q5" s="14">
        <v>17</v>
      </c>
      <c r="R5" s="15">
        <v>41108</v>
      </c>
      <c r="S5" s="18" t="s">
        <v>18</v>
      </c>
    </row>
    <row r="6" spans="4:19" ht="15.75" customHeight="1" x14ac:dyDescent="0.25">
      <c r="D6" s="5" t="s">
        <v>15</v>
      </c>
      <c r="E6" s="4" t="s">
        <v>3</v>
      </c>
      <c r="F6" s="5" t="s">
        <v>4</v>
      </c>
      <c r="G6" s="3">
        <v>65.384</v>
      </c>
      <c r="H6" s="8">
        <v>38093</v>
      </c>
      <c r="I6" s="7" t="s">
        <v>11</v>
      </c>
      <c r="J6" s="78" t="s">
        <v>303</v>
      </c>
      <c r="N6" s="5" t="s">
        <v>15</v>
      </c>
      <c r="O6" s="12" t="s">
        <v>5</v>
      </c>
      <c r="P6" s="5" t="s">
        <v>17</v>
      </c>
      <c r="Q6" s="14">
        <v>24</v>
      </c>
      <c r="R6" s="15">
        <v>38169</v>
      </c>
      <c r="S6" s="18" t="s">
        <v>12</v>
      </c>
    </row>
    <row r="7" spans="4:19" ht="15.75" customHeight="1" x14ac:dyDescent="0.25">
      <c r="D7" s="5" t="s">
        <v>15</v>
      </c>
      <c r="E7" s="4" t="s">
        <v>3</v>
      </c>
      <c r="F7" s="5" t="s">
        <v>4</v>
      </c>
      <c r="G7" s="3">
        <v>63.113999999999997</v>
      </c>
      <c r="H7" s="8">
        <v>38096</v>
      </c>
      <c r="I7" s="7" t="s">
        <v>11</v>
      </c>
      <c r="J7" s="78" t="s">
        <v>304</v>
      </c>
    </row>
    <row r="8" spans="4:19" ht="15.75" customHeight="1" x14ac:dyDescent="0.25">
      <c r="D8" s="5" t="s">
        <v>15</v>
      </c>
      <c r="E8" s="4" t="s">
        <v>3</v>
      </c>
      <c r="F8" s="5" t="s">
        <v>4</v>
      </c>
      <c r="G8" s="3">
        <v>65.384</v>
      </c>
      <c r="H8" s="8">
        <v>38103</v>
      </c>
      <c r="I8" s="7" t="s">
        <v>11</v>
      </c>
      <c r="J8" s="78" t="s">
        <v>305</v>
      </c>
    </row>
    <row r="9" spans="4:19" ht="15.75" customHeight="1" x14ac:dyDescent="0.25">
      <c r="D9" s="5" t="s">
        <v>15</v>
      </c>
      <c r="E9" s="4" t="s">
        <v>3</v>
      </c>
      <c r="F9" s="5" t="s">
        <v>4</v>
      </c>
      <c r="G9" s="3">
        <v>66.519000000000005</v>
      </c>
      <c r="H9" s="8">
        <v>38110</v>
      </c>
      <c r="I9" s="7" t="s">
        <v>11</v>
      </c>
      <c r="J9" s="78" t="s">
        <v>306</v>
      </c>
    </row>
    <row r="10" spans="4:19" ht="15.75" customHeight="1" x14ac:dyDescent="0.25">
      <c r="D10" s="5" t="s">
        <v>15</v>
      </c>
      <c r="E10" s="4" t="s">
        <v>3</v>
      </c>
      <c r="F10" s="5" t="s">
        <v>4</v>
      </c>
      <c r="G10" s="3">
        <v>68.789000000000001</v>
      </c>
      <c r="H10" s="8">
        <v>38115</v>
      </c>
      <c r="I10" s="7" t="s">
        <v>11</v>
      </c>
      <c r="J10" s="78" t="s">
        <v>307</v>
      </c>
    </row>
    <row r="11" spans="4:19" ht="15.75" customHeight="1" x14ac:dyDescent="0.25">
      <c r="D11" s="5" t="s">
        <v>15</v>
      </c>
      <c r="E11" s="18" t="s">
        <v>3</v>
      </c>
      <c r="F11" s="5" t="s">
        <v>4</v>
      </c>
      <c r="G11" s="14">
        <v>2.9590000000000001</v>
      </c>
      <c r="H11" s="15">
        <v>38119</v>
      </c>
      <c r="I11" s="18" t="s">
        <v>11</v>
      </c>
      <c r="J11" s="78" t="s">
        <v>308</v>
      </c>
    </row>
    <row r="12" spans="4:19" ht="15.75" customHeight="1" x14ac:dyDescent="0.25">
      <c r="D12" s="5" t="s">
        <v>15</v>
      </c>
      <c r="E12" s="4" t="s">
        <v>3</v>
      </c>
      <c r="F12" s="5" t="s">
        <v>4</v>
      </c>
      <c r="G12" s="3">
        <v>13.173999999999999</v>
      </c>
      <c r="H12" s="8">
        <v>38120</v>
      </c>
      <c r="I12" s="7" t="s">
        <v>11</v>
      </c>
      <c r="J12" s="78" t="s">
        <v>309</v>
      </c>
    </row>
    <row r="13" spans="4:19" ht="15.75" customHeight="1" x14ac:dyDescent="0.25">
      <c r="D13" s="5" t="s">
        <v>15</v>
      </c>
      <c r="E13" s="74" t="s">
        <v>3</v>
      </c>
      <c r="F13" s="5" t="s">
        <v>4</v>
      </c>
      <c r="G13" s="73">
        <v>68.789000000000001</v>
      </c>
      <c r="H13" s="76">
        <v>38126</v>
      </c>
      <c r="I13" s="74" t="s">
        <v>11</v>
      </c>
      <c r="J13" s="78" t="s">
        <v>310</v>
      </c>
    </row>
    <row r="14" spans="4:19" ht="15.75" customHeight="1" x14ac:dyDescent="0.25">
      <c r="D14" s="5" t="s">
        <v>15</v>
      </c>
      <c r="E14" s="4" t="s">
        <v>3</v>
      </c>
      <c r="F14" s="5" t="s">
        <v>4</v>
      </c>
      <c r="G14" s="3">
        <v>38.143999999999998</v>
      </c>
      <c r="H14" s="8">
        <v>38131</v>
      </c>
      <c r="I14" s="7" t="s">
        <v>11</v>
      </c>
      <c r="J14" s="78" t="s">
        <v>311</v>
      </c>
    </row>
    <row r="15" spans="4:19" ht="15.75" customHeight="1" x14ac:dyDescent="0.25">
      <c r="D15" s="5" t="s">
        <v>15</v>
      </c>
      <c r="E15" s="4" t="s">
        <v>3</v>
      </c>
      <c r="F15" s="5" t="s">
        <v>4</v>
      </c>
      <c r="G15" s="3">
        <v>61.978999999999999</v>
      </c>
      <c r="H15" s="8">
        <v>38140</v>
      </c>
      <c r="I15" s="7" t="s">
        <v>11</v>
      </c>
      <c r="J15" s="78" t="s">
        <v>312</v>
      </c>
    </row>
    <row r="16" spans="4:19" ht="15.75" customHeight="1" x14ac:dyDescent="0.25">
      <c r="D16" s="5" t="s">
        <v>15</v>
      </c>
      <c r="E16" s="4" t="s">
        <v>3</v>
      </c>
      <c r="F16" s="5" t="s">
        <v>4</v>
      </c>
      <c r="G16" s="3">
        <v>68.789000000000001</v>
      </c>
      <c r="H16" s="8">
        <v>38146</v>
      </c>
      <c r="I16" s="7" t="s">
        <v>11</v>
      </c>
      <c r="J16" s="78" t="s">
        <v>313</v>
      </c>
    </row>
    <row r="17" spans="4:10" ht="15.75" customHeight="1" x14ac:dyDescent="0.25">
      <c r="D17" s="5" t="s">
        <v>15</v>
      </c>
      <c r="E17" s="4" t="s">
        <v>3</v>
      </c>
      <c r="F17" s="5" t="s">
        <v>4</v>
      </c>
      <c r="G17" s="3">
        <v>2.9590000000000001</v>
      </c>
      <c r="H17" s="8">
        <v>38147</v>
      </c>
      <c r="I17" s="7" t="s">
        <v>11</v>
      </c>
      <c r="J17" s="78" t="s">
        <v>314</v>
      </c>
    </row>
    <row r="18" spans="4:10" ht="15.75" customHeight="1" x14ac:dyDescent="0.25">
      <c r="D18" s="5" t="s">
        <v>15</v>
      </c>
      <c r="E18" s="4" t="s">
        <v>3</v>
      </c>
      <c r="F18" s="5" t="s">
        <v>4</v>
      </c>
      <c r="G18" s="3">
        <v>6.3639999999999999</v>
      </c>
      <c r="H18" s="8">
        <v>38148</v>
      </c>
      <c r="I18" s="7" t="s">
        <v>11</v>
      </c>
      <c r="J18" s="78" t="s">
        <v>315</v>
      </c>
    </row>
    <row r="19" spans="4:10" ht="15.75" customHeight="1" x14ac:dyDescent="0.25">
      <c r="D19" s="5" t="s">
        <v>15</v>
      </c>
      <c r="E19" s="4" t="s">
        <v>3</v>
      </c>
      <c r="F19" s="5" t="s">
        <v>4</v>
      </c>
      <c r="G19" s="3">
        <v>24.524000000000001</v>
      </c>
      <c r="H19" s="8">
        <v>38152</v>
      </c>
      <c r="I19" s="7" t="s">
        <v>11</v>
      </c>
      <c r="J19" s="78" t="s">
        <v>316</v>
      </c>
    </row>
    <row r="20" spans="4:10" ht="15.75" customHeight="1" x14ac:dyDescent="0.25">
      <c r="D20" s="5" t="s">
        <v>15</v>
      </c>
      <c r="E20" s="4" t="s">
        <v>3</v>
      </c>
      <c r="F20" s="5" t="s">
        <v>4</v>
      </c>
      <c r="G20" s="3">
        <v>27.928999999999998</v>
      </c>
      <c r="H20" s="8">
        <v>38154</v>
      </c>
      <c r="I20" s="7" t="s">
        <v>11</v>
      </c>
      <c r="J20" s="78" t="s">
        <v>317</v>
      </c>
    </row>
    <row r="21" spans="4:10" ht="15.75" customHeight="1" x14ac:dyDescent="0.25">
      <c r="D21" s="5" t="s">
        <v>15</v>
      </c>
      <c r="E21" s="4" t="s">
        <v>3</v>
      </c>
      <c r="F21" s="5" t="s">
        <v>4</v>
      </c>
      <c r="G21" s="3">
        <v>6.3639999999999999</v>
      </c>
      <c r="H21" s="8">
        <v>38155</v>
      </c>
      <c r="I21" s="7" t="s">
        <v>11</v>
      </c>
      <c r="J21" s="78" t="s">
        <v>318</v>
      </c>
    </row>
    <row r="22" spans="4:10" ht="15.75" customHeight="1" x14ac:dyDescent="0.25">
      <c r="D22" s="5" t="s">
        <v>15</v>
      </c>
      <c r="E22" s="4" t="s">
        <v>3</v>
      </c>
      <c r="F22" s="5" t="s">
        <v>4</v>
      </c>
      <c r="G22" s="3">
        <v>27.928999999999998</v>
      </c>
      <c r="H22" s="8">
        <v>38159</v>
      </c>
      <c r="I22" s="7" t="s">
        <v>11</v>
      </c>
      <c r="J22" s="78" t="s">
        <v>319</v>
      </c>
    </row>
    <row r="23" spans="4:10" ht="15.75" customHeight="1" x14ac:dyDescent="0.25">
      <c r="D23" s="5" t="s">
        <v>15</v>
      </c>
      <c r="E23" s="4" t="s">
        <v>3</v>
      </c>
      <c r="F23" s="5" t="s">
        <v>4</v>
      </c>
      <c r="G23" s="3">
        <v>54.033999999999999</v>
      </c>
      <c r="H23" s="8">
        <v>38163</v>
      </c>
      <c r="I23" s="7" t="s">
        <v>11</v>
      </c>
      <c r="J23" s="78" t="s">
        <v>320</v>
      </c>
    </row>
    <row r="24" spans="4:10" ht="15.75" customHeight="1" x14ac:dyDescent="0.25">
      <c r="D24" s="5" t="s">
        <v>15</v>
      </c>
      <c r="E24" s="74" t="s">
        <v>3</v>
      </c>
      <c r="F24" s="5" t="s">
        <v>4</v>
      </c>
      <c r="G24" s="73">
        <v>61.978999999999999</v>
      </c>
      <c r="H24" s="76">
        <v>38167</v>
      </c>
      <c r="I24" s="74" t="s">
        <v>11</v>
      </c>
      <c r="J24" s="78" t="s">
        <v>321</v>
      </c>
    </row>
    <row r="25" spans="4:10" ht="15.75" customHeight="1" x14ac:dyDescent="0.25">
      <c r="D25" s="5" t="s">
        <v>15</v>
      </c>
      <c r="E25" s="18" t="s">
        <v>5</v>
      </c>
      <c r="F25" s="5" t="s">
        <v>4</v>
      </c>
      <c r="G25" s="14">
        <v>68.789000000000001</v>
      </c>
      <c r="H25" s="15">
        <v>38169</v>
      </c>
      <c r="I25" s="18" t="s">
        <v>12</v>
      </c>
      <c r="J25" s="78" t="s">
        <v>322</v>
      </c>
    </row>
    <row r="26" spans="4:10" ht="15.75" customHeight="1" x14ac:dyDescent="0.25">
      <c r="D26" s="5" t="s">
        <v>15</v>
      </c>
      <c r="E26" s="4" t="s">
        <v>3</v>
      </c>
      <c r="F26" s="5" t="s">
        <v>4</v>
      </c>
      <c r="G26" s="3">
        <v>14.308999999999999</v>
      </c>
      <c r="H26" s="8">
        <v>38174</v>
      </c>
      <c r="I26" s="7" t="s">
        <v>11</v>
      </c>
      <c r="J26" s="78" t="s">
        <v>323</v>
      </c>
    </row>
    <row r="27" spans="4:10" ht="15.75" customHeight="1" x14ac:dyDescent="0.25">
      <c r="D27" s="5" t="s">
        <v>15</v>
      </c>
      <c r="E27" s="4" t="s">
        <v>3</v>
      </c>
      <c r="F27" s="5" t="s">
        <v>4</v>
      </c>
      <c r="G27" s="3">
        <v>59.709000000000003</v>
      </c>
      <c r="H27" s="8">
        <v>38187</v>
      </c>
      <c r="I27" s="7" t="s">
        <v>11</v>
      </c>
      <c r="J27" s="78" t="s">
        <v>324</v>
      </c>
    </row>
    <row r="28" spans="4:10" ht="15.75" customHeight="1" x14ac:dyDescent="0.25">
      <c r="D28" s="5" t="s">
        <v>15</v>
      </c>
      <c r="E28" s="4" t="s">
        <v>3</v>
      </c>
      <c r="F28" s="5" t="s">
        <v>4</v>
      </c>
      <c r="G28" s="3">
        <v>34.738999999999997</v>
      </c>
      <c r="H28" s="8">
        <v>38189</v>
      </c>
      <c r="I28" s="7" t="s">
        <v>11</v>
      </c>
      <c r="J28" s="78" t="s">
        <v>325</v>
      </c>
    </row>
    <row r="29" spans="4:10" ht="15.75" customHeight="1" x14ac:dyDescent="0.25">
      <c r="D29" s="5" t="s">
        <v>15</v>
      </c>
      <c r="E29" s="74" t="s">
        <v>3</v>
      </c>
      <c r="F29" s="5" t="s">
        <v>4</v>
      </c>
      <c r="G29" s="73">
        <v>63.113999999999997</v>
      </c>
      <c r="H29" s="76">
        <v>38194</v>
      </c>
      <c r="I29" s="74" t="s">
        <v>11</v>
      </c>
      <c r="J29" s="78" t="s">
        <v>326</v>
      </c>
    </row>
    <row r="30" spans="4:10" ht="15.75" customHeight="1" x14ac:dyDescent="0.25">
      <c r="D30" s="5" t="s">
        <v>15</v>
      </c>
      <c r="E30" s="74" t="s">
        <v>3</v>
      </c>
      <c r="F30" s="5" t="s">
        <v>4</v>
      </c>
      <c r="G30" s="73">
        <v>39.279000000000003</v>
      </c>
      <c r="H30" s="76">
        <v>38197</v>
      </c>
      <c r="I30" s="74" t="s">
        <v>11</v>
      </c>
      <c r="J30" s="78" t="s">
        <v>327</v>
      </c>
    </row>
    <row r="31" spans="4:10" ht="15.75" customHeight="1" x14ac:dyDescent="0.25">
      <c r="D31" s="5" t="s">
        <v>15</v>
      </c>
      <c r="E31" s="18" t="s">
        <v>3</v>
      </c>
      <c r="F31" s="5" t="s">
        <v>4</v>
      </c>
      <c r="G31" s="14">
        <v>40.414000000000001</v>
      </c>
      <c r="H31" s="15">
        <v>38208</v>
      </c>
      <c r="I31" s="18" t="s">
        <v>11</v>
      </c>
      <c r="J31" s="78" t="s">
        <v>328</v>
      </c>
    </row>
    <row r="32" spans="4:10" ht="15.75" customHeight="1" x14ac:dyDescent="0.25">
      <c r="D32" s="5" t="s">
        <v>15</v>
      </c>
      <c r="E32" s="4" t="s">
        <v>3</v>
      </c>
      <c r="F32" s="5" t="s">
        <v>4</v>
      </c>
      <c r="G32" s="3">
        <v>24.524000000000001</v>
      </c>
      <c r="H32" s="8">
        <v>38215</v>
      </c>
      <c r="I32" s="7" t="s">
        <v>11</v>
      </c>
      <c r="J32" s="78" t="s">
        <v>329</v>
      </c>
    </row>
    <row r="33" spans="4:10" ht="15.75" customHeight="1" x14ac:dyDescent="0.25">
      <c r="D33" s="5" t="s">
        <v>15</v>
      </c>
      <c r="E33" s="4" t="s">
        <v>3</v>
      </c>
      <c r="F33" s="5" t="s">
        <v>4</v>
      </c>
      <c r="G33" s="3">
        <v>51.764000000000003</v>
      </c>
      <c r="H33" s="8">
        <v>38222</v>
      </c>
      <c r="I33" s="7" t="s">
        <v>11</v>
      </c>
      <c r="J33" s="78" t="s">
        <v>330</v>
      </c>
    </row>
    <row r="34" spans="4:10" ht="15.75" customHeight="1" x14ac:dyDescent="0.25">
      <c r="D34" s="5" t="s">
        <v>15</v>
      </c>
      <c r="E34" s="4" t="s">
        <v>3</v>
      </c>
      <c r="F34" s="5" t="s">
        <v>4</v>
      </c>
      <c r="G34" s="3">
        <v>29.064</v>
      </c>
      <c r="H34" s="8">
        <v>38229</v>
      </c>
      <c r="I34" s="7" t="s">
        <v>11</v>
      </c>
      <c r="J34" s="78" t="s">
        <v>331</v>
      </c>
    </row>
    <row r="35" spans="4:10" ht="15.75" customHeight="1" x14ac:dyDescent="0.25">
      <c r="D35" s="5" t="s">
        <v>15</v>
      </c>
      <c r="E35" s="4" t="s">
        <v>3</v>
      </c>
      <c r="F35" s="5" t="s">
        <v>4</v>
      </c>
      <c r="G35" s="3">
        <v>64.248999999999995</v>
      </c>
      <c r="H35" s="8">
        <v>38239</v>
      </c>
      <c r="I35" s="7" t="s">
        <v>11</v>
      </c>
      <c r="J35" s="78" t="s">
        <v>332</v>
      </c>
    </row>
    <row r="36" spans="4:10" ht="15.75" customHeight="1" x14ac:dyDescent="0.25">
      <c r="D36" s="5" t="s">
        <v>15</v>
      </c>
      <c r="E36" s="4" t="s">
        <v>3</v>
      </c>
      <c r="F36" s="5" t="s">
        <v>4</v>
      </c>
      <c r="G36" s="3">
        <v>6.3639999999999999</v>
      </c>
      <c r="H36" s="8">
        <v>38245</v>
      </c>
      <c r="I36" s="7" t="s">
        <v>11</v>
      </c>
      <c r="J36" s="78" t="s">
        <v>333</v>
      </c>
    </row>
    <row r="37" spans="4:10" ht="15.75" customHeight="1" x14ac:dyDescent="0.25">
      <c r="D37" s="5" t="s">
        <v>15</v>
      </c>
      <c r="E37" s="4" t="s">
        <v>3</v>
      </c>
      <c r="F37" s="5" t="s">
        <v>4</v>
      </c>
      <c r="G37" s="3">
        <v>63.113999999999997</v>
      </c>
      <c r="H37" s="8">
        <v>38254</v>
      </c>
      <c r="I37" s="7" t="s">
        <v>11</v>
      </c>
      <c r="J37" s="78" t="s">
        <v>334</v>
      </c>
    </row>
    <row r="38" spans="4:10" ht="15.75" customHeight="1" x14ac:dyDescent="0.25">
      <c r="D38" s="5" t="s">
        <v>15</v>
      </c>
      <c r="E38" s="74" t="s">
        <v>3</v>
      </c>
      <c r="F38" s="5" t="s">
        <v>4</v>
      </c>
      <c r="G38" s="73">
        <v>64.248999999999995</v>
      </c>
      <c r="H38" s="76">
        <v>38258</v>
      </c>
      <c r="I38" s="74" t="s">
        <v>11</v>
      </c>
      <c r="J38" s="78" t="s">
        <v>335</v>
      </c>
    </row>
    <row r="39" spans="4:10" ht="15.75" customHeight="1" x14ac:dyDescent="0.25">
      <c r="D39" s="5" t="s">
        <v>15</v>
      </c>
      <c r="E39" s="4" t="s">
        <v>3</v>
      </c>
      <c r="F39" s="5" t="s">
        <v>4</v>
      </c>
      <c r="G39" s="3">
        <v>32.469000000000001</v>
      </c>
      <c r="H39" s="8">
        <v>38446</v>
      </c>
      <c r="I39" s="7" t="s">
        <v>11</v>
      </c>
      <c r="J39" s="78" t="s">
        <v>336</v>
      </c>
    </row>
    <row r="40" spans="4:10" ht="15.75" customHeight="1" x14ac:dyDescent="0.25">
      <c r="D40" s="5" t="s">
        <v>15</v>
      </c>
      <c r="E40" s="4" t="s">
        <v>3</v>
      </c>
      <c r="F40" s="5" t="s">
        <v>4</v>
      </c>
      <c r="G40" s="3">
        <v>63.113999999999997</v>
      </c>
      <c r="H40" s="8">
        <v>38453</v>
      </c>
      <c r="I40" s="7" t="s">
        <v>11</v>
      </c>
      <c r="J40" s="78" t="s">
        <v>337</v>
      </c>
    </row>
    <row r="41" spans="4:10" ht="15.75" customHeight="1" x14ac:dyDescent="0.25">
      <c r="D41" s="5" t="s">
        <v>15</v>
      </c>
      <c r="E41" s="18" t="s">
        <v>3</v>
      </c>
      <c r="F41" s="5" t="s">
        <v>4</v>
      </c>
      <c r="G41" s="14">
        <v>61.978999999999999</v>
      </c>
      <c r="H41" s="15">
        <v>38461</v>
      </c>
      <c r="I41" s="18" t="s">
        <v>11</v>
      </c>
      <c r="J41" s="78" t="s">
        <v>338</v>
      </c>
    </row>
    <row r="42" spans="4:10" ht="15.75" customHeight="1" x14ac:dyDescent="0.25">
      <c r="D42" s="5" t="s">
        <v>15</v>
      </c>
      <c r="E42" s="4" t="s">
        <v>3</v>
      </c>
      <c r="F42" s="5" t="s">
        <v>4</v>
      </c>
      <c r="G42" s="3">
        <v>63.113999999999997</v>
      </c>
      <c r="H42" s="8">
        <v>38467</v>
      </c>
      <c r="I42" s="7" t="s">
        <v>11</v>
      </c>
      <c r="J42" s="78" t="s">
        <v>339</v>
      </c>
    </row>
    <row r="43" spans="4:10" ht="15.75" customHeight="1" x14ac:dyDescent="0.25">
      <c r="D43" s="5" t="s">
        <v>15</v>
      </c>
      <c r="E43" s="4" t="s">
        <v>3</v>
      </c>
      <c r="F43" s="5" t="s">
        <v>4</v>
      </c>
      <c r="G43" s="3">
        <v>64.248999999999995</v>
      </c>
      <c r="H43" s="8">
        <v>38474</v>
      </c>
      <c r="I43" s="7" t="s">
        <v>11</v>
      </c>
      <c r="J43" s="78" t="s">
        <v>340</v>
      </c>
    </row>
    <row r="44" spans="4:10" ht="15.75" customHeight="1" x14ac:dyDescent="0.25">
      <c r="D44" s="5" t="s">
        <v>15</v>
      </c>
      <c r="E44" s="4" t="s">
        <v>3</v>
      </c>
      <c r="F44" s="5" t="s">
        <v>4</v>
      </c>
      <c r="G44" s="3">
        <v>63.113999999999997</v>
      </c>
      <c r="H44" s="8">
        <v>38481</v>
      </c>
      <c r="I44" s="7" t="s">
        <v>11</v>
      </c>
      <c r="J44" s="78" t="s">
        <v>341</v>
      </c>
    </row>
    <row r="45" spans="4:10" ht="15.75" customHeight="1" x14ac:dyDescent="0.25">
      <c r="D45" s="5" t="s">
        <v>15</v>
      </c>
      <c r="E45" s="4" t="s">
        <v>3</v>
      </c>
      <c r="F45" s="5" t="s">
        <v>4</v>
      </c>
      <c r="G45" s="3">
        <v>44.954000000000001</v>
      </c>
      <c r="H45" s="8">
        <v>38484</v>
      </c>
      <c r="I45" s="7" t="s">
        <v>11</v>
      </c>
      <c r="J45" s="78" t="s">
        <v>342</v>
      </c>
    </row>
    <row r="46" spans="4:10" ht="15.75" customHeight="1" x14ac:dyDescent="0.25">
      <c r="D46" s="5" t="s">
        <v>15</v>
      </c>
      <c r="E46" s="4" t="s">
        <v>3</v>
      </c>
      <c r="F46" s="5" t="s">
        <v>4</v>
      </c>
      <c r="G46" s="3">
        <v>68.789000000000001</v>
      </c>
      <c r="H46" s="8">
        <v>38489</v>
      </c>
      <c r="I46" s="7" t="s">
        <v>11</v>
      </c>
      <c r="J46" s="78" t="s">
        <v>343</v>
      </c>
    </row>
    <row r="47" spans="4:10" ht="15.75" customHeight="1" x14ac:dyDescent="0.25">
      <c r="D47" s="5" t="s">
        <v>15</v>
      </c>
      <c r="E47" s="18" t="s">
        <v>3</v>
      </c>
      <c r="F47" s="5" t="s">
        <v>4</v>
      </c>
      <c r="G47" s="14">
        <v>30.199000000000002</v>
      </c>
      <c r="H47" s="15">
        <v>38493</v>
      </c>
      <c r="I47" s="18" t="s">
        <v>11</v>
      </c>
      <c r="J47" s="78" t="s">
        <v>344</v>
      </c>
    </row>
    <row r="48" spans="4:10" ht="15.75" customHeight="1" x14ac:dyDescent="0.25">
      <c r="D48" s="5" t="s">
        <v>15</v>
      </c>
      <c r="E48" s="4" t="s">
        <v>3</v>
      </c>
      <c r="F48" s="5" t="s">
        <v>4</v>
      </c>
      <c r="G48" s="3">
        <v>52.899000000000001</v>
      </c>
      <c r="H48" s="8">
        <v>38495</v>
      </c>
      <c r="I48" s="7" t="s">
        <v>11</v>
      </c>
      <c r="J48" s="78" t="s">
        <v>345</v>
      </c>
    </row>
    <row r="49" spans="4:10" ht="15.75" customHeight="1" x14ac:dyDescent="0.25">
      <c r="D49" s="5" t="s">
        <v>15</v>
      </c>
      <c r="E49" s="74" t="s">
        <v>3</v>
      </c>
      <c r="F49" s="5" t="s">
        <v>4</v>
      </c>
      <c r="G49" s="73">
        <v>57.439</v>
      </c>
      <c r="H49" s="76">
        <v>38499</v>
      </c>
      <c r="I49" s="74" t="s">
        <v>11</v>
      </c>
      <c r="J49" s="78" t="s">
        <v>346</v>
      </c>
    </row>
    <row r="50" spans="4:10" ht="15.75" customHeight="1" x14ac:dyDescent="0.25">
      <c r="D50" s="5" t="s">
        <v>15</v>
      </c>
      <c r="E50" s="74" t="s">
        <v>3</v>
      </c>
      <c r="F50" s="5" t="s">
        <v>4</v>
      </c>
      <c r="G50" s="73">
        <v>65.384</v>
      </c>
      <c r="H50" s="76">
        <v>38509</v>
      </c>
      <c r="I50" s="74" t="s">
        <v>11</v>
      </c>
      <c r="J50" s="78" t="s">
        <v>347</v>
      </c>
    </row>
    <row r="51" spans="4:10" ht="15.75" customHeight="1" x14ac:dyDescent="0.25">
      <c r="D51" s="5" t="s">
        <v>15</v>
      </c>
      <c r="E51" s="4" t="s">
        <v>3</v>
      </c>
      <c r="F51" s="5" t="s">
        <v>4</v>
      </c>
      <c r="G51" s="3">
        <v>32.469000000000001</v>
      </c>
      <c r="H51" s="8">
        <v>38512</v>
      </c>
      <c r="I51" s="7" t="s">
        <v>11</v>
      </c>
      <c r="J51" s="78" t="s">
        <v>348</v>
      </c>
    </row>
    <row r="52" spans="4:10" ht="15.75" customHeight="1" x14ac:dyDescent="0.25">
      <c r="D52" s="5" t="s">
        <v>15</v>
      </c>
      <c r="E52" s="4" t="s">
        <v>3</v>
      </c>
      <c r="F52" s="5" t="s">
        <v>4</v>
      </c>
      <c r="G52" s="3">
        <v>47.223999999999997</v>
      </c>
      <c r="H52" s="8">
        <v>38519</v>
      </c>
      <c r="I52" s="7" t="s">
        <v>11</v>
      </c>
      <c r="J52" s="78" t="s">
        <v>349</v>
      </c>
    </row>
    <row r="53" spans="4:10" ht="15.75" customHeight="1" x14ac:dyDescent="0.25">
      <c r="D53" s="5" t="s">
        <v>15</v>
      </c>
      <c r="E53" s="4" t="s">
        <v>3</v>
      </c>
      <c r="F53" s="5" t="s">
        <v>4</v>
      </c>
      <c r="G53" s="3">
        <v>26.794</v>
      </c>
      <c r="H53" s="8">
        <v>38526</v>
      </c>
      <c r="I53" s="7" t="s">
        <v>11</v>
      </c>
      <c r="J53" s="78" t="s">
        <v>350</v>
      </c>
    </row>
    <row r="54" spans="4:10" ht="15.75" customHeight="1" x14ac:dyDescent="0.25">
      <c r="D54" s="5" t="s">
        <v>15</v>
      </c>
      <c r="E54" s="4" t="s">
        <v>3</v>
      </c>
      <c r="F54" s="5" t="s">
        <v>4</v>
      </c>
      <c r="G54" s="3">
        <v>26.794</v>
      </c>
      <c r="H54" s="8">
        <v>38534</v>
      </c>
      <c r="I54" s="7" t="s">
        <v>11</v>
      </c>
      <c r="J54" s="78" t="s">
        <v>351</v>
      </c>
    </row>
    <row r="55" spans="4:10" ht="15.75" customHeight="1" x14ac:dyDescent="0.25">
      <c r="D55" s="5" t="s">
        <v>15</v>
      </c>
      <c r="E55" s="4" t="s">
        <v>3</v>
      </c>
      <c r="F55" s="5" t="s">
        <v>4</v>
      </c>
      <c r="G55" s="3">
        <v>19.984000000000002</v>
      </c>
      <c r="H55" s="8">
        <v>38539</v>
      </c>
      <c r="I55" s="7" t="s">
        <v>11</v>
      </c>
      <c r="J55" s="78" t="s">
        <v>352</v>
      </c>
    </row>
    <row r="56" spans="4:10" ht="15.75" customHeight="1" x14ac:dyDescent="0.25">
      <c r="D56" s="5" t="s">
        <v>15</v>
      </c>
      <c r="E56" s="4" t="s">
        <v>3</v>
      </c>
      <c r="F56" s="5" t="s">
        <v>4</v>
      </c>
      <c r="G56" s="3">
        <v>16.579000000000001</v>
      </c>
      <c r="H56" s="8">
        <v>38547</v>
      </c>
      <c r="I56" s="7" t="s">
        <v>11</v>
      </c>
      <c r="J56" s="78" t="s">
        <v>353</v>
      </c>
    </row>
    <row r="57" spans="4:10" ht="15.75" customHeight="1" x14ac:dyDescent="0.25">
      <c r="D57" s="5" t="s">
        <v>15</v>
      </c>
      <c r="E57" s="4" t="s">
        <v>3</v>
      </c>
      <c r="F57" s="5" t="s">
        <v>4</v>
      </c>
      <c r="G57" s="3">
        <v>8.6340000000000003</v>
      </c>
      <c r="H57" s="8">
        <v>38553</v>
      </c>
      <c r="I57" s="7" t="s">
        <v>11</v>
      </c>
      <c r="J57" s="78" t="s">
        <v>354</v>
      </c>
    </row>
    <row r="58" spans="4:10" ht="15.75" customHeight="1" x14ac:dyDescent="0.25">
      <c r="D58" s="5" t="s">
        <v>15</v>
      </c>
      <c r="E58" s="74" t="s">
        <v>3</v>
      </c>
      <c r="F58" s="5" t="s">
        <v>4</v>
      </c>
      <c r="G58" s="73">
        <v>26.794</v>
      </c>
      <c r="H58" s="76">
        <v>38562</v>
      </c>
      <c r="I58" s="74" t="s">
        <v>11</v>
      </c>
      <c r="J58" s="78" t="s">
        <v>355</v>
      </c>
    </row>
    <row r="59" spans="4:10" ht="15.75" customHeight="1" x14ac:dyDescent="0.25">
      <c r="D59" s="5" t="s">
        <v>15</v>
      </c>
      <c r="E59" s="74" t="s">
        <v>3</v>
      </c>
      <c r="F59" s="5" t="s">
        <v>4</v>
      </c>
      <c r="G59" s="73">
        <v>26.794</v>
      </c>
      <c r="H59" s="76">
        <v>38565</v>
      </c>
      <c r="I59" s="74" t="s">
        <v>11</v>
      </c>
      <c r="J59" s="78" t="s">
        <v>356</v>
      </c>
    </row>
    <row r="60" spans="4:10" ht="15.75" customHeight="1" x14ac:dyDescent="0.25">
      <c r="D60" s="5" t="s">
        <v>15</v>
      </c>
      <c r="E60" s="74" t="s">
        <v>3</v>
      </c>
      <c r="F60" s="5" t="s">
        <v>4</v>
      </c>
      <c r="G60" s="73">
        <v>29.064</v>
      </c>
      <c r="H60" s="76">
        <v>38575</v>
      </c>
      <c r="I60" s="74" t="s">
        <v>11</v>
      </c>
      <c r="J60" s="78" t="s">
        <v>357</v>
      </c>
    </row>
    <row r="61" spans="4:10" ht="15.75" customHeight="1" x14ac:dyDescent="0.25">
      <c r="D61" s="5" t="s">
        <v>15</v>
      </c>
      <c r="E61" s="74" t="s">
        <v>3</v>
      </c>
      <c r="F61" s="5" t="s">
        <v>4</v>
      </c>
      <c r="G61" s="73">
        <v>26.794</v>
      </c>
      <c r="H61" s="76">
        <v>38579</v>
      </c>
      <c r="I61" s="74" t="s">
        <v>11</v>
      </c>
      <c r="J61" s="78" t="s">
        <v>358</v>
      </c>
    </row>
    <row r="62" spans="4:10" ht="15.75" customHeight="1" x14ac:dyDescent="0.25">
      <c r="D62" s="5" t="s">
        <v>15</v>
      </c>
      <c r="E62" s="4" t="s">
        <v>3</v>
      </c>
      <c r="F62" s="5" t="s">
        <v>4</v>
      </c>
      <c r="G62" s="3">
        <v>63.113999999999997</v>
      </c>
      <c r="H62" s="8">
        <v>38586</v>
      </c>
      <c r="I62" s="7" t="s">
        <v>11</v>
      </c>
      <c r="J62" s="78" t="s">
        <v>359</v>
      </c>
    </row>
    <row r="63" spans="4:10" ht="15.75" customHeight="1" x14ac:dyDescent="0.25">
      <c r="D63" s="5" t="s">
        <v>15</v>
      </c>
      <c r="E63" s="4" t="s">
        <v>3</v>
      </c>
      <c r="F63" s="5" t="s">
        <v>4</v>
      </c>
      <c r="G63" s="3">
        <v>24.524000000000001</v>
      </c>
      <c r="H63" s="8">
        <v>38591</v>
      </c>
      <c r="I63" s="7" t="s">
        <v>11</v>
      </c>
      <c r="J63" s="78" t="s">
        <v>360</v>
      </c>
    </row>
    <row r="64" spans="4:10" ht="15.75" customHeight="1" x14ac:dyDescent="0.25">
      <c r="D64" s="5" t="s">
        <v>15</v>
      </c>
      <c r="E64" s="74" t="s">
        <v>3</v>
      </c>
      <c r="F64" s="5" t="s">
        <v>4</v>
      </c>
      <c r="G64" s="73">
        <v>42.683999999999997</v>
      </c>
      <c r="H64" s="76">
        <v>38596</v>
      </c>
      <c r="I64" s="74" t="s">
        <v>11</v>
      </c>
      <c r="J64" s="78" t="s">
        <v>361</v>
      </c>
    </row>
    <row r="65" spans="4:10" ht="15.75" customHeight="1" x14ac:dyDescent="0.25">
      <c r="D65" s="5" t="s">
        <v>15</v>
      </c>
      <c r="E65" s="4" t="s">
        <v>3</v>
      </c>
      <c r="F65" s="5" t="s">
        <v>4</v>
      </c>
      <c r="G65" s="3">
        <v>44.954000000000001</v>
      </c>
      <c r="H65" s="8">
        <v>38601</v>
      </c>
      <c r="I65" s="7" t="s">
        <v>11</v>
      </c>
      <c r="J65" s="78" t="s">
        <v>362</v>
      </c>
    </row>
    <row r="66" spans="4:10" ht="15.75" customHeight="1" x14ac:dyDescent="0.25">
      <c r="D66" s="5" t="s">
        <v>15</v>
      </c>
      <c r="E66" s="4" t="s">
        <v>3</v>
      </c>
      <c r="F66" s="5" t="s">
        <v>4</v>
      </c>
      <c r="G66" s="3">
        <v>41.548999999999999</v>
      </c>
      <c r="H66" s="8">
        <v>38607</v>
      </c>
      <c r="I66" s="7" t="s">
        <v>11</v>
      </c>
      <c r="J66" s="78" t="s">
        <v>363</v>
      </c>
    </row>
    <row r="67" spans="4:10" ht="15.75" customHeight="1" x14ac:dyDescent="0.25">
      <c r="D67" s="5" t="s">
        <v>15</v>
      </c>
      <c r="E67" s="74" t="s">
        <v>3</v>
      </c>
      <c r="F67" s="5" t="s">
        <v>4</v>
      </c>
      <c r="G67" s="73">
        <v>22.254000000000001</v>
      </c>
      <c r="H67" s="76">
        <v>38614</v>
      </c>
      <c r="I67" s="74" t="s">
        <v>11</v>
      </c>
      <c r="J67" s="78" t="s">
        <v>364</v>
      </c>
    </row>
    <row r="68" spans="4:10" ht="15.75" customHeight="1" x14ac:dyDescent="0.25">
      <c r="D68" s="5" t="s">
        <v>15</v>
      </c>
      <c r="E68" s="18" t="s">
        <v>3</v>
      </c>
      <c r="F68" s="5" t="s">
        <v>4</v>
      </c>
      <c r="G68" s="14">
        <v>32.469000000000001</v>
      </c>
      <c r="H68" s="15">
        <v>38618</v>
      </c>
      <c r="I68" s="18" t="s">
        <v>11</v>
      </c>
      <c r="J68" s="78" t="s">
        <v>365</v>
      </c>
    </row>
    <row r="69" spans="4:10" ht="15.75" customHeight="1" x14ac:dyDescent="0.25">
      <c r="D69" s="5" t="s">
        <v>15</v>
      </c>
      <c r="E69" s="4" t="s">
        <v>3</v>
      </c>
      <c r="F69" s="5" t="s">
        <v>4</v>
      </c>
      <c r="G69" s="3">
        <v>13.173999999999999</v>
      </c>
      <c r="H69" s="8">
        <v>38621</v>
      </c>
      <c r="I69" s="7" t="s">
        <v>11</v>
      </c>
      <c r="J69" s="78" t="s">
        <v>366</v>
      </c>
    </row>
    <row r="70" spans="4:10" ht="15.75" customHeight="1" x14ac:dyDescent="0.25">
      <c r="D70" s="5" t="s">
        <v>15</v>
      </c>
      <c r="E70" s="4" t="s">
        <v>3</v>
      </c>
      <c r="F70" s="5" t="s">
        <v>4</v>
      </c>
      <c r="G70" s="3">
        <v>15.444000000000001</v>
      </c>
      <c r="H70" s="8">
        <v>38622</v>
      </c>
      <c r="I70" s="7" t="s">
        <v>11</v>
      </c>
      <c r="J70" s="78" t="s">
        <v>367</v>
      </c>
    </row>
    <row r="71" spans="4:10" ht="15.75" customHeight="1" x14ac:dyDescent="0.25">
      <c r="D71" s="5" t="s">
        <v>15</v>
      </c>
      <c r="E71" s="4" t="s">
        <v>3</v>
      </c>
      <c r="F71" s="5" t="s">
        <v>4</v>
      </c>
      <c r="G71" s="3">
        <v>33.603999999999999</v>
      </c>
      <c r="H71" s="8">
        <v>38625</v>
      </c>
      <c r="I71" s="7" t="s">
        <v>11</v>
      </c>
      <c r="J71" s="78" t="s">
        <v>368</v>
      </c>
    </row>
    <row r="72" spans="4:10" ht="15.75" customHeight="1" x14ac:dyDescent="0.25">
      <c r="D72" s="5" t="s">
        <v>15</v>
      </c>
      <c r="E72" s="74" t="s">
        <v>3</v>
      </c>
      <c r="F72" s="5" t="s">
        <v>4</v>
      </c>
      <c r="G72" s="73">
        <v>7.4989999999999997</v>
      </c>
      <c r="H72" s="76">
        <v>38815</v>
      </c>
      <c r="I72" s="74" t="s">
        <v>11</v>
      </c>
      <c r="J72" s="78" t="s">
        <v>369</v>
      </c>
    </row>
    <row r="73" spans="4:10" ht="15.75" customHeight="1" x14ac:dyDescent="0.25">
      <c r="D73" s="5" t="s">
        <v>15</v>
      </c>
      <c r="E73" s="4" t="s">
        <v>3</v>
      </c>
      <c r="F73" s="5" t="s">
        <v>4</v>
      </c>
      <c r="G73" s="3">
        <v>18.849</v>
      </c>
      <c r="H73" s="8">
        <v>38818</v>
      </c>
      <c r="I73" s="7" t="s">
        <v>11</v>
      </c>
      <c r="J73" s="78" t="s">
        <v>370</v>
      </c>
    </row>
    <row r="74" spans="4:10" ht="15.75" customHeight="1" x14ac:dyDescent="0.25">
      <c r="D74" s="5" t="s">
        <v>15</v>
      </c>
      <c r="E74" s="18" t="s">
        <v>3</v>
      </c>
      <c r="F74" s="5" t="s">
        <v>4</v>
      </c>
      <c r="G74" s="14">
        <v>29.064</v>
      </c>
      <c r="H74" s="15">
        <v>38821</v>
      </c>
      <c r="I74" s="18" t="s">
        <v>11</v>
      </c>
      <c r="J74" s="78" t="s">
        <v>371</v>
      </c>
    </row>
    <row r="75" spans="4:10" ht="15.75" customHeight="1" x14ac:dyDescent="0.25">
      <c r="D75" s="5" t="s">
        <v>15</v>
      </c>
      <c r="E75" s="4" t="s">
        <v>3</v>
      </c>
      <c r="F75" s="5" t="s">
        <v>4</v>
      </c>
      <c r="G75" s="3">
        <v>24.524000000000001</v>
      </c>
      <c r="H75" s="8">
        <v>38824</v>
      </c>
      <c r="I75" s="7" t="s">
        <v>11</v>
      </c>
      <c r="J75" s="78" t="s">
        <v>372</v>
      </c>
    </row>
    <row r="76" spans="4:10" ht="15.75" customHeight="1" x14ac:dyDescent="0.25">
      <c r="D76" s="5" t="s">
        <v>15</v>
      </c>
      <c r="E76" s="4" t="s">
        <v>3</v>
      </c>
      <c r="F76" s="5" t="s">
        <v>4</v>
      </c>
      <c r="G76" s="3">
        <v>61.978999999999999</v>
      </c>
      <c r="H76" s="8">
        <v>38828</v>
      </c>
      <c r="I76" s="7" t="s">
        <v>11</v>
      </c>
      <c r="J76" s="78" t="s">
        <v>373</v>
      </c>
    </row>
    <row r="77" spans="4:10" ht="15.75" customHeight="1" x14ac:dyDescent="0.25">
      <c r="D77" s="5" t="s">
        <v>15</v>
      </c>
      <c r="E77" s="4" t="s">
        <v>3</v>
      </c>
      <c r="F77" s="5" t="s">
        <v>4</v>
      </c>
      <c r="G77" s="3">
        <v>57.439</v>
      </c>
      <c r="H77" s="8">
        <v>38831</v>
      </c>
      <c r="I77" s="7" t="s">
        <v>11</v>
      </c>
      <c r="J77" s="78" t="s">
        <v>374</v>
      </c>
    </row>
    <row r="78" spans="4:10" ht="15.75" customHeight="1" x14ac:dyDescent="0.25">
      <c r="D78" s="5" t="s">
        <v>15</v>
      </c>
      <c r="E78" s="4" t="s">
        <v>3</v>
      </c>
      <c r="F78" s="5" t="s">
        <v>4</v>
      </c>
      <c r="G78" s="3">
        <v>60.844000000000001</v>
      </c>
      <c r="H78" s="8">
        <v>38838</v>
      </c>
      <c r="I78" s="7" t="s">
        <v>11</v>
      </c>
      <c r="J78" s="78" t="s">
        <v>375</v>
      </c>
    </row>
    <row r="79" spans="4:10" ht="15.75" customHeight="1" x14ac:dyDescent="0.25">
      <c r="D79" s="5" t="s">
        <v>15</v>
      </c>
      <c r="E79" s="4" t="s">
        <v>3</v>
      </c>
      <c r="F79" s="5" t="s">
        <v>4</v>
      </c>
      <c r="G79" s="3">
        <v>61.978999999999999</v>
      </c>
      <c r="H79" s="8">
        <v>38841</v>
      </c>
      <c r="I79" s="7" t="s">
        <v>11</v>
      </c>
      <c r="J79" s="78" t="s">
        <v>376</v>
      </c>
    </row>
    <row r="80" spans="4:10" ht="15.75" customHeight="1" x14ac:dyDescent="0.25">
      <c r="D80" s="5" t="s">
        <v>15</v>
      </c>
      <c r="E80" s="4" t="s">
        <v>3</v>
      </c>
      <c r="F80" s="5" t="s">
        <v>4</v>
      </c>
      <c r="G80" s="3">
        <v>60.844000000000001</v>
      </c>
      <c r="H80" s="8">
        <v>38845</v>
      </c>
      <c r="I80" s="7" t="s">
        <v>11</v>
      </c>
      <c r="J80" s="78" t="s">
        <v>377</v>
      </c>
    </row>
    <row r="81" spans="4:10" ht="15.75" customHeight="1" x14ac:dyDescent="0.25">
      <c r="D81" s="5" t="s">
        <v>15</v>
      </c>
      <c r="E81" s="4" t="s">
        <v>3</v>
      </c>
      <c r="F81" s="5" t="s">
        <v>4</v>
      </c>
      <c r="G81" s="3">
        <v>57.439</v>
      </c>
      <c r="H81" s="8">
        <v>38849</v>
      </c>
      <c r="I81" s="7" t="s">
        <v>11</v>
      </c>
      <c r="J81" s="78" t="s">
        <v>378</v>
      </c>
    </row>
    <row r="82" spans="4:10" ht="15.75" customHeight="1" x14ac:dyDescent="0.25">
      <c r="D82" s="5" t="s">
        <v>15</v>
      </c>
      <c r="E82" s="4" t="s">
        <v>3</v>
      </c>
      <c r="F82" s="5" t="s">
        <v>4</v>
      </c>
      <c r="G82" s="3">
        <v>61.978999999999999</v>
      </c>
      <c r="H82" s="8">
        <v>38856</v>
      </c>
      <c r="I82" s="7" t="s">
        <v>11</v>
      </c>
      <c r="J82" s="78" t="s">
        <v>379</v>
      </c>
    </row>
    <row r="83" spans="4:10" ht="15.75" customHeight="1" x14ac:dyDescent="0.25">
      <c r="D83" s="5" t="s">
        <v>15</v>
      </c>
      <c r="E83" s="4" t="s">
        <v>3</v>
      </c>
      <c r="F83" s="5" t="s">
        <v>4</v>
      </c>
      <c r="G83" s="3">
        <v>68.789000000000001</v>
      </c>
      <c r="H83" s="8">
        <v>38859</v>
      </c>
      <c r="I83" s="7" t="s">
        <v>11</v>
      </c>
      <c r="J83" s="78" t="s">
        <v>380</v>
      </c>
    </row>
    <row r="84" spans="4:10" ht="15.75" customHeight="1" x14ac:dyDescent="0.25">
      <c r="D84" s="5" t="s">
        <v>15</v>
      </c>
      <c r="E84" s="4" t="s">
        <v>3</v>
      </c>
      <c r="F84" s="5" t="s">
        <v>4</v>
      </c>
      <c r="G84" s="3">
        <v>68.789000000000001</v>
      </c>
      <c r="H84" s="8">
        <v>38863</v>
      </c>
      <c r="I84" s="7" t="s">
        <v>11</v>
      </c>
      <c r="J84" s="78" t="s">
        <v>381</v>
      </c>
    </row>
    <row r="85" spans="4:10" ht="15.75" customHeight="1" x14ac:dyDescent="0.25">
      <c r="D85" s="5" t="s">
        <v>15</v>
      </c>
      <c r="E85" s="4" t="s">
        <v>3</v>
      </c>
      <c r="F85" s="5" t="s">
        <v>4</v>
      </c>
      <c r="G85" s="3">
        <v>68.789000000000001</v>
      </c>
      <c r="H85" s="8">
        <v>38868</v>
      </c>
      <c r="I85" s="7" t="s">
        <v>11</v>
      </c>
      <c r="J85" s="78" t="s">
        <v>382</v>
      </c>
    </row>
    <row r="86" spans="4:10" ht="15.75" customHeight="1" x14ac:dyDescent="0.25">
      <c r="D86" s="5" t="s">
        <v>15</v>
      </c>
      <c r="E86" s="4" t="s">
        <v>3</v>
      </c>
      <c r="F86" s="5" t="s">
        <v>4</v>
      </c>
      <c r="G86" s="3">
        <v>63.113999999999997</v>
      </c>
      <c r="H86" s="8">
        <v>38875</v>
      </c>
      <c r="I86" s="7" t="s">
        <v>11</v>
      </c>
      <c r="J86" s="78" t="s">
        <v>383</v>
      </c>
    </row>
    <row r="87" spans="4:10" ht="15.75" customHeight="1" x14ac:dyDescent="0.25">
      <c r="D87" s="5" t="s">
        <v>15</v>
      </c>
      <c r="E87" s="4" t="s">
        <v>3</v>
      </c>
      <c r="F87" s="5" t="s">
        <v>4</v>
      </c>
      <c r="G87" s="3">
        <v>39.279000000000003</v>
      </c>
      <c r="H87" s="8">
        <v>38880</v>
      </c>
      <c r="I87" s="7" t="s">
        <v>11</v>
      </c>
      <c r="J87" s="78" t="s">
        <v>384</v>
      </c>
    </row>
    <row r="88" spans="4:10" ht="15.75" customHeight="1" x14ac:dyDescent="0.25">
      <c r="D88" s="5" t="s">
        <v>15</v>
      </c>
      <c r="E88" s="4" t="s">
        <v>3</v>
      </c>
      <c r="F88" s="5" t="s">
        <v>4</v>
      </c>
      <c r="G88" s="3">
        <v>41.548999999999999</v>
      </c>
      <c r="H88" s="8">
        <v>38888</v>
      </c>
      <c r="I88" s="7" t="s">
        <v>11</v>
      </c>
      <c r="J88" s="78" t="s">
        <v>385</v>
      </c>
    </row>
    <row r="89" spans="4:10" ht="15.75" customHeight="1" x14ac:dyDescent="0.25">
      <c r="D89" s="5" t="s">
        <v>15</v>
      </c>
      <c r="E89" s="4" t="s">
        <v>3</v>
      </c>
      <c r="F89" s="5" t="s">
        <v>4</v>
      </c>
      <c r="G89" s="3">
        <v>60.844000000000001</v>
      </c>
      <c r="H89" s="8">
        <v>38905</v>
      </c>
      <c r="I89" s="7" t="s">
        <v>11</v>
      </c>
      <c r="J89" s="78" t="s">
        <v>386</v>
      </c>
    </row>
    <row r="90" spans="4:10" ht="15.75" customHeight="1" x14ac:dyDescent="0.25">
      <c r="D90" s="5" t="s">
        <v>15</v>
      </c>
      <c r="E90" s="4" t="s">
        <v>3</v>
      </c>
      <c r="F90" s="5" t="s">
        <v>4</v>
      </c>
      <c r="G90" s="3">
        <v>65.384</v>
      </c>
      <c r="H90" s="8">
        <v>38911</v>
      </c>
      <c r="I90" s="7" t="s">
        <v>11</v>
      </c>
      <c r="J90" s="78" t="s">
        <v>387</v>
      </c>
    </row>
    <row r="91" spans="4:10" ht="15.75" customHeight="1" x14ac:dyDescent="0.25">
      <c r="D91" s="5" t="s">
        <v>15</v>
      </c>
      <c r="E91" s="4" t="s">
        <v>3</v>
      </c>
      <c r="F91" s="5" t="s">
        <v>4</v>
      </c>
      <c r="G91" s="3">
        <v>52.899000000000001</v>
      </c>
      <c r="H91" s="8">
        <v>38912</v>
      </c>
      <c r="I91" s="7" t="s">
        <v>11</v>
      </c>
      <c r="J91" s="78" t="s">
        <v>388</v>
      </c>
    </row>
    <row r="92" spans="4:10" ht="15.75" customHeight="1" x14ac:dyDescent="0.25">
      <c r="D92" s="5" t="s">
        <v>15</v>
      </c>
      <c r="E92" s="4" t="s">
        <v>3</v>
      </c>
      <c r="F92" s="5" t="s">
        <v>4</v>
      </c>
      <c r="G92" s="3">
        <v>60.844000000000001</v>
      </c>
      <c r="H92" s="8">
        <v>38919</v>
      </c>
      <c r="I92" s="7" t="s">
        <v>11</v>
      </c>
      <c r="J92" s="78" t="s">
        <v>389</v>
      </c>
    </row>
    <row r="93" spans="4:10" ht="15.75" customHeight="1" x14ac:dyDescent="0.25">
      <c r="D93" s="5" t="s">
        <v>15</v>
      </c>
      <c r="E93" s="4" t="s">
        <v>3</v>
      </c>
      <c r="F93" s="5" t="s">
        <v>4</v>
      </c>
      <c r="G93" s="3">
        <v>65.384</v>
      </c>
      <c r="H93" s="8">
        <v>38922</v>
      </c>
      <c r="I93" s="7" t="s">
        <v>11</v>
      </c>
      <c r="J93" s="78" t="s">
        <v>390</v>
      </c>
    </row>
    <row r="94" spans="4:10" ht="15.75" customHeight="1" x14ac:dyDescent="0.25">
      <c r="D94" s="5" t="s">
        <v>15</v>
      </c>
      <c r="E94" s="4" t="s">
        <v>3</v>
      </c>
      <c r="F94" s="5" t="s">
        <v>4</v>
      </c>
      <c r="G94" s="3">
        <v>66.519000000000005</v>
      </c>
      <c r="H94" s="8">
        <v>38930</v>
      </c>
      <c r="I94" s="7" t="s">
        <v>11</v>
      </c>
      <c r="J94" s="78" t="s">
        <v>391</v>
      </c>
    </row>
    <row r="95" spans="4:10" ht="15.75" customHeight="1" x14ac:dyDescent="0.25">
      <c r="D95" s="5" t="s">
        <v>15</v>
      </c>
      <c r="E95" s="4" t="s">
        <v>3</v>
      </c>
      <c r="F95" s="5" t="s">
        <v>4</v>
      </c>
      <c r="G95" s="3">
        <v>33.603999999999999</v>
      </c>
      <c r="H95" s="8">
        <v>38931</v>
      </c>
      <c r="I95" s="7" t="s">
        <v>11</v>
      </c>
      <c r="J95" s="78" t="s">
        <v>392</v>
      </c>
    </row>
    <row r="96" spans="4:10" ht="15.75" customHeight="1" x14ac:dyDescent="0.25">
      <c r="D96" s="5" t="s">
        <v>15</v>
      </c>
      <c r="E96" s="4" t="s">
        <v>3</v>
      </c>
      <c r="F96" s="5" t="s">
        <v>4</v>
      </c>
      <c r="G96" s="3">
        <v>67.653999999999996</v>
      </c>
      <c r="H96" s="8">
        <v>38932</v>
      </c>
      <c r="I96" s="7" t="s">
        <v>11</v>
      </c>
      <c r="J96" s="78" t="s">
        <v>393</v>
      </c>
    </row>
    <row r="97" spans="4:10" ht="15.75" customHeight="1" x14ac:dyDescent="0.25">
      <c r="D97" s="5" t="s">
        <v>15</v>
      </c>
      <c r="E97" s="4" t="s">
        <v>3</v>
      </c>
      <c r="F97" s="5" t="s">
        <v>4</v>
      </c>
      <c r="G97" s="3">
        <v>68.789000000000001</v>
      </c>
      <c r="H97" s="8">
        <v>38939</v>
      </c>
      <c r="I97" s="7" t="s">
        <v>11</v>
      </c>
      <c r="J97" s="78" t="s">
        <v>394</v>
      </c>
    </row>
    <row r="98" spans="4:10" ht="15.75" customHeight="1" x14ac:dyDescent="0.25">
      <c r="D98" s="5" t="s">
        <v>15</v>
      </c>
      <c r="E98" s="4" t="s">
        <v>3</v>
      </c>
      <c r="F98" s="5" t="s">
        <v>4</v>
      </c>
      <c r="G98" s="3">
        <v>68.789000000000001</v>
      </c>
      <c r="H98" s="8">
        <v>38947</v>
      </c>
      <c r="I98" s="7" t="s">
        <v>11</v>
      </c>
      <c r="J98" s="78" t="s">
        <v>395</v>
      </c>
    </row>
    <row r="99" spans="4:10" ht="15.75" customHeight="1" x14ac:dyDescent="0.25">
      <c r="D99" s="5" t="s">
        <v>15</v>
      </c>
      <c r="E99" s="4" t="s">
        <v>3</v>
      </c>
      <c r="F99" s="5" t="s">
        <v>4</v>
      </c>
      <c r="G99" s="3">
        <v>68.789000000000001</v>
      </c>
      <c r="H99" s="8">
        <v>38953</v>
      </c>
      <c r="I99" s="7" t="s">
        <v>11</v>
      </c>
      <c r="J99" s="78" t="s">
        <v>396</v>
      </c>
    </row>
    <row r="100" spans="4:10" ht="15.75" customHeight="1" x14ac:dyDescent="0.25">
      <c r="D100" s="5" t="s">
        <v>15</v>
      </c>
      <c r="E100" s="4" t="s">
        <v>3</v>
      </c>
      <c r="F100" s="5" t="s">
        <v>4</v>
      </c>
      <c r="G100" s="3">
        <v>2.9590000000000001</v>
      </c>
      <c r="H100" s="8">
        <v>38954</v>
      </c>
      <c r="I100" s="7" t="s">
        <v>11</v>
      </c>
      <c r="J100" s="78" t="s">
        <v>397</v>
      </c>
    </row>
    <row r="101" spans="4:10" ht="15.75" customHeight="1" x14ac:dyDescent="0.25">
      <c r="D101" s="5" t="s">
        <v>15</v>
      </c>
      <c r="E101" s="18" t="s">
        <v>3</v>
      </c>
      <c r="F101" s="5" t="s">
        <v>4</v>
      </c>
      <c r="G101" s="14">
        <v>55.168999999999997</v>
      </c>
      <c r="H101" s="15">
        <v>38957</v>
      </c>
      <c r="I101" s="18" t="s">
        <v>11</v>
      </c>
      <c r="J101" s="78" t="s">
        <v>398</v>
      </c>
    </row>
    <row r="102" spans="4:10" ht="15.75" customHeight="1" x14ac:dyDescent="0.25">
      <c r="D102" s="5" t="s">
        <v>15</v>
      </c>
      <c r="E102" s="74" t="s">
        <v>3</v>
      </c>
      <c r="F102" s="5" t="s">
        <v>4</v>
      </c>
      <c r="G102" s="73">
        <v>66.519000000000005</v>
      </c>
      <c r="H102" s="76">
        <v>38965</v>
      </c>
      <c r="I102" s="74" t="s">
        <v>11</v>
      </c>
      <c r="J102" s="78" t="s">
        <v>399</v>
      </c>
    </row>
    <row r="103" spans="4:10" ht="15.75" customHeight="1" x14ac:dyDescent="0.25">
      <c r="D103" s="5" t="s">
        <v>15</v>
      </c>
      <c r="E103" s="4" t="s">
        <v>3</v>
      </c>
      <c r="F103" s="5" t="s">
        <v>4</v>
      </c>
      <c r="G103" s="3">
        <v>68.789000000000001</v>
      </c>
      <c r="H103" s="8">
        <v>38971</v>
      </c>
      <c r="I103" s="7" t="s">
        <v>11</v>
      </c>
      <c r="J103" s="78" t="s">
        <v>400</v>
      </c>
    </row>
    <row r="104" spans="4:10" ht="15.75" customHeight="1" x14ac:dyDescent="0.25">
      <c r="D104" s="5" t="s">
        <v>15</v>
      </c>
      <c r="E104" s="4" t="s">
        <v>3</v>
      </c>
      <c r="F104" s="5" t="s">
        <v>4</v>
      </c>
      <c r="G104" s="3">
        <v>63.113999999999997</v>
      </c>
      <c r="H104" s="8">
        <v>38982</v>
      </c>
      <c r="I104" s="7" t="s">
        <v>11</v>
      </c>
      <c r="J104" s="78" t="s">
        <v>401</v>
      </c>
    </row>
    <row r="105" spans="4:10" ht="15.75" customHeight="1" x14ac:dyDescent="0.25">
      <c r="D105" s="5" t="s">
        <v>15</v>
      </c>
      <c r="E105" s="4" t="s">
        <v>3</v>
      </c>
      <c r="F105" s="5" t="s">
        <v>4</v>
      </c>
      <c r="G105" s="3">
        <v>68.789000000000001</v>
      </c>
      <c r="H105" s="8">
        <v>38989</v>
      </c>
      <c r="I105" s="7" t="s">
        <v>11</v>
      </c>
      <c r="J105" s="78" t="s">
        <v>402</v>
      </c>
    </row>
    <row r="106" spans="4:10" ht="15.75" customHeight="1" x14ac:dyDescent="0.25">
      <c r="D106" s="5" t="s">
        <v>15</v>
      </c>
      <c r="E106" s="4" t="s">
        <v>3</v>
      </c>
      <c r="F106" s="5" t="s">
        <v>4</v>
      </c>
      <c r="G106" s="3">
        <v>35.874000000000002</v>
      </c>
      <c r="H106" s="8">
        <v>39177</v>
      </c>
      <c r="I106" s="7" t="s">
        <v>11</v>
      </c>
      <c r="J106" s="78" t="s">
        <v>403</v>
      </c>
    </row>
    <row r="107" spans="4:10" ht="15.75" customHeight="1" x14ac:dyDescent="0.25">
      <c r="D107" s="5" t="s">
        <v>15</v>
      </c>
      <c r="E107" s="4" t="s">
        <v>3</v>
      </c>
      <c r="F107" s="5" t="s">
        <v>4</v>
      </c>
      <c r="G107" s="3">
        <v>58.573999999999998</v>
      </c>
      <c r="H107" s="8">
        <v>39182</v>
      </c>
      <c r="I107" s="7" t="s">
        <v>11</v>
      </c>
      <c r="J107" s="78" t="s">
        <v>404</v>
      </c>
    </row>
    <row r="108" spans="4:10" ht="15.75" customHeight="1" x14ac:dyDescent="0.25">
      <c r="D108" s="5" t="s">
        <v>15</v>
      </c>
      <c r="E108" s="4" t="s">
        <v>3</v>
      </c>
      <c r="F108" s="5" t="s">
        <v>4</v>
      </c>
      <c r="G108" s="3">
        <v>61.978999999999999</v>
      </c>
      <c r="H108" s="8">
        <v>39188</v>
      </c>
      <c r="I108" s="7" t="s">
        <v>11</v>
      </c>
      <c r="J108" s="78" t="s">
        <v>405</v>
      </c>
    </row>
    <row r="109" spans="4:10" ht="15.75" customHeight="1" x14ac:dyDescent="0.25">
      <c r="D109" s="5" t="s">
        <v>15</v>
      </c>
      <c r="E109" s="4" t="s">
        <v>3</v>
      </c>
      <c r="F109" s="5" t="s">
        <v>4</v>
      </c>
      <c r="G109" s="3">
        <v>68.789000000000001</v>
      </c>
      <c r="H109" s="8">
        <v>39192</v>
      </c>
      <c r="I109" s="7" t="s">
        <v>11</v>
      </c>
      <c r="J109" s="78" t="s">
        <v>406</v>
      </c>
    </row>
    <row r="110" spans="4:10" ht="15.75" customHeight="1" x14ac:dyDescent="0.25">
      <c r="D110" s="5" t="s">
        <v>15</v>
      </c>
      <c r="E110" s="4" t="s">
        <v>3</v>
      </c>
      <c r="F110" s="5" t="s">
        <v>4</v>
      </c>
      <c r="G110" s="3">
        <v>68.789000000000001</v>
      </c>
      <c r="H110" s="8">
        <v>39198</v>
      </c>
      <c r="I110" s="7" t="s">
        <v>11</v>
      </c>
      <c r="J110" s="78" t="s">
        <v>407</v>
      </c>
    </row>
    <row r="111" spans="4:10" ht="15.75" customHeight="1" x14ac:dyDescent="0.25">
      <c r="D111" s="5" t="s">
        <v>15</v>
      </c>
      <c r="E111" s="4" t="s">
        <v>3</v>
      </c>
      <c r="F111" s="5" t="s">
        <v>4</v>
      </c>
      <c r="G111" s="3">
        <v>61.978999999999999</v>
      </c>
      <c r="H111" s="8">
        <v>39203</v>
      </c>
      <c r="I111" s="7" t="s">
        <v>11</v>
      </c>
      <c r="J111" s="78" t="s">
        <v>408</v>
      </c>
    </row>
    <row r="112" spans="4:10" ht="15.75" customHeight="1" x14ac:dyDescent="0.25">
      <c r="D112" s="5" t="s">
        <v>15</v>
      </c>
      <c r="E112" s="4" t="s">
        <v>3</v>
      </c>
      <c r="F112" s="5" t="s">
        <v>4</v>
      </c>
      <c r="G112" s="3">
        <v>68.789000000000001</v>
      </c>
      <c r="H112" s="8">
        <v>39209</v>
      </c>
      <c r="I112" s="7" t="s">
        <v>11</v>
      </c>
      <c r="J112" s="78" t="s">
        <v>409</v>
      </c>
    </row>
    <row r="113" spans="4:10" ht="15.75" customHeight="1" x14ac:dyDescent="0.25">
      <c r="D113" s="5" t="s">
        <v>15</v>
      </c>
      <c r="E113" s="4" t="s">
        <v>3</v>
      </c>
      <c r="F113" s="5" t="s">
        <v>4</v>
      </c>
      <c r="G113" s="3">
        <v>68.789000000000001</v>
      </c>
      <c r="H113" s="8">
        <v>39216</v>
      </c>
      <c r="I113" s="7" t="s">
        <v>11</v>
      </c>
      <c r="J113" s="78" t="s">
        <v>410</v>
      </c>
    </row>
    <row r="114" spans="4:10" ht="15.75" customHeight="1" x14ac:dyDescent="0.25">
      <c r="D114" s="5" t="s">
        <v>15</v>
      </c>
      <c r="E114" s="4" t="s">
        <v>3</v>
      </c>
      <c r="F114" s="5" t="s">
        <v>4</v>
      </c>
      <c r="G114" s="3">
        <v>68.789000000000001</v>
      </c>
      <c r="H114" s="8">
        <v>39223</v>
      </c>
      <c r="I114" s="7" t="s">
        <v>11</v>
      </c>
      <c r="J114" s="78" t="s">
        <v>411</v>
      </c>
    </row>
    <row r="115" spans="4:10" ht="15.75" customHeight="1" x14ac:dyDescent="0.25">
      <c r="D115" s="5" t="s">
        <v>15</v>
      </c>
      <c r="E115" s="4" t="s">
        <v>3</v>
      </c>
      <c r="F115" s="5" t="s">
        <v>4</v>
      </c>
      <c r="G115" s="3">
        <v>8.6340000000000003</v>
      </c>
      <c r="H115" s="8">
        <v>39226</v>
      </c>
      <c r="I115" s="7" t="s">
        <v>11</v>
      </c>
      <c r="J115" s="78" t="s">
        <v>412</v>
      </c>
    </row>
    <row r="116" spans="4:10" ht="15.75" customHeight="1" x14ac:dyDescent="0.25">
      <c r="D116" s="5" t="s">
        <v>15</v>
      </c>
      <c r="E116" s="4" t="s">
        <v>3</v>
      </c>
      <c r="F116" s="5" t="s">
        <v>4</v>
      </c>
      <c r="G116" s="3">
        <v>32.469000000000001</v>
      </c>
      <c r="H116" s="8">
        <v>39227</v>
      </c>
      <c r="I116" s="7" t="s">
        <v>11</v>
      </c>
      <c r="J116" s="78" t="s">
        <v>413</v>
      </c>
    </row>
    <row r="117" spans="4:10" ht="15.75" customHeight="1" x14ac:dyDescent="0.25">
      <c r="D117" s="5" t="s">
        <v>15</v>
      </c>
      <c r="E117" s="4" t="s">
        <v>3</v>
      </c>
      <c r="F117" s="5" t="s">
        <v>4</v>
      </c>
      <c r="G117" s="3">
        <v>54.033999999999999</v>
      </c>
      <c r="H117" s="8">
        <v>39231</v>
      </c>
      <c r="I117" s="7" t="s">
        <v>11</v>
      </c>
      <c r="J117" s="78" t="s">
        <v>414</v>
      </c>
    </row>
    <row r="118" spans="4:10" ht="15.75" customHeight="1" x14ac:dyDescent="0.25">
      <c r="D118" s="5" t="s">
        <v>15</v>
      </c>
      <c r="E118" s="4" t="s">
        <v>3</v>
      </c>
      <c r="F118" s="5" t="s">
        <v>4</v>
      </c>
      <c r="G118" s="3">
        <v>33.603999999999999</v>
      </c>
      <c r="H118" s="8">
        <v>39233</v>
      </c>
      <c r="I118" s="7" t="s">
        <v>11</v>
      </c>
      <c r="J118" s="78" t="s">
        <v>415</v>
      </c>
    </row>
    <row r="119" spans="4:10" ht="15.75" customHeight="1" x14ac:dyDescent="0.25">
      <c r="D119" s="5" t="s">
        <v>15</v>
      </c>
      <c r="E119" s="4" t="s">
        <v>3</v>
      </c>
      <c r="F119" s="5" t="s">
        <v>4</v>
      </c>
      <c r="G119" s="3">
        <v>56.304000000000002</v>
      </c>
      <c r="H119" s="8">
        <v>39237</v>
      </c>
      <c r="I119" s="7" t="s">
        <v>11</v>
      </c>
      <c r="J119" s="78" t="s">
        <v>416</v>
      </c>
    </row>
    <row r="120" spans="4:10" ht="15.75" customHeight="1" x14ac:dyDescent="0.25">
      <c r="D120" s="5" t="s">
        <v>15</v>
      </c>
      <c r="E120" s="4" t="s">
        <v>3</v>
      </c>
      <c r="F120" s="5" t="s">
        <v>4</v>
      </c>
      <c r="G120" s="3">
        <v>50.628999999999998</v>
      </c>
      <c r="H120" s="8">
        <v>39244</v>
      </c>
      <c r="I120" s="7" t="s">
        <v>11</v>
      </c>
      <c r="J120" s="78" t="s">
        <v>417</v>
      </c>
    </row>
    <row r="121" spans="4:10" ht="15.75" customHeight="1" x14ac:dyDescent="0.25">
      <c r="D121" s="5" t="s">
        <v>15</v>
      </c>
      <c r="E121" s="4" t="s">
        <v>3</v>
      </c>
      <c r="F121" s="5" t="s">
        <v>4</v>
      </c>
      <c r="G121" s="3">
        <v>12.039</v>
      </c>
      <c r="H121" s="8">
        <v>39254</v>
      </c>
      <c r="I121" s="7" t="s">
        <v>11</v>
      </c>
      <c r="J121" s="78" t="s">
        <v>418</v>
      </c>
    </row>
    <row r="122" spans="4:10" ht="15.75" customHeight="1" x14ac:dyDescent="0.25">
      <c r="D122" s="5" t="s">
        <v>15</v>
      </c>
      <c r="E122" s="4" t="s">
        <v>3</v>
      </c>
      <c r="F122" s="5" t="s">
        <v>4</v>
      </c>
      <c r="G122" s="3">
        <v>32.469000000000001</v>
      </c>
      <c r="H122" s="8">
        <v>39258</v>
      </c>
      <c r="I122" s="7" t="s">
        <v>11</v>
      </c>
      <c r="J122" s="78" t="s">
        <v>419</v>
      </c>
    </row>
    <row r="123" spans="4:10" ht="15.75" customHeight="1" x14ac:dyDescent="0.25">
      <c r="D123" s="5" t="s">
        <v>15</v>
      </c>
      <c r="E123" s="4" t="s">
        <v>3</v>
      </c>
      <c r="F123" s="5" t="s">
        <v>4</v>
      </c>
      <c r="G123" s="3">
        <v>55.168999999999997</v>
      </c>
      <c r="H123" s="8">
        <v>39265</v>
      </c>
      <c r="I123" s="7" t="s">
        <v>11</v>
      </c>
      <c r="J123" s="78" t="s">
        <v>420</v>
      </c>
    </row>
    <row r="124" spans="4:10" ht="15.75" customHeight="1" x14ac:dyDescent="0.25">
      <c r="D124" s="5" t="s">
        <v>15</v>
      </c>
      <c r="E124" s="4" t="s">
        <v>3</v>
      </c>
      <c r="F124" s="5" t="s">
        <v>4</v>
      </c>
      <c r="G124" s="3">
        <v>54.033999999999999</v>
      </c>
      <c r="H124" s="8">
        <v>39268</v>
      </c>
      <c r="I124" s="7" t="s">
        <v>11</v>
      </c>
      <c r="J124" s="78" t="s">
        <v>421</v>
      </c>
    </row>
    <row r="125" spans="4:10" ht="15.75" customHeight="1" x14ac:dyDescent="0.25">
      <c r="D125" s="5" t="s">
        <v>15</v>
      </c>
      <c r="E125" s="4" t="s">
        <v>3</v>
      </c>
      <c r="F125" s="5" t="s">
        <v>4</v>
      </c>
      <c r="G125" s="3">
        <v>54.033999999999999</v>
      </c>
      <c r="H125" s="8">
        <v>39272</v>
      </c>
      <c r="I125" s="7" t="s">
        <v>11</v>
      </c>
      <c r="J125" s="78" t="s">
        <v>422</v>
      </c>
    </row>
    <row r="126" spans="4:10" ht="15.75" customHeight="1" x14ac:dyDescent="0.25">
      <c r="D126" s="5" t="s">
        <v>15</v>
      </c>
      <c r="E126" s="4" t="s">
        <v>3</v>
      </c>
      <c r="F126" s="5" t="s">
        <v>4</v>
      </c>
      <c r="G126" s="3">
        <v>68.789000000000001</v>
      </c>
      <c r="H126" s="8">
        <v>39282</v>
      </c>
      <c r="I126" s="7" t="s">
        <v>11</v>
      </c>
      <c r="J126" s="78" t="s">
        <v>423</v>
      </c>
    </row>
    <row r="127" spans="4:10" ht="15.75" customHeight="1" x14ac:dyDescent="0.25">
      <c r="D127" s="5" t="s">
        <v>15</v>
      </c>
      <c r="E127" s="4" t="s">
        <v>6</v>
      </c>
      <c r="F127" s="5" t="s">
        <v>4</v>
      </c>
      <c r="G127" s="3">
        <v>67.653999999999996</v>
      </c>
      <c r="H127" s="8">
        <v>39286</v>
      </c>
      <c r="I127" s="7" t="s">
        <v>11</v>
      </c>
      <c r="J127" s="78" t="s">
        <v>424</v>
      </c>
    </row>
    <row r="128" spans="4:10" ht="15.75" customHeight="1" x14ac:dyDescent="0.25">
      <c r="D128" s="5" t="s">
        <v>15</v>
      </c>
      <c r="E128" s="4" t="s">
        <v>3</v>
      </c>
      <c r="F128" s="5" t="s">
        <v>4</v>
      </c>
      <c r="G128" s="3">
        <v>68.789000000000001</v>
      </c>
      <c r="H128" s="8">
        <v>39287</v>
      </c>
      <c r="I128" s="7" t="s">
        <v>11</v>
      </c>
      <c r="J128" s="78" t="s">
        <v>425</v>
      </c>
    </row>
    <row r="129" spans="4:10" ht="15.75" customHeight="1" x14ac:dyDescent="0.25">
      <c r="D129" s="5" t="s">
        <v>15</v>
      </c>
      <c r="E129" s="4" t="s">
        <v>6</v>
      </c>
      <c r="F129" s="5" t="s">
        <v>4</v>
      </c>
      <c r="G129" s="3">
        <v>64.248999999999995</v>
      </c>
      <c r="H129" s="8">
        <v>39290</v>
      </c>
      <c r="I129" s="7" t="s">
        <v>11</v>
      </c>
      <c r="J129" s="78" t="s">
        <v>426</v>
      </c>
    </row>
    <row r="130" spans="4:10" ht="15.75" customHeight="1" x14ac:dyDescent="0.25">
      <c r="D130" s="5" t="s">
        <v>15</v>
      </c>
      <c r="E130" s="74" t="s">
        <v>3</v>
      </c>
      <c r="F130" s="5" t="s">
        <v>4</v>
      </c>
      <c r="G130" s="73">
        <v>68.789000000000001</v>
      </c>
      <c r="H130" s="76">
        <v>39295</v>
      </c>
      <c r="I130" s="74" t="s">
        <v>11</v>
      </c>
      <c r="J130" s="78" t="s">
        <v>427</v>
      </c>
    </row>
    <row r="131" spans="4:10" ht="15.75" customHeight="1" x14ac:dyDescent="0.25">
      <c r="D131" s="5" t="s">
        <v>15</v>
      </c>
      <c r="E131" s="74" t="s">
        <v>6</v>
      </c>
      <c r="F131" s="5" t="s">
        <v>4</v>
      </c>
      <c r="G131" s="73">
        <v>66.519000000000005</v>
      </c>
      <c r="H131" s="76">
        <v>39296</v>
      </c>
      <c r="I131" s="74" t="s">
        <v>11</v>
      </c>
      <c r="J131" s="78" t="s">
        <v>428</v>
      </c>
    </row>
    <row r="132" spans="4:10" ht="15.75" customHeight="1" x14ac:dyDescent="0.25">
      <c r="D132" s="5" t="s">
        <v>15</v>
      </c>
      <c r="E132" s="74" t="s">
        <v>6</v>
      </c>
      <c r="F132" s="5" t="s">
        <v>4</v>
      </c>
      <c r="G132" s="73">
        <v>68.789000000000001</v>
      </c>
      <c r="H132" s="76">
        <v>39300</v>
      </c>
      <c r="I132" s="74" t="s">
        <v>11</v>
      </c>
      <c r="J132" s="78" t="s">
        <v>429</v>
      </c>
    </row>
    <row r="133" spans="4:10" ht="15.75" customHeight="1" x14ac:dyDescent="0.25">
      <c r="D133" s="5" t="s">
        <v>15</v>
      </c>
      <c r="E133" s="4" t="s">
        <v>3</v>
      </c>
      <c r="F133" s="5" t="s">
        <v>4</v>
      </c>
      <c r="G133" s="3">
        <v>43.819000000000003</v>
      </c>
      <c r="H133" s="8">
        <v>39301</v>
      </c>
      <c r="I133" s="7" t="s">
        <v>11</v>
      </c>
      <c r="J133" s="78" t="s">
        <v>430</v>
      </c>
    </row>
    <row r="134" spans="4:10" ht="15.75" customHeight="1" x14ac:dyDescent="0.25">
      <c r="D134" s="5" t="s">
        <v>15</v>
      </c>
      <c r="E134" s="74" t="s">
        <v>6</v>
      </c>
      <c r="F134" s="5" t="s">
        <v>4</v>
      </c>
      <c r="G134" s="73">
        <v>7.4989999999999997</v>
      </c>
      <c r="H134" s="76">
        <v>39306</v>
      </c>
      <c r="I134" s="74" t="s">
        <v>11</v>
      </c>
      <c r="J134" s="78" t="s">
        <v>431</v>
      </c>
    </row>
    <row r="135" spans="4:10" ht="15.75" customHeight="1" x14ac:dyDescent="0.25">
      <c r="D135" s="5" t="s">
        <v>15</v>
      </c>
      <c r="E135" s="4" t="s">
        <v>6</v>
      </c>
      <c r="F135" s="5" t="s">
        <v>4</v>
      </c>
      <c r="G135" s="3">
        <v>7.4989999999999997</v>
      </c>
      <c r="H135" s="8">
        <v>39308</v>
      </c>
      <c r="I135" s="7" t="s">
        <v>11</v>
      </c>
      <c r="J135" s="78" t="s">
        <v>432</v>
      </c>
    </row>
    <row r="136" spans="4:10" ht="15.75" customHeight="1" x14ac:dyDescent="0.25">
      <c r="D136" s="5" t="s">
        <v>15</v>
      </c>
      <c r="E136" s="18" t="s">
        <v>6</v>
      </c>
      <c r="F136" s="5" t="s">
        <v>4</v>
      </c>
      <c r="G136" s="14">
        <v>5.2290000000000001</v>
      </c>
      <c r="H136" s="15">
        <v>39313</v>
      </c>
      <c r="I136" s="18" t="s">
        <v>11</v>
      </c>
      <c r="J136" s="78" t="s">
        <v>433</v>
      </c>
    </row>
    <row r="137" spans="4:10" ht="15.75" customHeight="1" x14ac:dyDescent="0.25">
      <c r="D137" s="5" t="s">
        <v>15</v>
      </c>
      <c r="E137" s="18" t="s">
        <v>3</v>
      </c>
      <c r="F137" s="5" t="s">
        <v>4</v>
      </c>
      <c r="G137" s="14">
        <v>8.6340000000000003</v>
      </c>
      <c r="H137" s="15">
        <v>39314</v>
      </c>
      <c r="I137" s="18" t="s">
        <v>11</v>
      </c>
      <c r="J137" s="78" t="s">
        <v>434</v>
      </c>
    </row>
    <row r="138" spans="4:10" ht="15.75" customHeight="1" x14ac:dyDescent="0.25">
      <c r="D138" s="5" t="s">
        <v>15</v>
      </c>
      <c r="E138" s="4" t="s">
        <v>3</v>
      </c>
      <c r="F138" s="5" t="s">
        <v>4</v>
      </c>
      <c r="G138" s="3">
        <v>27.928999999999998</v>
      </c>
      <c r="H138" s="8">
        <v>39317</v>
      </c>
      <c r="I138" s="7" t="s">
        <v>11</v>
      </c>
      <c r="J138" s="78" t="s">
        <v>435</v>
      </c>
    </row>
    <row r="139" spans="4:10" ht="15.75" customHeight="1" x14ac:dyDescent="0.25">
      <c r="D139" s="5" t="s">
        <v>15</v>
      </c>
      <c r="E139" s="4" t="s">
        <v>6</v>
      </c>
      <c r="F139" s="5" t="s">
        <v>4</v>
      </c>
      <c r="G139" s="3">
        <v>30.199000000000002</v>
      </c>
      <c r="H139" s="8">
        <v>39319</v>
      </c>
      <c r="I139" s="7" t="s">
        <v>11</v>
      </c>
      <c r="J139" s="78" t="s">
        <v>436</v>
      </c>
    </row>
    <row r="140" spans="4:10" ht="15.75" customHeight="1" x14ac:dyDescent="0.25">
      <c r="D140" s="5" t="s">
        <v>15</v>
      </c>
      <c r="E140" s="4" t="s">
        <v>3</v>
      </c>
      <c r="F140" s="5" t="s">
        <v>4</v>
      </c>
      <c r="G140" s="3">
        <v>30.199000000000002</v>
      </c>
      <c r="H140" s="8">
        <v>39322</v>
      </c>
      <c r="I140" s="7" t="s">
        <v>11</v>
      </c>
      <c r="J140" s="78" t="s">
        <v>437</v>
      </c>
    </row>
    <row r="141" spans="4:10" ht="15.75" customHeight="1" x14ac:dyDescent="0.25">
      <c r="D141" s="5" t="s">
        <v>15</v>
      </c>
      <c r="E141" s="4" t="s">
        <v>6</v>
      </c>
      <c r="F141" s="5" t="s">
        <v>4</v>
      </c>
      <c r="G141" s="3">
        <v>25.658999999999999</v>
      </c>
      <c r="H141" s="8">
        <v>39323</v>
      </c>
      <c r="I141" s="7" t="s">
        <v>11</v>
      </c>
      <c r="J141" s="78" t="s">
        <v>438</v>
      </c>
    </row>
    <row r="142" spans="4:10" ht="15.75" customHeight="1" x14ac:dyDescent="0.25">
      <c r="D142" s="5" t="s">
        <v>15</v>
      </c>
      <c r="E142" s="4" t="s">
        <v>3</v>
      </c>
      <c r="F142" s="5" t="s">
        <v>4</v>
      </c>
      <c r="G142" s="3">
        <v>59.709000000000003</v>
      </c>
      <c r="H142" s="8">
        <v>39329</v>
      </c>
      <c r="I142" s="7" t="s">
        <v>11</v>
      </c>
      <c r="J142" s="78" t="s">
        <v>439</v>
      </c>
    </row>
    <row r="143" spans="4:10" ht="15.75" customHeight="1" x14ac:dyDescent="0.25">
      <c r="D143" s="5" t="s">
        <v>15</v>
      </c>
      <c r="E143" s="18" t="s">
        <v>6</v>
      </c>
      <c r="F143" s="5" t="s">
        <v>4</v>
      </c>
      <c r="G143" s="14">
        <v>7.4989999999999997</v>
      </c>
      <c r="H143" s="15">
        <v>39332</v>
      </c>
      <c r="I143" s="18" t="s">
        <v>11</v>
      </c>
      <c r="J143" s="78" t="s">
        <v>440</v>
      </c>
    </row>
    <row r="144" spans="4:10" ht="15.75" customHeight="1" x14ac:dyDescent="0.25">
      <c r="D144" s="5" t="s">
        <v>15</v>
      </c>
      <c r="E144" s="4" t="s">
        <v>3</v>
      </c>
      <c r="F144" s="5" t="s">
        <v>4</v>
      </c>
      <c r="G144" s="3">
        <v>58.573999999999998</v>
      </c>
      <c r="H144" s="8">
        <v>39336</v>
      </c>
      <c r="I144" s="7" t="s">
        <v>11</v>
      </c>
      <c r="J144" s="78" t="s">
        <v>441</v>
      </c>
    </row>
    <row r="145" spans="4:10" ht="15.75" customHeight="1" x14ac:dyDescent="0.25">
      <c r="D145" s="5" t="s">
        <v>15</v>
      </c>
      <c r="E145" s="74" t="s">
        <v>3</v>
      </c>
      <c r="F145" s="5" t="s">
        <v>4</v>
      </c>
      <c r="G145" s="73">
        <v>59.709000000000003</v>
      </c>
      <c r="H145" s="76">
        <v>39339</v>
      </c>
      <c r="I145" s="74" t="s">
        <v>11</v>
      </c>
      <c r="J145" s="78" t="s">
        <v>442</v>
      </c>
    </row>
    <row r="146" spans="4:10" ht="15.75" customHeight="1" x14ac:dyDescent="0.25">
      <c r="D146" s="5" t="s">
        <v>15</v>
      </c>
      <c r="E146" s="4" t="s">
        <v>3</v>
      </c>
      <c r="F146" s="5" t="s">
        <v>4</v>
      </c>
      <c r="G146" s="3">
        <v>58.573999999999998</v>
      </c>
      <c r="H146" s="8">
        <v>39345</v>
      </c>
      <c r="I146" s="7" t="s">
        <v>11</v>
      </c>
      <c r="J146" s="78" t="s">
        <v>443</v>
      </c>
    </row>
    <row r="147" spans="4:10" ht="15.75" customHeight="1" x14ac:dyDescent="0.25">
      <c r="D147" s="5" t="s">
        <v>15</v>
      </c>
      <c r="E147" s="4" t="s">
        <v>6</v>
      </c>
      <c r="F147" s="5" t="s">
        <v>4</v>
      </c>
      <c r="G147" s="3">
        <v>64.248999999999995</v>
      </c>
      <c r="H147" s="8">
        <v>39346</v>
      </c>
      <c r="I147" s="7" t="s">
        <v>11</v>
      </c>
      <c r="J147" s="78" t="s">
        <v>444</v>
      </c>
    </row>
    <row r="148" spans="4:10" ht="15.75" customHeight="1" x14ac:dyDescent="0.25">
      <c r="D148" s="5" t="s">
        <v>15</v>
      </c>
      <c r="E148" s="4" t="s">
        <v>3</v>
      </c>
      <c r="F148" s="5" t="s">
        <v>4</v>
      </c>
      <c r="G148" s="3">
        <v>67.653999999999996</v>
      </c>
      <c r="H148" s="8">
        <v>39349</v>
      </c>
      <c r="I148" s="7" t="s">
        <v>11</v>
      </c>
      <c r="J148" s="78" t="s">
        <v>445</v>
      </c>
    </row>
    <row r="149" spans="4:10" ht="15.75" customHeight="1" x14ac:dyDescent="0.25">
      <c r="D149" s="5" t="s">
        <v>15</v>
      </c>
      <c r="E149" s="4" t="s">
        <v>3</v>
      </c>
      <c r="F149" s="5" t="s">
        <v>4</v>
      </c>
      <c r="G149" s="3">
        <v>34.738999999999997</v>
      </c>
      <c r="H149" s="8">
        <v>39351</v>
      </c>
      <c r="I149" s="7" t="s">
        <v>11</v>
      </c>
      <c r="J149" s="78" t="s">
        <v>446</v>
      </c>
    </row>
    <row r="150" spans="4:10" ht="15.75" customHeight="1" x14ac:dyDescent="0.25">
      <c r="D150" s="5" t="s">
        <v>15</v>
      </c>
      <c r="E150" s="74" t="s">
        <v>6</v>
      </c>
      <c r="F150" s="5" t="s">
        <v>4</v>
      </c>
      <c r="G150" s="73">
        <v>38.143999999999998</v>
      </c>
      <c r="H150" s="76">
        <v>39352</v>
      </c>
      <c r="I150" s="74" t="s">
        <v>11</v>
      </c>
      <c r="J150" s="78" t="s">
        <v>447</v>
      </c>
    </row>
    <row r="151" spans="4:10" ht="15.75" customHeight="1" x14ac:dyDescent="0.25">
      <c r="D151" s="5" t="s">
        <v>15</v>
      </c>
      <c r="E151" s="4" t="s">
        <v>3</v>
      </c>
      <c r="F151" s="5" t="s">
        <v>4</v>
      </c>
      <c r="G151" s="3">
        <v>48.359000000000002</v>
      </c>
      <c r="H151" s="8">
        <v>39353</v>
      </c>
      <c r="I151" s="7" t="s">
        <v>11</v>
      </c>
      <c r="J151" s="78" t="s">
        <v>448</v>
      </c>
    </row>
    <row r="152" spans="4:10" ht="15.75" customHeight="1" x14ac:dyDescent="0.25">
      <c r="D152" s="5" t="s">
        <v>15</v>
      </c>
      <c r="E152" s="4" t="s">
        <v>6</v>
      </c>
      <c r="F152" s="5" t="s">
        <v>4</v>
      </c>
      <c r="G152" s="3">
        <v>47.223999999999997</v>
      </c>
      <c r="H152" s="8">
        <v>39542</v>
      </c>
      <c r="I152" s="7" t="s">
        <v>11</v>
      </c>
      <c r="J152" s="78" t="s">
        <v>449</v>
      </c>
    </row>
    <row r="153" spans="4:10" ht="15.75" customHeight="1" x14ac:dyDescent="0.25">
      <c r="D153" s="5" t="s">
        <v>15</v>
      </c>
      <c r="E153" s="18" t="s">
        <v>6</v>
      </c>
      <c r="F153" s="5" t="s">
        <v>4</v>
      </c>
      <c r="G153" s="14">
        <v>68.789000000000001</v>
      </c>
      <c r="H153" s="15">
        <v>39547</v>
      </c>
      <c r="I153" s="18" t="s">
        <v>11</v>
      </c>
      <c r="J153" s="78" t="s">
        <v>450</v>
      </c>
    </row>
    <row r="154" spans="4:10" ht="15.75" customHeight="1" x14ac:dyDescent="0.25">
      <c r="D154" s="5" t="s">
        <v>15</v>
      </c>
      <c r="E154" s="4" t="s">
        <v>6</v>
      </c>
      <c r="F154" s="5" t="s">
        <v>4</v>
      </c>
      <c r="G154" s="3">
        <v>12.039</v>
      </c>
      <c r="H154" s="8">
        <v>39550</v>
      </c>
      <c r="I154" s="7" t="s">
        <v>11</v>
      </c>
      <c r="J154" s="78" t="s">
        <v>451</v>
      </c>
    </row>
    <row r="155" spans="4:10" ht="15.75" customHeight="1" x14ac:dyDescent="0.25">
      <c r="D155" s="5" t="s">
        <v>15</v>
      </c>
      <c r="E155" s="4" t="s">
        <v>8</v>
      </c>
      <c r="F155" s="5" t="s">
        <v>4</v>
      </c>
      <c r="G155" s="3">
        <v>18.849</v>
      </c>
      <c r="H155" s="8">
        <v>39552</v>
      </c>
      <c r="I155" s="7" t="s">
        <v>13</v>
      </c>
      <c r="J155" s="78" t="s">
        <v>452</v>
      </c>
    </row>
    <row r="156" spans="4:10" ht="15.75" customHeight="1" x14ac:dyDescent="0.25">
      <c r="D156" s="5" t="s">
        <v>15</v>
      </c>
      <c r="E156" s="4" t="s">
        <v>3</v>
      </c>
      <c r="F156" s="5" t="s">
        <v>4</v>
      </c>
      <c r="G156" s="3">
        <v>39.279000000000003</v>
      </c>
      <c r="H156" s="8">
        <v>39554</v>
      </c>
      <c r="I156" s="7" t="s">
        <v>11</v>
      </c>
      <c r="J156" s="78" t="s">
        <v>453</v>
      </c>
    </row>
    <row r="157" spans="4:10" ht="15.75" customHeight="1" x14ac:dyDescent="0.25">
      <c r="D157" s="5" t="s">
        <v>15</v>
      </c>
      <c r="E157" s="4" t="s">
        <v>6</v>
      </c>
      <c r="F157" s="5" t="s">
        <v>4</v>
      </c>
      <c r="G157" s="3">
        <v>40.414000000000001</v>
      </c>
      <c r="H157" s="8">
        <v>39558</v>
      </c>
      <c r="I157" s="7" t="s">
        <v>11</v>
      </c>
      <c r="J157" s="78" t="s">
        <v>454</v>
      </c>
    </row>
    <row r="158" spans="4:10" ht="15.75" customHeight="1" x14ac:dyDescent="0.25">
      <c r="D158" s="5" t="s">
        <v>15</v>
      </c>
      <c r="E158" s="4" t="s">
        <v>3</v>
      </c>
      <c r="F158" s="5" t="s">
        <v>4</v>
      </c>
      <c r="G158" s="3">
        <v>54.033999999999999</v>
      </c>
      <c r="H158" s="8">
        <v>39559</v>
      </c>
      <c r="I158" s="7" t="s">
        <v>11</v>
      </c>
      <c r="J158" s="78" t="s">
        <v>455</v>
      </c>
    </row>
    <row r="159" spans="4:10" ht="15.75" customHeight="1" x14ac:dyDescent="0.25">
      <c r="D159" s="5" t="s">
        <v>15</v>
      </c>
      <c r="E159" s="4" t="s">
        <v>3</v>
      </c>
      <c r="F159" s="5" t="s">
        <v>4</v>
      </c>
      <c r="G159" s="3">
        <v>60.844000000000001</v>
      </c>
      <c r="H159" s="8">
        <v>39561</v>
      </c>
      <c r="I159" s="7" t="s">
        <v>11</v>
      </c>
      <c r="J159" s="78" t="s">
        <v>456</v>
      </c>
    </row>
    <row r="160" spans="4:10" ht="15.75" customHeight="1" x14ac:dyDescent="0.25">
      <c r="D160" s="5" t="s">
        <v>15</v>
      </c>
      <c r="E160" s="4" t="s">
        <v>3</v>
      </c>
      <c r="F160" s="5" t="s">
        <v>4</v>
      </c>
      <c r="G160" s="3">
        <v>33.603999999999999</v>
      </c>
      <c r="H160" s="8">
        <v>39563</v>
      </c>
      <c r="I160" s="7" t="s">
        <v>11</v>
      </c>
      <c r="J160" s="78" t="s">
        <v>457</v>
      </c>
    </row>
    <row r="161" spans="4:10" ht="15.75" customHeight="1" x14ac:dyDescent="0.25">
      <c r="D161" s="5" t="s">
        <v>15</v>
      </c>
      <c r="E161" s="74" t="s">
        <v>3</v>
      </c>
      <c r="F161" s="5" t="s">
        <v>4</v>
      </c>
      <c r="G161" s="73">
        <v>64.248999999999995</v>
      </c>
      <c r="H161" s="76">
        <v>39567</v>
      </c>
      <c r="I161" s="74" t="s">
        <v>11</v>
      </c>
      <c r="J161" s="78" t="s">
        <v>458</v>
      </c>
    </row>
    <row r="162" spans="4:10" ht="15.75" customHeight="1" x14ac:dyDescent="0.25">
      <c r="D162" s="5" t="s">
        <v>15</v>
      </c>
      <c r="E162" s="4" t="s">
        <v>6</v>
      </c>
      <c r="F162" s="5" t="s">
        <v>4</v>
      </c>
      <c r="G162" s="3">
        <v>59.709000000000003</v>
      </c>
      <c r="H162" s="8">
        <v>39572</v>
      </c>
      <c r="I162" s="7" t="s">
        <v>11</v>
      </c>
      <c r="J162" s="78" t="s">
        <v>459</v>
      </c>
    </row>
    <row r="163" spans="4:10" ht="15.75" customHeight="1" x14ac:dyDescent="0.25">
      <c r="D163" s="5" t="s">
        <v>15</v>
      </c>
      <c r="E163" s="4" t="s">
        <v>3</v>
      </c>
      <c r="F163" s="5" t="s">
        <v>4</v>
      </c>
      <c r="G163" s="3">
        <v>63.113999999999997</v>
      </c>
      <c r="H163" s="8">
        <v>39573</v>
      </c>
      <c r="I163" s="7" t="s">
        <v>11</v>
      </c>
      <c r="J163" s="78" t="s">
        <v>460</v>
      </c>
    </row>
    <row r="164" spans="4:10" ht="15.75" customHeight="1" x14ac:dyDescent="0.25">
      <c r="D164" s="5" t="s">
        <v>15</v>
      </c>
      <c r="E164" s="4" t="s">
        <v>6</v>
      </c>
      <c r="F164" s="5" t="s">
        <v>4</v>
      </c>
      <c r="G164" s="3">
        <v>50.628999999999998</v>
      </c>
      <c r="H164" s="8">
        <v>39575</v>
      </c>
      <c r="I164" s="7" t="s">
        <v>11</v>
      </c>
      <c r="J164" s="78" t="s">
        <v>461</v>
      </c>
    </row>
    <row r="165" spans="4:10" ht="15.75" customHeight="1" x14ac:dyDescent="0.25">
      <c r="D165" s="5" t="s">
        <v>15</v>
      </c>
      <c r="E165" s="4" t="s">
        <v>3</v>
      </c>
      <c r="F165" s="5" t="s">
        <v>4</v>
      </c>
      <c r="G165" s="3">
        <v>65.384</v>
      </c>
      <c r="H165" s="8">
        <v>39583</v>
      </c>
      <c r="I165" s="7" t="s">
        <v>11</v>
      </c>
      <c r="J165" s="78" t="s">
        <v>462</v>
      </c>
    </row>
    <row r="166" spans="4:10" ht="15.75" customHeight="1" x14ac:dyDescent="0.25">
      <c r="D166" s="5" t="s">
        <v>15</v>
      </c>
      <c r="E166" s="4" t="s">
        <v>3</v>
      </c>
      <c r="F166" s="5" t="s">
        <v>4</v>
      </c>
      <c r="G166" s="3">
        <v>63.113999999999997</v>
      </c>
      <c r="H166" s="8">
        <v>39588</v>
      </c>
      <c r="I166" s="7" t="s">
        <v>11</v>
      </c>
      <c r="J166" s="78" t="s">
        <v>463</v>
      </c>
    </row>
    <row r="167" spans="4:10" ht="15.75" customHeight="1" x14ac:dyDescent="0.25">
      <c r="D167" s="5" t="s">
        <v>15</v>
      </c>
      <c r="E167" s="4" t="s">
        <v>6</v>
      </c>
      <c r="F167" s="5" t="s">
        <v>4</v>
      </c>
      <c r="G167" s="3">
        <v>68.789000000000001</v>
      </c>
      <c r="H167" s="8">
        <v>39592</v>
      </c>
      <c r="I167" s="7" t="s">
        <v>11</v>
      </c>
      <c r="J167" s="78" t="s">
        <v>464</v>
      </c>
    </row>
    <row r="168" spans="4:10" ht="15.75" customHeight="1" x14ac:dyDescent="0.25">
      <c r="D168" s="5" t="s">
        <v>15</v>
      </c>
      <c r="E168" s="74" t="s">
        <v>3</v>
      </c>
      <c r="F168" s="5" t="s">
        <v>4</v>
      </c>
      <c r="G168" s="73">
        <v>68.789000000000001</v>
      </c>
      <c r="H168" s="76">
        <v>39596</v>
      </c>
      <c r="I168" s="74" t="s">
        <v>11</v>
      </c>
      <c r="J168" s="78" t="s">
        <v>465</v>
      </c>
    </row>
    <row r="169" spans="4:10" ht="15.75" customHeight="1" x14ac:dyDescent="0.25">
      <c r="D169" s="5" t="s">
        <v>15</v>
      </c>
      <c r="E169" s="4" t="s">
        <v>3</v>
      </c>
      <c r="F169" s="5" t="s">
        <v>4</v>
      </c>
      <c r="G169" s="3">
        <v>31.334</v>
      </c>
      <c r="H169" s="8">
        <v>39598</v>
      </c>
      <c r="I169" s="7" t="s">
        <v>11</v>
      </c>
      <c r="J169" s="78" t="s">
        <v>466</v>
      </c>
    </row>
    <row r="170" spans="4:10" ht="15.75" customHeight="1" x14ac:dyDescent="0.25">
      <c r="D170" s="5" t="s">
        <v>15</v>
      </c>
      <c r="E170" s="4" t="s">
        <v>6</v>
      </c>
      <c r="F170" s="5" t="s">
        <v>4</v>
      </c>
      <c r="G170" s="3">
        <v>66.519000000000005</v>
      </c>
      <c r="H170" s="8">
        <v>39600</v>
      </c>
      <c r="I170" s="7" t="s">
        <v>11</v>
      </c>
      <c r="J170" s="78" t="s">
        <v>467</v>
      </c>
    </row>
    <row r="171" spans="4:10" ht="15.75" customHeight="1" x14ac:dyDescent="0.25">
      <c r="D171" s="5" t="s">
        <v>15</v>
      </c>
      <c r="E171" s="4" t="s">
        <v>3</v>
      </c>
      <c r="F171" s="5" t="s">
        <v>4</v>
      </c>
      <c r="G171" s="3">
        <v>65.384</v>
      </c>
      <c r="H171" s="8">
        <v>39604</v>
      </c>
      <c r="I171" s="7" t="s">
        <v>11</v>
      </c>
      <c r="J171" s="78" t="s">
        <v>468</v>
      </c>
    </row>
    <row r="172" spans="4:10" ht="15.75" customHeight="1" x14ac:dyDescent="0.25">
      <c r="D172" s="5" t="s">
        <v>15</v>
      </c>
      <c r="E172" s="4" t="s">
        <v>6</v>
      </c>
      <c r="F172" s="5" t="s">
        <v>4</v>
      </c>
      <c r="G172" s="3">
        <v>5.2290000000000001</v>
      </c>
      <c r="H172" s="8">
        <v>39607</v>
      </c>
      <c r="I172" s="7" t="s">
        <v>11</v>
      </c>
      <c r="J172" s="78" t="s">
        <v>469</v>
      </c>
    </row>
    <row r="173" spans="4:10" ht="15.75" customHeight="1" x14ac:dyDescent="0.25">
      <c r="D173" s="5" t="s">
        <v>15</v>
      </c>
      <c r="E173" s="18" t="s">
        <v>8</v>
      </c>
      <c r="F173" s="5" t="s">
        <v>4</v>
      </c>
      <c r="G173" s="14">
        <v>18.849</v>
      </c>
      <c r="H173" s="15">
        <v>39608</v>
      </c>
      <c r="I173" s="18" t="s">
        <v>13</v>
      </c>
      <c r="J173" s="78" t="s">
        <v>470</v>
      </c>
    </row>
    <row r="174" spans="4:10" ht="15.75" customHeight="1" x14ac:dyDescent="0.25">
      <c r="D174" s="5" t="s">
        <v>15</v>
      </c>
      <c r="E174" s="18" t="s">
        <v>3</v>
      </c>
      <c r="F174" s="5" t="s">
        <v>4</v>
      </c>
      <c r="G174" s="14">
        <v>4.0940000000000003</v>
      </c>
      <c r="H174" s="15">
        <v>39611</v>
      </c>
      <c r="I174" s="18" t="s">
        <v>11</v>
      </c>
      <c r="J174" s="78" t="s">
        <v>471</v>
      </c>
    </row>
    <row r="175" spans="4:10" ht="15.75" customHeight="1" x14ac:dyDescent="0.25">
      <c r="D175" s="5" t="s">
        <v>15</v>
      </c>
      <c r="E175" s="4" t="s">
        <v>3</v>
      </c>
      <c r="F175" s="5" t="s">
        <v>4</v>
      </c>
      <c r="G175" s="3">
        <v>5.2290000000000001</v>
      </c>
      <c r="H175" s="8">
        <v>39612</v>
      </c>
      <c r="I175" s="7" t="s">
        <v>11</v>
      </c>
      <c r="J175" s="78" t="s">
        <v>472</v>
      </c>
    </row>
    <row r="176" spans="4:10" ht="15.75" customHeight="1" x14ac:dyDescent="0.25">
      <c r="D176" s="5" t="s">
        <v>15</v>
      </c>
      <c r="E176" s="4" t="s">
        <v>3</v>
      </c>
      <c r="F176" s="5" t="s">
        <v>4</v>
      </c>
      <c r="G176" s="3">
        <v>12.039</v>
      </c>
      <c r="H176" s="8">
        <v>39615</v>
      </c>
      <c r="I176" s="7" t="s">
        <v>11</v>
      </c>
      <c r="J176" s="78" t="s">
        <v>473</v>
      </c>
    </row>
    <row r="177" spans="4:10" ht="15.75" customHeight="1" x14ac:dyDescent="0.25">
      <c r="D177" s="5" t="s">
        <v>15</v>
      </c>
      <c r="E177" s="4" t="s">
        <v>3</v>
      </c>
      <c r="F177" s="5" t="s">
        <v>4</v>
      </c>
      <c r="G177" s="3">
        <v>34.738999999999997</v>
      </c>
      <c r="H177" s="8">
        <v>39622</v>
      </c>
      <c r="I177" s="7" t="s">
        <v>11</v>
      </c>
      <c r="J177" s="78" t="s">
        <v>474</v>
      </c>
    </row>
    <row r="178" spans="4:10" ht="15.75" customHeight="1" x14ac:dyDescent="0.25">
      <c r="D178" s="5" t="s">
        <v>15</v>
      </c>
      <c r="E178" s="4" t="s">
        <v>3</v>
      </c>
      <c r="F178" s="5" t="s">
        <v>4</v>
      </c>
      <c r="G178" s="3">
        <v>54.033999999999999</v>
      </c>
      <c r="H178" s="8">
        <v>39624</v>
      </c>
      <c r="I178" s="7" t="s">
        <v>11</v>
      </c>
      <c r="J178" s="78" t="s">
        <v>475</v>
      </c>
    </row>
    <row r="179" spans="4:10" ht="15.75" customHeight="1" x14ac:dyDescent="0.25">
      <c r="D179" s="5" t="s">
        <v>15</v>
      </c>
      <c r="E179" s="4" t="s">
        <v>3</v>
      </c>
      <c r="F179" s="5" t="s">
        <v>4</v>
      </c>
      <c r="G179" s="3">
        <v>61.978999999999999</v>
      </c>
      <c r="H179" s="8">
        <v>39629</v>
      </c>
      <c r="I179" s="7" t="s">
        <v>11</v>
      </c>
      <c r="J179" s="78" t="s">
        <v>476</v>
      </c>
    </row>
    <row r="180" spans="4:10" ht="15.75" customHeight="1" x14ac:dyDescent="0.25">
      <c r="D180" s="5" t="s">
        <v>15</v>
      </c>
      <c r="E180" s="4" t="s">
        <v>3</v>
      </c>
      <c r="F180" s="5" t="s">
        <v>4</v>
      </c>
      <c r="G180" s="3">
        <v>61.978999999999999</v>
      </c>
      <c r="H180" s="8">
        <v>39636</v>
      </c>
      <c r="I180" s="7" t="s">
        <v>11</v>
      </c>
      <c r="J180" s="78" t="s">
        <v>477</v>
      </c>
    </row>
    <row r="181" spans="4:10" ht="15.75" customHeight="1" x14ac:dyDescent="0.25">
      <c r="D181" s="5" t="s">
        <v>15</v>
      </c>
      <c r="E181" s="4" t="s">
        <v>3</v>
      </c>
      <c r="F181" s="5" t="s">
        <v>4</v>
      </c>
      <c r="G181" s="3">
        <v>51.764000000000003</v>
      </c>
      <c r="H181" s="8">
        <v>39644</v>
      </c>
      <c r="I181" s="7" t="s">
        <v>11</v>
      </c>
      <c r="J181" s="78" t="s">
        <v>478</v>
      </c>
    </row>
    <row r="182" spans="4:10" ht="15.75" customHeight="1" x14ac:dyDescent="0.25">
      <c r="D182" s="5" t="s">
        <v>15</v>
      </c>
      <c r="E182" s="4" t="s">
        <v>3</v>
      </c>
      <c r="F182" s="5" t="s">
        <v>4</v>
      </c>
      <c r="G182" s="3">
        <v>47.223999999999997</v>
      </c>
      <c r="H182" s="8">
        <v>39650</v>
      </c>
      <c r="I182" s="7" t="s">
        <v>11</v>
      </c>
      <c r="J182" s="78" t="s">
        <v>479</v>
      </c>
    </row>
    <row r="183" spans="4:10" ht="15.75" customHeight="1" x14ac:dyDescent="0.25">
      <c r="D183" s="5" t="s">
        <v>15</v>
      </c>
      <c r="E183" s="4" t="s">
        <v>3</v>
      </c>
      <c r="F183" s="5" t="s">
        <v>4</v>
      </c>
      <c r="G183" s="3">
        <v>56.304000000000002</v>
      </c>
      <c r="H183" s="8">
        <v>39657</v>
      </c>
      <c r="I183" s="7" t="s">
        <v>11</v>
      </c>
      <c r="J183" s="78" t="s">
        <v>480</v>
      </c>
    </row>
    <row r="184" spans="4:10" ht="15.75" customHeight="1" x14ac:dyDescent="0.25">
      <c r="D184" s="5" t="s">
        <v>15</v>
      </c>
      <c r="E184" s="4" t="s">
        <v>3</v>
      </c>
      <c r="F184" s="5" t="s">
        <v>4</v>
      </c>
      <c r="G184" s="3">
        <v>22.254000000000001</v>
      </c>
      <c r="H184" s="8">
        <v>39660</v>
      </c>
      <c r="I184" s="7" t="s">
        <v>11</v>
      </c>
      <c r="J184" s="78" t="s">
        <v>481</v>
      </c>
    </row>
    <row r="185" spans="4:10" ht="15.75" customHeight="1" x14ac:dyDescent="0.25">
      <c r="D185" s="5" t="s">
        <v>15</v>
      </c>
      <c r="E185" s="4" t="s">
        <v>6</v>
      </c>
      <c r="F185" s="5" t="s">
        <v>4</v>
      </c>
      <c r="G185" s="3">
        <v>57.439</v>
      </c>
      <c r="H185" s="8">
        <v>39663</v>
      </c>
      <c r="I185" s="7" t="s">
        <v>11</v>
      </c>
      <c r="J185" s="78" t="s">
        <v>482</v>
      </c>
    </row>
    <row r="186" spans="4:10" ht="15.75" customHeight="1" x14ac:dyDescent="0.25">
      <c r="D186" s="5" t="s">
        <v>15</v>
      </c>
      <c r="E186" s="4" t="s">
        <v>8</v>
      </c>
      <c r="F186" s="5" t="s">
        <v>4</v>
      </c>
      <c r="G186" s="3">
        <v>57.439</v>
      </c>
      <c r="H186" s="8">
        <v>39665</v>
      </c>
      <c r="I186" s="7" t="s">
        <v>13</v>
      </c>
      <c r="J186" s="78" t="s">
        <v>483</v>
      </c>
    </row>
    <row r="187" spans="4:10" ht="15.75" customHeight="1" x14ac:dyDescent="0.25">
      <c r="D187" s="5" t="s">
        <v>15</v>
      </c>
      <c r="E187" s="74" t="s">
        <v>6</v>
      </c>
      <c r="F187" s="5" t="s">
        <v>4</v>
      </c>
      <c r="G187" s="73">
        <v>68.789000000000001</v>
      </c>
      <c r="H187" s="76">
        <v>39670</v>
      </c>
      <c r="I187" s="74" t="s">
        <v>11</v>
      </c>
      <c r="J187" s="78" t="s">
        <v>484</v>
      </c>
    </row>
    <row r="188" spans="4:10" ht="15.75" customHeight="1" x14ac:dyDescent="0.25">
      <c r="D188" s="5" t="s">
        <v>15</v>
      </c>
      <c r="E188" s="4" t="s">
        <v>3</v>
      </c>
      <c r="F188" s="5" t="s">
        <v>4</v>
      </c>
      <c r="G188" s="3">
        <v>68.789000000000001</v>
      </c>
      <c r="H188" s="8">
        <v>39671</v>
      </c>
      <c r="I188" s="7" t="s">
        <v>11</v>
      </c>
      <c r="J188" s="78" t="s">
        <v>485</v>
      </c>
    </row>
    <row r="189" spans="4:10" ht="15.75" customHeight="1" x14ac:dyDescent="0.25">
      <c r="D189" s="5" t="s">
        <v>15</v>
      </c>
      <c r="E189" s="4" t="s">
        <v>3</v>
      </c>
      <c r="F189" s="5" t="s">
        <v>4</v>
      </c>
      <c r="G189" s="3">
        <v>68.789000000000001</v>
      </c>
      <c r="H189" s="8">
        <v>39682</v>
      </c>
      <c r="I189" s="7" t="s">
        <v>11</v>
      </c>
      <c r="J189" s="78" t="s">
        <v>486</v>
      </c>
    </row>
    <row r="190" spans="4:10" ht="15.75" customHeight="1" x14ac:dyDescent="0.25">
      <c r="D190" s="5" t="s">
        <v>15</v>
      </c>
      <c r="E190" s="4" t="s">
        <v>3</v>
      </c>
      <c r="F190" s="5" t="s">
        <v>4</v>
      </c>
      <c r="G190" s="3">
        <v>61.978999999999999</v>
      </c>
      <c r="H190" s="8">
        <v>39685</v>
      </c>
      <c r="I190" s="7" t="s">
        <v>11</v>
      </c>
      <c r="J190" s="78" t="s">
        <v>487</v>
      </c>
    </row>
    <row r="191" spans="4:10" ht="15.75" customHeight="1" x14ac:dyDescent="0.25">
      <c r="D191" s="5" t="s">
        <v>15</v>
      </c>
      <c r="E191" s="4" t="s">
        <v>3</v>
      </c>
      <c r="F191" s="5" t="s">
        <v>4</v>
      </c>
      <c r="G191" s="3">
        <v>34.738999999999997</v>
      </c>
      <c r="H191" s="8">
        <v>39688</v>
      </c>
      <c r="I191" s="7" t="s">
        <v>11</v>
      </c>
      <c r="J191" s="78" t="s">
        <v>488</v>
      </c>
    </row>
    <row r="192" spans="4:10" ht="15.75" customHeight="1" x14ac:dyDescent="0.25">
      <c r="D192" s="5" t="s">
        <v>15</v>
      </c>
      <c r="E192" s="18" t="s">
        <v>6</v>
      </c>
      <c r="F192" s="5" t="s">
        <v>4</v>
      </c>
      <c r="G192" s="14">
        <v>68.789000000000001</v>
      </c>
      <c r="H192" s="15">
        <v>39690</v>
      </c>
      <c r="I192" s="18" t="s">
        <v>11</v>
      </c>
      <c r="J192" s="78" t="s">
        <v>489</v>
      </c>
    </row>
    <row r="193" spans="4:10" ht="15.75" customHeight="1" x14ac:dyDescent="0.25">
      <c r="D193" s="5" t="s">
        <v>15</v>
      </c>
      <c r="E193" s="4" t="s">
        <v>3</v>
      </c>
      <c r="F193" s="5" t="s">
        <v>4</v>
      </c>
      <c r="G193" s="3">
        <v>68.789000000000001</v>
      </c>
      <c r="H193" s="8">
        <v>39694</v>
      </c>
      <c r="I193" s="7" t="s">
        <v>11</v>
      </c>
      <c r="J193" s="78" t="s">
        <v>490</v>
      </c>
    </row>
    <row r="194" spans="4:10" ht="15.75" customHeight="1" x14ac:dyDescent="0.25">
      <c r="D194" s="5" t="s">
        <v>15</v>
      </c>
      <c r="E194" s="18" t="s">
        <v>6</v>
      </c>
      <c r="F194" s="5" t="s">
        <v>4</v>
      </c>
      <c r="G194" s="14">
        <v>68.789000000000001</v>
      </c>
      <c r="H194" s="15">
        <v>39697</v>
      </c>
      <c r="I194" s="18" t="s">
        <v>11</v>
      </c>
      <c r="J194" s="78" t="s">
        <v>491</v>
      </c>
    </row>
    <row r="195" spans="4:10" ht="15.75" customHeight="1" x14ac:dyDescent="0.25">
      <c r="D195" s="5" t="s">
        <v>15</v>
      </c>
      <c r="E195" s="4" t="s">
        <v>3</v>
      </c>
      <c r="F195" s="5" t="s">
        <v>4</v>
      </c>
      <c r="G195" s="3">
        <v>68.789000000000001</v>
      </c>
      <c r="H195" s="8">
        <v>39699</v>
      </c>
      <c r="I195" s="7" t="s">
        <v>11</v>
      </c>
      <c r="J195" s="78" t="s">
        <v>492</v>
      </c>
    </row>
    <row r="196" spans="4:10" ht="15.75" customHeight="1" x14ac:dyDescent="0.25">
      <c r="D196" s="5" t="s">
        <v>15</v>
      </c>
      <c r="E196" s="18" t="s">
        <v>6</v>
      </c>
      <c r="F196" s="5" t="s">
        <v>4</v>
      </c>
      <c r="G196" s="14">
        <v>68.789000000000001</v>
      </c>
      <c r="H196" s="15">
        <v>39702</v>
      </c>
      <c r="I196" s="18" t="s">
        <v>11</v>
      </c>
      <c r="J196" s="78" t="s">
        <v>493</v>
      </c>
    </row>
    <row r="197" spans="4:10" ht="15.75" customHeight="1" x14ac:dyDescent="0.25">
      <c r="D197" s="5" t="s">
        <v>15</v>
      </c>
      <c r="E197" s="4" t="s">
        <v>3</v>
      </c>
      <c r="F197" s="5" t="s">
        <v>4</v>
      </c>
      <c r="G197" s="3">
        <v>68.789000000000001</v>
      </c>
      <c r="H197" s="8">
        <v>39707</v>
      </c>
      <c r="I197" s="7" t="s">
        <v>11</v>
      </c>
      <c r="J197" s="78" t="s">
        <v>494</v>
      </c>
    </row>
    <row r="198" spans="4:10" ht="15.75" customHeight="1" x14ac:dyDescent="0.25">
      <c r="D198" s="5" t="s">
        <v>15</v>
      </c>
      <c r="E198" s="4" t="s">
        <v>6</v>
      </c>
      <c r="F198" s="5" t="s">
        <v>4</v>
      </c>
      <c r="G198" s="3">
        <v>68.789000000000001</v>
      </c>
      <c r="H198" s="8">
        <v>39711</v>
      </c>
      <c r="I198" s="7" t="s">
        <v>11</v>
      </c>
      <c r="J198" s="78" t="s">
        <v>495</v>
      </c>
    </row>
    <row r="199" spans="4:10" ht="15.75" customHeight="1" x14ac:dyDescent="0.25">
      <c r="D199" s="5" t="s">
        <v>15</v>
      </c>
      <c r="E199" s="4" t="s">
        <v>3</v>
      </c>
      <c r="F199" s="5" t="s">
        <v>4</v>
      </c>
      <c r="G199" s="3">
        <v>68.789000000000001</v>
      </c>
      <c r="H199" s="8">
        <v>39714</v>
      </c>
      <c r="I199" s="7" t="s">
        <v>11</v>
      </c>
      <c r="J199" s="78" t="s">
        <v>496</v>
      </c>
    </row>
    <row r="200" spans="4:10" ht="15.75" customHeight="1" x14ac:dyDescent="0.25">
      <c r="D200" s="5" t="s">
        <v>15</v>
      </c>
      <c r="E200" s="4" t="s">
        <v>6</v>
      </c>
      <c r="F200" s="5" t="s">
        <v>4</v>
      </c>
      <c r="G200" s="3">
        <v>34.738999999999997</v>
      </c>
      <c r="H200" s="8">
        <v>39715</v>
      </c>
      <c r="I200" s="7" t="s">
        <v>11</v>
      </c>
      <c r="J200" s="78" t="s">
        <v>497</v>
      </c>
    </row>
    <row r="201" spans="4:10" ht="15.75" customHeight="1" x14ac:dyDescent="0.25">
      <c r="D201" s="5" t="s">
        <v>15</v>
      </c>
      <c r="E201" s="4" t="s">
        <v>3</v>
      </c>
      <c r="F201" s="5" t="s">
        <v>4</v>
      </c>
      <c r="G201" s="3">
        <v>68.789000000000001</v>
      </c>
      <c r="H201" s="8">
        <v>39716</v>
      </c>
      <c r="I201" s="7" t="s">
        <v>11</v>
      </c>
      <c r="J201" s="78" t="s">
        <v>498</v>
      </c>
    </row>
    <row r="202" spans="4:10" ht="15.75" customHeight="1" x14ac:dyDescent="0.25">
      <c r="D202" s="5" t="s">
        <v>15</v>
      </c>
      <c r="E202" s="4" t="s">
        <v>3</v>
      </c>
      <c r="F202" s="5" t="s">
        <v>4</v>
      </c>
      <c r="G202" s="3">
        <v>68.789000000000001</v>
      </c>
      <c r="H202" s="8">
        <v>39720</v>
      </c>
      <c r="I202" s="7" t="s">
        <v>11</v>
      </c>
      <c r="J202" s="78" t="s">
        <v>499</v>
      </c>
    </row>
    <row r="203" spans="4:10" ht="15.75" customHeight="1" x14ac:dyDescent="0.25">
      <c r="D203" s="5" t="s">
        <v>15</v>
      </c>
      <c r="E203" s="4" t="s">
        <v>6</v>
      </c>
      <c r="F203" s="5" t="s">
        <v>4</v>
      </c>
      <c r="G203" s="3">
        <v>67.653999999999996</v>
      </c>
      <c r="H203" s="8">
        <v>39910</v>
      </c>
      <c r="I203" s="7" t="s">
        <v>11</v>
      </c>
      <c r="J203" s="78" t="s">
        <v>500</v>
      </c>
    </row>
    <row r="204" spans="4:10" ht="15.75" customHeight="1" x14ac:dyDescent="0.25">
      <c r="D204" s="5" t="s">
        <v>15</v>
      </c>
      <c r="E204" s="4" t="s">
        <v>3</v>
      </c>
      <c r="F204" s="5" t="s">
        <v>4</v>
      </c>
      <c r="G204" s="3">
        <v>55.168999999999997</v>
      </c>
      <c r="H204" s="8">
        <v>39912</v>
      </c>
      <c r="I204" s="7" t="s">
        <v>11</v>
      </c>
      <c r="J204" s="78" t="s">
        <v>501</v>
      </c>
    </row>
    <row r="205" spans="4:10" ht="15.75" customHeight="1" x14ac:dyDescent="0.25">
      <c r="D205" s="5" t="s">
        <v>15</v>
      </c>
      <c r="E205" s="4" t="s">
        <v>3</v>
      </c>
      <c r="F205" s="5" t="s">
        <v>4</v>
      </c>
      <c r="G205" s="3">
        <v>61.978999999999999</v>
      </c>
      <c r="H205" s="8">
        <v>39917</v>
      </c>
      <c r="I205" s="7" t="s">
        <v>11</v>
      </c>
      <c r="J205" s="78" t="s">
        <v>502</v>
      </c>
    </row>
    <row r="206" spans="4:10" ht="15.75" customHeight="1" x14ac:dyDescent="0.25">
      <c r="D206" s="5" t="s">
        <v>15</v>
      </c>
      <c r="E206" s="18" t="s">
        <v>3</v>
      </c>
      <c r="F206" s="5" t="s">
        <v>4</v>
      </c>
      <c r="G206" s="14">
        <v>63.113999999999997</v>
      </c>
      <c r="H206" s="15">
        <v>39925</v>
      </c>
      <c r="I206" s="18" t="s">
        <v>11</v>
      </c>
      <c r="J206" s="78" t="s">
        <v>503</v>
      </c>
    </row>
    <row r="207" spans="4:10" ht="15.75" customHeight="1" x14ac:dyDescent="0.25">
      <c r="D207" s="5" t="s">
        <v>15</v>
      </c>
      <c r="E207" s="4" t="s">
        <v>6</v>
      </c>
      <c r="F207" s="5" t="s">
        <v>4</v>
      </c>
      <c r="G207" s="3">
        <v>68.789000000000001</v>
      </c>
      <c r="H207" s="8">
        <v>39926</v>
      </c>
      <c r="I207" s="7" t="s">
        <v>11</v>
      </c>
      <c r="J207" s="78" t="s">
        <v>504</v>
      </c>
    </row>
    <row r="208" spans="4:10" ht="15.75" customHeight="1" x14ac:dyDescent="0.25">
      <c r="D208" s="5" t="s">
        <v>15</v>
      </c>
      <c r="E208" s="4" t="s">
        <v>6</v>
      </c>
      <c r="F208" s="5" t="s">
        <v>4</v>
      </c>
      <c r="G208" s="3">
        <v>68.789000000000001</v>
      </c>
      <c r="H208" s="8">
        <v>39928</v>
      </c>
      <c r="I208" s="7" t="s">
        <v>11</v>
      </c>
      <c r="J208" s="78" t="s">
        <v>505</v>
      </c>
    </row>
    <row r="209" spans="4:10" ht="15.75" customHeight="1" x14ac:dyDescent="0.25">
      <c r="D209" s="5" t="s">
        <v>15</v>
      </c>
      <c r="E209" s="4" t="s">
        <v>3</v>
      </c>
      <c r="F209" s="5" t="s">
        <v>4</v>
      </c>
      <c r="G209" s="3">
        <v>60.844000000000001</v>
      </c>
      <c r="H209" s="8">
        <v>39930</v>
      </c>
      <c r="I209" s="7" t="s">
        <v>11</v>
      </c>
      <c r="J209" s="78" t="s">
        <v>506</v>
      </c>
    </row>
    <row r="210" spans="4:10" ht="15.75" customHeight="1" x14ac:dyDescent="0.25">
      <c r="D210" s="5" t="s">
        <v>15</v>
      </c>
      <c r="E210" s="4" t="s">
        <v>6</v>
      </c>
      <c r="F210" s="5" t="s">
        <v>4</v>
      </c>
      <c r="G210" s="3">
        <v>68.789000000000001</v>
      </c>
      <c r="H210" s="8">
        <v>39937</v>
      </c>
      <c r="I210" s="7" t="s">
        <v>11</v>
      </c>
      <c r="J210" s="78" t="s">
        <v>507</v>
      </c>
    </row>
    <row r="211" spans="4:10" ht="15.75" customHeight="1" x14ac:dyDescent="0.25">
      <c r="D211" s="5" t="s">
        <v>15</v>
      </c>
      <c r="E211" s="4" t="s">
        <v>3</v>
      </c>
      <c r="F211" s="5" t="s">
        <v>4</v>
      </c>
      <c r="G211" s="3">
        <v>58.573999999999998</v>
      </c>
      <c r="H211" s="8">
        <v>39938</v>
      </c>
      <c r="I211" s="7" t="s">
        <v>11</v>
      </c>
      <c r="J211" s="78" t="s">
        <v>508</v>
      </c>
    </row>
    <row r="212" spans="4:10" ht="15.75" customHeight="1" x14ac:dyDescent="0.25">
      <c r="D212" s="5" t="s">
        <v>15</v>
      </c>
      <c r="E212" s="4" t="s">
        <v>6</v>
      </c>
      <c r="F212" s="5" t="s">
        <v>4</v>
      </c>
      <c r="G212" s="3">
        <v>68.789000000000001</v>
      </c>
      <c r="H212" s="8">
        <v>39942</v>
      </c>
      <c r="I212" s="7" t="s">
        <v>11</v>
      </c>
      <c r="J212" s="78" t="s">
        <v>509</v>
      </c>
    </row>
    <row r="213" spans="4:10" ht="15.75" customHeight="1" x14ac:dyDescent="0.25">
      <c r="D213" s="5" t="s">
        <v>15</v>
      </c>
      <c r="E213" s="4" t="s">
        <v>3</v>
      </c>
      <c r="F213" s="5" t="s">
        <v>4</v>
      </c>
      <c r="G213" s="3">
        <v>65.384</v>
      </c>
      <c r="H213" s="8">
        <v>39946</v>
      </c>
      <c r="I213" s="7" t="s">
        <v>11</v>
      </c>
      <c r="J213" s="78" t="s">
        <v>510</v>
      </c>
    </row>
    <row r="214" spans="4:10" ht="15.75" customHeight="1" x14ac:dyDescent="0.25">
      <c r="D214" s="5" t="s">
        <v>15</v>
      </c>
      <c r="E214" s="4" t="s">
        <v>6</v>
      </c>
      <c r="F214" s="5" t="s">
        <v>4</v>
      </c>
      <c r="G214" s="3">
        <v>66.519000000000005</v>
      </c>
      <c r="H214" s="8">
        <v>39949</v>
      </c>
      <c r="I214" s="7" t="s">
        <v>11</v>
      </c>
      <c r="J214" s="78" t="s">
        <v>511</v>
      </c>
    </row>
    <row r="215" spans="4:10" ht="15.75" customHeight="1" x14ac:dyDescent="0.25">
      <c r="D215" s="5" t="s">
        <v>15</v>
      </c>
      <c r="E215" s="4" t="s">
        <v>3</v>
      </c>
      <c r="F215" s="5" t="s">
        <v>4</v>
      </c>
      <c r="G215" s="3">
        <v>68.789000000000001</v>
      </c>
      <c r="H215" s="8">
        <v>39953</v>
      </c>
      <c r="I215" s="7" t="s">
        <v>11</v>
      </c>
      <c r="J215" s="78" t="s">
        <v>512</v>
      </c>
    </row>
    <row r="216" spans="4:10" ht="15.75" customHeight="1" x14ac:dyDescent="0.25">
      <c r="D216" s="5" t="s">
        <v>15</v>
      </c>
      <c r="E216" s="4" t="s">
        <v>3</v>
      </c>
      <c r="F216" s="5" t="s">
        <v>4</v>
      </c>
      <c r="G216" s="3">
        <v>17.713999999999999</v>
      </c>
      <c r="H216" s="8">
        <v>39960</v>
      </c>
      <c r="I216" s="7" t="s">
        <v>11</v>
      </c>
      <c r="J216" s="78" t="s">
        <v>513</v>
      </c>
    </row>
    <row r="217" spans="4:10" ht="15.75" customHeight="1" x14ac:dyDescent="0.25">
      <c r="D217" s="5" t="s">
        <v>15</v>
      </c>
      <c r="E217" s="4" t="s">
        <v>3</v>
      </c>
      <c r="F217" s="5" t="s">
        <v>4</v>
      </c>
      <c r="G217" s="3">
        <v>56.304000000000002</v>
      </c>
      <c r="H217" s="8">
        <v>39962</v>
      </c>
      <c r="I217" s="7" t="s">
        <v>11</v>
      </c>
      <c r="J217" s="78" t="s">
        <v>514</v>
      </c>
    </row>
    <row r="218" spans="4:10" ht="15.75" customHeight="1" x14ac:dyDescent="0.25">
      <c r="D218" s="5" t="s">
        <v>15</v>
      </c>
      <c r="E218" s="4" t="s">
        <v>6</v>
      </c>
      <c r="F218" s="5" t="s">
        <v>4</v>
      </c>
      <c r="G218" s="3">
        <v>65.384</v>
      </c>
      <c r="H218" s="8">
        <v>39964</v>
      </c>
      <c r="I218" s="7" t="s">
        <v>11</v>
      </c>
      <c r="J218" s="78" t="s">
        <v>515</v>
      </c>
    </row>
    <row r="219" spans="4:10" ht="15.75" customHeight="1" x14ac:dyDescent="0.25">
      <c r="D219" s="5" t="s">
        <v>15</v>
      </c>
      <c r="E219" s="4" t="s">
        <v>3</v>
      </c>
      <c r="F219" s="5" t="s">
        <v>4</v>
      </c>
      <c r="G219" s="3">
        <v>56.304000000000002</v>
      </c>
      <c r="H219" s="8">
        <v>39965</v>
      </c>
      <c r="I219" s="7" t="s">
        <v>11</v>
      </c>
      <c r="J219" s="78" t="s">
        <v>516</v>
      </c>
    </row>
    <row r="220" spans="4:10" ht="15.75" customHeight="1" x14ac:dyDescent="0.25">
      <c r="D220" s="5" t="s">
        <v>15</v>
      </c>
      <c r="E220" s="74" t="s">
        <v>3</v>
      </c>
      <c r="F220" s="5" t="s">
        <v>4</v>
      </c>
      <c r="G220" s="73">
        <v>18.849</v>
      </c>
      <c r="H220" s="76">
        <v>39972</v>
      </c>
      <c r="I220" s="74" t="s">
        <v>11</v>
      </c>
      <c r="J220" s="78" t="s">
        <v>517</v>
      </c>
    </row>
    <row r="221" spans="4:10" ht="15.75" customHeight="1" x14ac:dyDescent="0.25">
      <c r="D221" s="5" t="s">
        <v>15</v>
      </c>
      <c r="E221" s="74" t="s">
        <v>3</v>
      </c>
      <c r="F221" s="5" t="s">
        <v>4</v>
      </c>
      <c r="G221" s="73">
        <v>61.978999999999999</v>
      </c>
      <c r="H221" s="76">
        <v>39975</v>
      </c>
      <c r="I221" s="74" t="s">
        <v>11</v>
      </c>
      <c r="J221" s="78" t="s">
        <v>518</v>
      </c>
    </row>
    <row r="222" spans="4:10" ht="15.75" customHeight="1" x14ac:dyDescent="0.25">
      <c r="D222" s="5" t="s">
        <v>15</v>
      </c>
      <c r="E222" s="4" t="s">
        <v>6</v>
      </c>
      <c r="F222" s="5" t="s">
        <v>4</v>
      </c>
      <c r="G222" s="3">
        <v>68.789000000000001</v>
      </c>
      <c r="H222" s="8">
        <v>39977</v>
      </c>
      <c r="I222" s="7" t="s">
        <v>11</v>
      </c>
      <c r="J222" s="78" t="s">
        <v>519</v>
      </c>
    </row>
    <row r="223" spans="4:10" ht="15.75" customHeight="1" x14ac:dyDescent="0.25">
      <c r="D223" s="5" t="s">
        <v>15</v>
      </c>
      <c r="E223" s="4" t="s">
        <v>3</v>
      </c>
      <c r="F223" s="5" t="s">
        <v>4</v>
      </c>
      <c r="G223" s="3">
        <v>59.709000000000003</v>
      </c>
      <c r="H223" s="8">
        <v>39979</v>
      </c>
      <c r="I223" s="7" t="s">
        <v>11</v>
      </c>
      <c r="J223" s="78" t="s">
        <v>520</v>
      </c>
    </row>
    <row r="224" spans="4:10" ht="15.75" customHeight="1" x14ac:dyDescent="0.25">
      <c r="D224" s="5" t="s">
        <v>15</v>
      </c>
      <c r="E224" s="4" t="s">
        <v>3</v>
      </c>
      <c r="F224" s="5" t="s">
        <v>4</v>
      </c>
      <c r="G224" s="3">
        <v>58.573999999999998</v>
      </c>
      <c r="H224" s="8">
        <v>39986</v>
      </c>
      <c r="I224" s="7" t="s">
        <v>11</v>
      </c>
      <c r="J224" s="78" t="s">
        <v>521</v>
      </c>
    </row>
    <row r="225" spans="4:10" ht="15.75" customHeight="1" x14ac:dyDescent="0.25">
      <c r="D225" s="5" t="s">
        <v>15</v>
      </c>
      <c r="E225" s="4" t="s">
        <v>3</v>
      </c>
      <c r="F225" s="5" t="s">
        <v>4</v>
      </c>
      <c r="G225" s="3">
        <v>56.304000000000002</v>
      </c>
      <c r="H225" s="8">
        <v>39993</v>
      </c>
      <c r="I225" s="7" t="s">
        <v>11</v>
      </c>
      <c r="J225" s="78" t="s">
        <v>522</v>
      </c>
    </row>
    <row r="226" spans="4:10" ht="15.75" customHeight="1" x14ac:dyDescent="0.25">
      <c r="D226" s="5" t="s">
        <v>15</v>
      </c>
      <c r="E226" s="18" t="s">
        <v>3</v>
      </c>
      <c r="F226" s="5" t="s">
        <v>4</v>
      </c>
      <c r="G226" s="14">
        <v>58.573999999999998</v>
      </c>
      <c r="H226" s="15">
        <v>40001</v>
      </c>
      <c r="I226" s="18" t="s">
        <v>11</v>
      </c>
      <c r="J226" s="78" t="s">
        <v>523</v>
      </c>
    </row>
    <row r="227" spans="4:10" ht="15.75" customHeight="1" x14ac:dyDescent="0.25">
      <c r="D227" s="5" t="s">
        <v>15</v>
      </c>
      <c r="E227" s="18" t="s">
        <v>3</v>
      </c>
      <c r="F227" s="5" t="s">
        <v>4</v>
      </c>
      <c r="G227" s="14">
        <v>68.789000000000001</v>
      </c>
      <c r="H227" s="15">
        <v>40007</v>
      </c>
      <c r="I227" s="18" t="s">
        <v>11</v>
      </c>
      <c r="J227" s="78" t="s">
        <v>524</v>
      </c>
    </row>
    <row r="228" spans="4:10" ht="15.75" customHeight="1" x14ac:dyDescent="0.25">
      <c r="D228" s="5" t="s">
        <v>15</v>
      </c>
      <c r="E228" s="4" t="s">
        <v>3</v>
      </c>
      <c r="F228" s="5" t="s">
        <v>4</v>
      </c>
      <c r="G228" s="3">
        <v>68.789000000000001</v>
      </c>
      <c r="H228" s="8">
        <v>40014</v>
      </c>
      <c r="I228" s="7" t="s">
        <v>11</v>
      </c>
      <c r="J228" s="78" t="s">
        <v>525</v>
      </c>
    </row>
    <row r="229" spans="4:10" ht="15.75" customHeight="1" x14ac:dyDescent="0.25">
      <c r="D229" s="5" t="s">
        <v>15</v>
      </c>
      <c r="E229" s="4" t="s">
        <v>6</v>
      </c>
      <c r="F229" s="5" t="s">
        <v>4</v>
      </c>
      <c r="G229" s="3">
        <v>68.789000000000001</v>
      </c>
      <c r="H229" s="8">
        <v>40015</v>
      </c>
      <c r="I229" s="7" t="s">
        <v>11</v>
      </c>
      <c r="J229" s="78" t="s">
        <v>526</v>
      </c>
    </row>
    <row r="230" spans="4:10" ht="15.75" customHeight="1" x14ac:dyDescent="0.25">
      <c r="D230" s="5" t="s">
        <v>15</v>
      </c>
      <c r="E230" s="4" t="s">
        <v>3</v>
      </c>
      <c r="F230" s="5" t="s">
        <v>4</v>
      </c>
      <c r="G230" s="3">
        <v>65.384</v>
      </c>
      <c r="H230" s="8">
        <v>40016</v>
      </c>
      <c r="I230" s="7" t="s">
        <v>11</v>
      </c>
      <c r="J230" s="78" t="s">
        <v>527</v>
      </c>
    </row>
    <row r="231" spans="4:10" ht="15.75" customHeight="1" x14ac:dyDescent="0.25">
      <c r="D231" s="5" t="s">
        <v>15</v>
      </c>
      <c r="E231" s="4" t="s">
        <v>3</v>
      </c>
      <c r="F231" s="5" t="s">
        <v>4</v>
      </c>
      <c r="G231" s="3">
        <v>8.6340000000000003</v>
      </c>
      <c r="H231" s="8">
        <v>40018</v>
      </c>
      <c r="I231" s="7" t="s">
        <v>11</v>
      </c>
      <c r="J231" s="78" t="s">
        <v>528</v>
      </c>
    </row>
    <row r="232" spans="4:10" ht="15.75" customHeight="1" x14ac:dyDescent="0.25">
      <c r="D232" s="5" t="s">
        <v>15</v>
      </c>
      <c r="E232" s="4" t="s">
        <v>3</v>
      </c>
      <c r="F232" s="5" t="s">
        <v>4</v>
      </c>
      <c r="G232" s="3">
        <v>68.789000000000001</v>
      </c>
      <c r="H232" s="8">
        <v>40021</v>
      </c>
      <c r="I232" s="7" t="s">
        <v>11</v>
      </c>
      <c r="J232" s="78" t="s">
        <v>529</v>
      </c>
    </row>
    <row r="233" spans="4:10" ht="15.75" customHeight="1" x14ac:dyDescent="0.25">
      <c r="D233" s="5" t="s">
        <v>15</v>
      </c>
      <c r="E233" s="4" t="s">
        <v>6</v>
      </c>
      <c r="F233" s="5" t="s">
        <v>4</v>
      </c>
      <c r="G233" s="3">
        <v>68.789000000000001</v>
      </c>
      <c r="H233" s="8">
        <v>40023</v>
      </c>
      <c r="I233" s="7" t="s">
        <v>11</v>
      </c>
      <c r="J233" s="78" t="s">
        <v>530</v>
      </c>
    </row>
    <row r="234" spans="4:10" ht="15.75" customHeight="1" x14ac:dyDescent="0.25">
      <c r="D234" s="5" t="s">
        <v>15</v>
      </c>
      <c r="E234" s="18" t="s">
        <v>3</v>
      </c>
      <c r="F234" s="5" t="s">
        <v>4</v>
      </c>
      <c r="G234" s="14">
        <v>68.789000000000001</v>
      </c>
      <c r="H234" s="15">
        <v>40028</v>
      </c>
      <c r="I234" s="18" t="s">
        <v>11</v>
      </c>
      <c r="J234" s="78" t="s">
        <v>531</v>
      </c>
    </row>
    <row r="235" spans="4:10" ht="15.75" customHeight="1" x14ac:dyDescent="0.25">
      <c r="D235" s="5" t="s">
        <v>15</v>
      </c>
      <c r="E235" s="18" t="s">
        <v>3</v>
      </c>
      <c r="F235" s="5" t="s">
        <v>4</v>
      </c>
      <c r="G235" s="14">
        <v>68.789000000000001</v>
      </c>
      <c r="H235" s="15">
        <v>40035</v>
      </c>
      <c r="I235" s="18" t="s">
        <v>11</v>
      </c>
      <c r="J235" s="78" t="s">
        <v>532</v>
      </c>
    </row>
    <row r="236" spans="4:10" ht="15.75" customHeight="1" x14ac:dyDescent="0.25">
      <c r="D236" s="5" t="s">
        <v>15</v>
      </c>
      <c r="E236" s="4" t="s">
        <v>3</v>
      </c>
      <c r="F236" s="5" t="s">
        <v>4</v>
      </c>
      <c r="G236" s="3">
        <v>65.384</v>
      </c>
      <c r="H236" s="8">
        <v>40041</v>
      </c>
      <c r="I236" s="7" t="s">
        <v>11</v>
      </c>
      <c r="J236" s="78" t="s">
        <v>533</v>
      </c>
    </row>
    <row r="237" spans="4:10" ht="15.75" customHeight="1" x14ac:dyDescent="0.25">
      <c r="D237" s="5" t="s">
        <v>15</v>
      </c>
      <c r="E237" s="4" t="s">
        <v>3</v>
      </c>
      <c r="F237" s="5" t="s">
        <v>4</v>
      </c>
      <c r="G237" s="3">
        <v>68.789000000000001</v>
      </c>
      <c r="H237" s="8">
        <v>40049</v>
      </c>
      <c r="I237" s="7" t="s">
        <v>11</v>
      </c>
      <c r="J237" s="78" t="s">
        <v>534</v>
      </c>
    </row>
    <row r="238" spans="4:10" ht="15.75" customHeight="1" x14ac:dyDescent="0.25">
      <c r="D238" s="5" t="s">
        <v>15</v>
      </c>
      <c r="E238" s="4" t="s">
        <v>3</v>
      </c>
      <c r="F238" s="5" t="s">
        <v>4</v>
      </c>
      <c r="G238" s="3">
        <v>68.789000000000001</v>
      </c>
      <c r="H238" s="8">
        <v>40056</v>
      </c>
      <c r="I238" s="7" t="s">
        <v>11</v>
      </c>
      <c r="J238" s="78" t="s">
        <v>535</v>
      </c>
    </row>
    <row r="239" spans="4:10" ht="15.75" customHeight="1" x14ac:dyDescent="0.25">
      <c r="D239" s="5" t="s">
        <v>15</v>
      </c>
      <c r="E239" s="4" t="s">
        <v>3</v>
      </c>
      <c r="F239" s="5" t="s">
        <v>4</v>
      </c>
      <c r="G239" s="3">
        <v>68.789000000000001</v>
      </c>
      <c r="H239" s="8">
        <v>40063</v>
      </c>
      <c r="I239" s="7" t="s">
        <v>11</v>
      </c>
      <c r="J239" s="78" t="s">
        <v>536</v>
      </c>
    </row>
    <row r="240" spans="4:10" ht="15.75" customHeight="1" x14ac:dyDescent="0.25">
      <c r="D240" s="5" t="s">
        <v>15</v>
      </c>
      <c r="E240" s="4" t="s">
        <v>3</v>
      </c>
      <c r="F240" s="5" t="s">
        <v>4</v>
      </c>
      <c r="G240" s="3">
        <v>68.789000000000001</v>
      </c>
      <c r="H240" s="8">
        <v>40070</v>
      </c>
      <c r="I240" s="7" t="s">
        <v>11</v>
      </c>
      <c r="J240" s="78" t="s">
        <v>537</v>
      </c>
    </row>
    <row r="241" spans="4:10" ht="15.75" customHeight="1" x14ac:dyDescent="0.25">
      <c r="D241" s="5" t="s">
        <v>15</v>
      </c>
      <c r="E241" s="4" t="s">
        <v>3</v>
      </c>
      <c r="F241" s="5" t="s">
        <v>4</v>
      </c>
      <c r="G241" s="3">
        <v>68.789000000000001</v>
      </c>
      <c r="H241" s="8">
        <v>40077</v>
      </c>
      <c r="I241" s="7" t="s">
        <v>11</v>
      </c>
      <c r="J241" s="78" t="s">
        <v>538</v>
      </c>
    </row>
    <row r="242" spans="4:10" ht="15.75" customHeight="1" x14ac:dyDescent="0.25">
      <c r="D242" s="5" t="s">
        <v>15</v>
      </c>
      <c r="E242" s="4" t="s">
        <v>3</v>
      </c>
      <c r="F242" s="5" t="s">
        <v>4</v>
      </c>
      <c r="G242" s="3">
        <v>68.789000000000001</v>
      </c>
      <c r="H242" s="8">
        <v>40085</v>
      </c>
      <c r="I242" s="7" t="s">
        <v>11</v>
      </c>
      <c r="J242" s="78" t="s">
        <v>539</v>
      </c>
    </row>
    <row r="243" spans="4:10" ht="15.75" customHeight="1" x14ac:dyDescent="0.25">
      <c r="D243" s="5" t="s">
        <v>15</v>
      </c>
      <c r="E243" s="4" t="s">
        <v>3</v>
      </c>
      <c r="F243" s="5" t="s">
        <v>4</v>
      </c>
      <c r="G243" s="3">
        <v>68.789000000000001</v>
      </c>
      <c r="H243" s="8">
        <v>40276</v>
      </c>
      <c r="I243" s="7" t="s">
        <v>11</v>
      </c>
      <c r="J243" s="78" t="s">
        <v>540</v>
      </c>
    </row>
    <row r="244" spans="4:10" ht="15.75" customHeight="1" x14ac:dyDescent="0.25">
      <c r="D244" s="5" t="s">
        <v>15</v>
      </c>
      <c r="E244" s="4" t="s">
        <v>3</v>
      </c>
      <c r="F244" s="5" t="s">
        <v>4</v>
      </c>
      <c r="G244" s="3">
        <v>68.789000000000001</v>
      </c>
      <c r="H244" s="8">
        <v>40282</v>
      </c>
      <c r="I244" s="7" t="s">
        <v>11</v>
      </c>
      <c r="J244" s="78" t="s">
        <v>541</v>
      </c>
    </row>
    <row r="245" spans="4:10" ht="15.75" customHeight="1" x14ac:dyDescent="0.25">
      <c r="D245" s="5" t="s">
        <v>15</v>
      </c>
      <c r="E245" s="4" t="s">
        <v>3</v>
      </c>
      <c r="F245" s="5" t="s">
        <v>4</v>
      </c>
      <c r="G245" s="3">
        <v>68.789000000000001</v>
      </c>
      <c r="H245" s="8">
        <v>40288</v>
      </c>
      <c r="I245" s="7" t="s">
        <v>11</v>
      </c>
      <c r="J245" s="78" t="s">
        <v>542</v>
      </c>
    </row>
    <row r="246" spans="4:10" ht="15.75" customHeight="1" x14ac:dyDescent="0.25">
      <c r="D246" s="5" t="s">
        <v>15</v>
      </c>
      <c r="E246" s="4" t="s">
        <v>3</v>
      </c>
      <c r="F246" s="5" t="s">
        <v>4</v>
      </c>
      <c r="G246" s="3">
        <v>68.789000000000001</v>
      </c>
      <c r="H246" s="8">
        <v>40295</v>
      </c>
      <c r="I246" s="7" t="s">
        <v>11</v>
      </c>
      <c r="J246" s="78" t="s">
        <v>543</v>
      </c>
    </row>
    <row r="247" spans="4:10" ht="15.75" customHeight="1" x14ac:dyDescent="0.25">
      <c r="D247" s="5" t="s">
        <v>15</v>
      </c>
      <c r="E247" s="4" t="s">
        <v>3</v>
      </c>
      <c r="F247" s="5" t="s">
        <v>4</v>
      </c>
      <c r="G247" s="3">
        <v>66.519000000000005</v>
      </c>
      <c r="H247" s="8">
        <v>40302</v>
      </c>
      <c r="I247" s="7" t="s">
        <v>11</v>
      </c>
      <c r="J247" s="78" t="s">
        <v>544</v>
      </c>
    </row>
    <row r="248" spans="4:10" ht="15.75" customHeight="1" x14ac:dyDescent="0.25">
      <c r="D248" s="5" t="s">
        <v>15</v>
      </c>
      <c r="E248" s="4" t="s">
        <v>3</v>
      </c>
      <c r="F248" s="5" t="s">
        <v>4</v>
      </c>
      <c r="G248" s="3">
        <v>68.789000000000001</v>
      </c>
      <c r="H248" s="8">
        <v>40311</v>
      </c>
      <c r="I248" s="7" t="s">
        <v>11</v>
      </c>
      <c r="J248" s="78" t="s">
        <v>545</v>
      </c>
    </row>
    <row r="249" spans="4:10" ht="15.75" customHeight="1" x14ac:dyDescent="0.25">
      <c r="D249" s="5" t="s">
        <v>15</v>
      </c>
      <c r="E249" s="4" t="s">
        <v>3</v>
      </c>
      <c r="F249" s="5" t="s">
        <v>4</v>
      </c>
      <c r="G249" s="3">
        <v>68.789000000000001</v>
      </c>
      <c r="H249" s="8">
        <v>40317</v>
      </c>
      <c r="I249" s="7" t="s">
        <v>11</v>
      </c>
      <c r="J249" s="78" t="s">
        <v>546</v>
      </c>
    </row>
    <row r="250" spans="4:10" ht="15.75" customHeight="1" x14ac:dyDescent="0.25">
      <c r="D250" s="5" t="s">
        <v>15</v>
      </c>
      <c r="E250" s="4" t="s">
        <v>3</v>
      </c>
      <c r="F250" s="5" t="s">
        <v>4</v>
      </c>
      <c r="G250" s="3">
        <v>63.113999999999997</v>
      </c>
      <c r="H250" s="8">
        <v>40325</v>
      </c>
      <c r="I250" s="7" t="s">
        <v>11</v>
      </c>
      <c r="J250" s="78" t="s">
        <v>547</v>
      </c>
    </row>
    <row r="251" spans="4:10" ht="15.75" customHeight="1" x14ac:dyDescent="0.25">
      <c r="D251" s="5" t="s">
        <v>15</v>
      </c>
      <c r="E251" s="74" t="s">
        <v>3</v>
      </c>
      <c r="F251" s="5" t="s">
        <v>4</v>
      </c>
      <c r="G251" s="73">
        <v>54.033999999999999</v>
      </c>
      <c r="H251" s="76">
        <v>40337</v>
      </c>
      <c r="I251" s="74" t="s">
        <v>11</v>
      </c>
      <c r="J251" s="78" t="s">
        <v>548</v>
      </c>
    </row>
    <row r="252" spans="4:10" ht="15.75" customHeight="1" x14ac:dyDescent="0.25">
      <c r="D252" s="5" t="s">
        <v>15</v>
      </c>
      <c r="E252" s="74" t="s">
        <v>3</v>
      </c>
      <c r="F252" s="5" t="s">
        <v>4</v>
      </c>
      <c r="G252" s="73">
        <v>40.414000000000001</v>
      </c>
      <c r="H252" s="76">
        <v>40344</v>
      </c>
      <c r="I252" s="74" t="s">
        <v>11</v>
      </c>
      <c r="J252" s="78" t="s">
        <v>549</v>
      </c>
    </row>
    <row r="253" spans="4:10" ht="15.75" customHeight="1" x14ac:dyDescent="0.25">
      <c r="D253" s="5" t="s">
        <v>15</v>
      </c>
      <c r="E253" s="4" t="s">
        <v>3</v>
      </c>
      <c r="F253" s="5" t="s">
        <v>4</v>
      </c>
      <c r="G253" s="3">
        <v>16.579000000000001</v>
      </c>
      <c r="H253" s="8">
        <v>40352</v>
      </c>
      <c r="I253" s="7" t="s">
        <v>11</v>
      </c>
      <c r="J253" s="78" t="s">
        <v>550</v>
      </c>
    </row>
    <row r="254" spans="4:10" ht="15.75" customHeight="1" x14ac:dyDescent="0.25">
      <c r="D254" s="5" t="s">
        <v>15</v>
      </c>
      <c r="E254" s="74" t="s">
        <v>3</v>
      </c>
      <c r="F254" s="5" t="s">
        <v>4</v>
      </c>
      <c r="G254" s="73">
        <v>12.039</v>
      </c>
      <c r="H254" s="76">
        <v>40353</v>
      </c>
      <c r="I254" s="74" t="s">
        <v>11</v>
      </c>
      <c r="J254" s="78" t="s">
        <v>551</v>
      </c>
    </row>
    <row r="255" spans="4:10" ht="15.75" customHeight="1" x14ac:dyDescent="0.25">
      <c r="D255" s="5" t="s">
        <v>15</v>
      </c>
      <c r="E255" s="4" t="s">
        <v>3</v>
      </c>
      <c r="F255" s="5" t="s">
        <v>4</v>
      </c>
      <c r="G255" s="3">
        <v>17.713999999999999</v>
      </c>
      <c r="H255" s="8">
        <v>40357</v>
      </c>
      <c r="I255" s="7" t="s">
        <v>11</v>
      </c>
      <c r="J255" s="78" t="s">
        <v>552</v>
      </c>
    </row>
    <row r="256" spans="4:10" ht="15.75" customHeight="1" x14ac:dyDescent="0.25">
      <c r="D256" s="5" t="s">
        <v>15</v>
      </c>
      <c r="E256" s="4" t="s">
        <v>3</v>
      </c>
      <c r="F256" s="5" t="s">
        <v>4</v>
      </c>
      <c r="G256" s="3">
        <v>37.009</v>
      </c>
      <c r="H256" s="8">
        <v>40359</v>
      </c>
      <c r="I256" s="7" t="s">
        <v>11</v>
      </c>
      <c r="J256" s="78" t="s">
        <v>553</v>
      </c>
    </row>
    <row r="257" spans="4:10" ht="15.75" customHeight="1" x14ac:dyDescent="0.25">
      <c r="D257" s="5" t="s">
        <v>15</v>
      </c>
      <c r="E257" s="4" t="s">
        <v>3</v>
      </c>
      <c r="F257" s="5" t="s">
        <v>4</v>
      </c>
      <c r="G257" s="3">
        <v>64.248999999999995</v>
      </c>
      <c r="H257" s="8">
        <v>40365</v>
      </c>
      <c r="I257" s="7" t="s">
        <v>11</v>
      </c>
      <c r="J257" s="78" t="s">
        <v>554</v>
      </c>
    </row>
    <row r="258" spans="4:10" ht="15.75" customHeight="1" x14ac:dyDescent="0.25">
      <c r="D258" s="5" t="s">
        <v>15</v>
      </c>
      <c r="E258" s="74" t="s">
        <v>3</v>
      </c>
      <c r="F258" s="5" t="s">
        <v>4</v>
      </c>
      <c r="G258" s="73">
        <v>64.248999999999995</v>
      </c>
      <c r="H258" s="76">
        <v>40371</v>
      </c>
      <c r="I258" s="74" t="s">
        <v>11</v>
      </c>
      <c r="J258" s="78" t="s">
        <v>555</v>
      </c>
    </row>
    <row r="259" spans="4:10" ht="15.75" customHeight="1" x14ac:dyDescent="0.25">
      <c r="D259" s="5" t="s">
        <v>15</v>
      </c>
      <c r="E259" s="4" t="s">
        <v>7</v>
      </c>
      <c r="F259" s="5" t="s">
        <v>4</v>
      </c>
      <c r="G259" s="3">
        <v>70.247</v>
      </c>
      <c r="H259" s="8">
        <v>40372</v>
      </c>
      <c r="I259" s="7" t="s">
        <v>11</v>
      </c>
      <c r="J259" s="78" t="s">
        <v>556</v>
      </c>
    </row>
    <row r="260" spans="4:10" ht="15.75" customHeight="1" x14ac:dyDescent="0.25">
      <c r="D260" s="5" t="s">
        <v>15</v>
      </c>
      <c r="E260" s="4" t="s">
        <v>7</v>
      </c>
      <c r="F260" s="5" t="s">
        <v>4</v>
      </c>
      <c r="G260" s="3">
        <v>74.635000000000005</v>
      </c>
      <c r="H260" s="8">
        <v>40379</v>
      </c>
      <c r="I260" s="7" t="s">
        <v>11</v>
      </c>
      <c r="J260" s="78" t="s">
        <v>557</v>
      </c>
    </row>
    <row r="261" spans="4:10" ht="15.75" customHeight="1" x14ac:dyDescent="0.25">
      <c r="D261" s="5" t="s">
        <v>15</v>
      </c>
      <c r="E261" s="4" t="s">
        <v>3</v>
      </c>
      <c r="F261" s="5" t="s">
        <v>4</v>
      </c>
      <c r="G261" s="3">
        <v>65.384</v>
      </c>
      <c r="H261" s="8">
        <v>40380</v>
      </c>
      <c r="I261" s="7" t="s">
        <v>11</v>
      </c>
      <c r="J261" s="78" t="s">
        <v>558</v>
      </c>
    </row>
    <row r="262" spans="4:10" ht="15.75" customHeight="1" x14ac:dyDescent="0.25">
      <c r="D262" s="5" t="s">
        <v>15</v>
      </c>
      <c r="E262" s="4" t="s">
        <v>7</v>
      </c>
      <c r="F262" s="5" t="s">
        <v>4</v>
      </c>
      <c r="G262" s="3">
        <v>19.785</v>
      </c>
      <c r="H262" s="8">
        <v>40381</v>
      </c>
      <c r="I262" s="7" t="s">
        <v>11</v>
      </c>
      <c r="J262" s="78" t="s">
        <v>559</v>
      </c>
    </row>
    <row r="263" spans="4:10" ht="15.75" customHeight="1" x14ac:dyDescent="0.25">
      <c r="D263" s="5" t="s">
        <v>15</v>
      </c>
      <c r="E263" s="4" t="s">
        <v>7</v>
      </c>
      <c r="F263" s="5" t="s">
        <v>4</v>
      </c>
      <c r="G263" s="3">
        <v>39.530999999999999</v>
      </c>
      <c r="H263" s="8">
        <v>40383</v>
      </c>
      <c r="I263" s="7" t="s">
        <v>11</v>
      </c>
      <c r="J263" s="78" t="s">
        <v>560</v>
      </c>
    </row>
    <row r="264" spans="4:10" ht="15.75" customHeight="1" x14ac:dyDescent="0.25">
      <c r="D264" s="5" t="s">
        <v>15</v>
      </c>
      <c r="E264" s="4" t="s">
        <v>3</v>
      </c>
      <c r="F264" s="5" t="s">
        <v>4</v>
      </c>
      <c r="G264" s="3">
        <v>60.844000000000001</v>
      </c>
      <c r="H264" s="8">
        <v>40387</v>
      </c>
      <c r="I264" s="7" t="s">
        <v>11</v>
      </c>
      <c r="J264" s="78" t="s">
        <v>561</v>
      </c>
    </row>
    <row r="265" spans="4:10" ht="15.75" customHeight="1" x14ac:dyDescent="0.25">
      <c r="D265" s="5" t="s">
        <v>15</v>
      </c>
      <c r="E265" s="4" t="s">
        <v>3</v>
      </c>
      <c r="F265" s="5" t="s">
        <v>4</v>
      </c>
      <c r="G265" s="3">
        <v>68.789000000000001</v>
      </c>
      <c r="H265" s="8">
        <v>40395</v>
      </c>
      <c r="I265" s="7" t="s">
        <v>11</v>
      </c>
      <c r="J265" s="78" t="s">
        <v>562</v>
      </c>
    </row>
    <row r="266" spans="4:10" ht="15.75" customHeight="1" x14ac:dyDescent="0.25">
      <c r="D266" s="5" t="s">
        <v>15</v>
      </c>
      <c r="E266" s="4" t="s">
        <v>7</v>
      </c>
      <c r="F266" s="5" t="s">
        <v>4</v>
      </c>
      <c r="G266" s="3">
        <v>100.96299999999999</v>
      </c>
      <c r="H266" s="8">
        <v>40399</v>
      </c>
      <c r="I266" s="7" t="s">
        <v>11</v>
      </c>
      <c r="J266" s="78" t="s">
        <v>563</v>
      </c>
    </row>
    <row r="267" spans="4:10" ht="15.75" customHeight="1" x14ac:dyDescent="0.25">
      <c r="D267" s="5" t="s">
        <v>15</v>
      </c>
      <c r="E267" s="4" t="s">
        <v>3</v>
      </c>
      <c r="F267" s="5" t="s">
        <v>4</v>
      </c>
      <c r="G267" s="3">
        <v>51.764000000000003</v>
      </c>
      <c r="H267" s="8">
        <v>40402</v>
      </c>
      <c r="I267" s="7" t="s">
        <v>11</v>
      </c>
      <c r="J267" s="78" t="s">
        <v>564</v>
      </c>
    </row>
    <row r="268" spans="4:10" ht="15.75" customHeight="1" x14ac:dyDescent="0.25">
      <c r="D268" s="5" t="s">
        <v>15</v>
      </c>
      <c r="E268" s="18" t="s">
        <v>7</v>
      </c>
      <c r="F268" s="5" t="s">
        <v>4</v>
      </c>
      <c r="G268" s="14">
        <v>13.173999999999999</v>
      </c>
      <c r="H268" s="15">
        <v>40404</v>
      </c>
      <c r="I268" s="18" t="s">
        <v>11</v>
      </c>
      <c r="J268" s="78" t="s">
        <v>565</v>
      </c>
    </row>
    <row r="269" spans="4:10" ht="15.75" customHeight="1" x14ac:dyDescent="0.25">
      <c r="D269" s="5" t="s">
        <v>15</v>
      </c>
      <c r="E269" s="4" t="s">
        <v>3</v>
      </c>
      <c r="F269" s="5" t="s">
        <v>4</v>
      </c>
      <c r="G269" s="3">
        <v>40.414000000000001</v>
      </c>
      <c r="H269" s="8">
        <v>40410</v>
      </c>
      <c r="I269" s="7" t="s">
        <v>11</v>
      </c>
      <c r="J269" s="78" t="s">
        <v>566</v>
      </c>
    </row>
    <row r="270" spans="4:10" ht="15.75" customHeight="1" x14ac:dyDescent="0.25">
      <c r="D270" s="5" t="s">
        <v>15</v>
      </c>
      <c r="E270" s="4" t="s">
        <v>3</v>
      </c>
      <c r="F270" s="5" t="s">
        <v>4</v>
      </c>
      <c r="G270" s="3">
        <v>68.789000000000001</v>
      </c>
      <c r="H270" s="8">
        <v>40415</v>
      </c>
      <c r="I270" s="7" t="s">
        <v>11</v>
      </c>
      <c r="J270" s="78" t="s">
        <v>567</v>
      </c>
    </row>
    <row r="271" spans="4:10" ht="15.75" customHeight="1" x14ac:dyDescent="0.25">
      <c r="D271" s="5" t="s">
        <v>15</v>
      </c>
      <c r="E271" s="4" t="s">
        <v>3</v>
      </c>
      <c r="F271" s="5" t="s">
        <v>4</v>
      </c>
      <c r="G271" s="3">
        <v>68.789000000000001</v>
      </c>
      <c r="H271" s="8">
        <v>40424</v>
      </c>
      <c r="I271" s="7" t="s">
        <v>11</v>
      </c>
      <c r="J271" s="78" t="s">
        <v>568</v>
      </c>
    </row>
    <row r="272" spans="4:10" ht="15.75" customHeight="1" x14ac:dyDescent="0.25">
      <c r="D272" s="5" t="s">
        <v>15</v>
      </c>
      <c r="E272" s="4" t="s">
        <v>7</v>
      </c>
      <c r="F272" s="5" t="s">
        <v>4</v>
      </c>
      <c r="G272" s="3">
        <v>106.44799999999999</v>
      </c>
      <c r="H272" s="8">
        <v>40428</v>
      </c>
      <c r="I272" s="7" t="s">
        <v>11</v>
      </c>
      <c r="J272" s="78" t="s">
        <v>569</v>
      </c>
    </row>
    <row r="273" spans="4:10" ht="15.75" customHeight="1" x14ac:dyDescent="0.25">
      <c r="D273" s="5" t="s">
        <v>15</v>
      </c>
      <c r="E273" s="4" t="s">
        <v>3</v>
      </c>
      <c r="F273" s="5" t="s">
        <v>4</v>
      </c>
      <c r="G273" s="3">
        <v>68.789000000000001</v>
      </c>
      <c r="H273" s="8">
        <v>40429</v>
      </c>
      <c r="I273" s="7" t="s">
        <v>11</v>
      </c>
      <c r="J273" s="78" t="s">
        <v>570</v>
      </c>
    </row>
    <row r="274" spans="4:10" ht="15.75" customHeight="1" x14ac:dyDescent="0.25">
      <c r="D274" s="5" t="s">
        <v>15</v>
      </c>
      <c r="E274" s="74" t="s">
        <v>7</v>
      </c>
      <c r="F274" s="5" t="s">
        <v>4</v>
      </c>
      <c r="G274" s="73">
        <v>107.545</v>
      </c>
      <c r="H274" s="76">
        <v>40435</v>
      </c>
      <c r="I274" s="74" t="s">
        <v>11</v>
      </c>
      <c r="J274" s="78" t="s">
        <v>571</v>
      </c>
    </row>
    <row r="275" spans="4:10" ht="15.75" customHeight="1" x14ac:dyDescent="0.25">
      <c r="D275" s="5" t="s">
        <v>15</v>
      </c>
      <c r="E275" s="4" t="s">
        <v>7</v>
      </c>
      <c r="F275" s="5" t="s">
        <v>4</v>
      </c>
      <c r="G275" s="3">
        <v>12.039</v>
      </c>
      <c r="H275" s="8">
        <v>40437</v>
      </c>
      <c r="I275" s="7" t="s">
        <v>11</v>
      </c>
      <c r="J275" s="78" t="s">
        <v>572</v>
      </c>
    </row>
    <row r="276" spans="4:10" ht="15.75" customHeight="1" x14ac:dyDescent="0.25">
      <c r="D276" s="5" t="s">
        <v>15</v>
      </c>
      <c r="E276" s="4" t="s">
        <v>7</v>
      </c>
      <c r="F276" s="5" t="s">
        <v>4</v>
      </c>
      <c r="G276" s="3">
        <v>62.567999999999998</v>
      </c>
      <c r="H276" s="8">
        <v>40443</v>
      </c>
      <c r="I276" s="7" t="s">
        <v>11</v>
      </c>
      <c r="J276" s="78" t="s">
        <v>573</v>
      </c>
    </row>
    <row r="277" spans="4:10" ht="15.75" customHeight="1" x14ac:dyDescent="0.25">
      <c r="D277" s="5" t="s">
        <v>15</v>
      </c>
      <c r="E277" s="4" t="s">
        <v>3</v>
      </c>
      <c r="F277" s="5" t="s">
        <v>4</v>
      </c>
      <c r="G277" s="3">
        <v>5.2290000000000001</v>
      </c>
      <c r="H277" s="8">
        <v>40444</v>
      </c>
      <c r="I277" s="7" t="s">
        <v>11</v>
      </c>
      <c r="J277" s="78" t="s">
        <v>574</v>
      </c>
    </row>
    <row r="278" spans="4:10" ht="15.75" customHeight="1" x14ac:dyDescent="0.25">
      <c r="D278" s="5" t="s">
        <v>15</v>
      </c>
      <c r="E278" s="74" t="s">
        <v>7</v>
      </c>
      <c r="F278" s="5" t="s">
        <v>4</v>
      </c>
      <c r="G278" s="73">
        <v>10.904</v>
      </c>
      <c r="H278" s="76">
        <v>40445</v>
      </c>
      <c r="I278" s="74" t="s">
        <v>11</v>
      </c>
      <c r="J278" s="78" t="s">
        <v>575</v>
      </c>
    </row>
    <row r="279" spans="4:10" ht="15.75" customHeight="1" x14ac:dyDescent="0.25">
      <c r="D279" s="5" t="s">
        <v>15</v>
      </c>
      <c r="E279" s="4" t="s">
        <v>7</v>
      </c>
      <c r="F279" s="5" t="s">
        <v>4</v>
      </c>
      <c r="G279" s="3">
        <v>9.7690000000000001</v>
      </c>
      <c r="H279" s="8">
        <v>40446</v>
      </c>
      <c r="I279" s="7" t="s">
        <v>11</v>
      </c>
      <c r="J279" s="78" t="s">
        <v>576</v>
      </c>
    </row>
    <row r="280" spans="4:10" ht="15.75" customHeight="1" x14ac:dyDescent="0.25">
      <c r="D280" s="5" t="s">
        <v>15</v>
      </c>
      <c r="E280" s="4" t="s">
        <v>3</v>
      </c>
      <c r="F280" s="5" t="s">
        <v>4</v>
      </c>
      <c r="G280" s="3">
        <v>14.308999999999999</v>
      </c>
      <c r="H280" s="8">
        <v>40448</v>
      </c>
      <c r="I280" s="7" t="s">
        <v>11</v>
      </c>
      <c r="J280" s="78" t="s">
        <v>577</v>
      </c>
    </row>
    <row r="281" spans="4:10" ht="15.75" customHeight="1" x14ac:dyDescent="0.25">
      <c r="D281" s="5" t="s">
        <v>15</v>
      </c>
      <c r="E281" s="4" t="s">
        <v>7</v>
      </c>
      <c r="F281" s="5" t="s">
        <v>4</v>
      </c>
      <c r="G281" s="3">
        <v>19.785</v>
      </c>
      <c r="H281" s="8">
        <v>40449</v>
      </c>
      <c r="I281" s="7" t="s">
        <v>11</v>
      </c>
      <c r="J281" s="78" t="s">
        <v>578</v>
      </c>
    </row>
    <row r="282" spans="4:10" ht="15.75" customHeight="1" x14ac:dyDescent="0.25">
      <c r="D282" s="5" t="s">
        <v>15</v>
      </c>
      <c r="E282" s="4" t="s">
        <v>3</v>
      </c>
      <c r="F282" s="5" t="s">
        <v>4</v>
      </c>
      <c r="G282" s="3">
        <v>46.088999999999999</v>
      </c>
      <c r="H282" s="8">
        <v>40637</v>
      </c>
      <c r="I282" s="7" t="s">
        <v>11</v>
      </c>
      <c r="J282" s="78" t="s">
        <v>579</v>
      </c>
    </row>
    <row r="283" spans="4:10" ht="15.75" customHeight="1" x14ac:dyDescent="0.25">
      <c r="D283" s="5" t="s">
        <v>15</v>
      </c>
      <c r="E283" s="4" t="s">
        <v>3</v>
      </c>
      <c r="F283" s="5" t="s">
        <v>4</v>
      </c>
      <c r="G283" s="3">
        <v>41.548999999999999</v>
      </c>
      <c r="H283" s="8">
        <v>40644</v>
      </c>
      <c r="I283" s="7" t="s">
        <v>11</v>
      </c>
      <c r="J283" s="78" t="s">
        <v>580</v>
      </c>
    </row>
    <row r="284" spans="4:10" ht="15.75" customHeight="1" x14ac:dyDescent="0.25">
      <c r="D284" s="5" t="s">
        <v>15</v>
      </c>
      <c r="E284" s="74" t="s">
        <v>3</v>
      </c>
      <c r="F284" s="5" t="s">
        <v>4</v>
      </c>
      <c r="G284" s="73">
        <v>44.954000000000001</v>
      </c>
      <c r="H284" s="76">
        <v>40651</v>
      </c>
      <c r="I284" s="74" t="s">
        <v>11</v>
      </c>
      <c r="J284" s="78" t="s">
        <v>581</v>
      </c>
    </row>
    <row r="285" spans="4:10" ht="15.75" customHeight="1" x14ac:dyDescent="0.25">
      <c r="D285" s="5" t="s">
        <v>15</v>
      </c>
      <c r="E285" s="4" t="s">
        <v>3</v>
      </c>
      <c r="F285" s="5" t="s">
        <v>4</v>
      </c>
      <c r="G285" s="3">
        <v>35.874000000000002</v>
      </c>
      <c r="H285" s="8">
        <v>40660</v>
      </c>
      <c r="I285" s="7" t="s">
        <v>11</v>
      </c>
      <c r="J285" s="78" t="s">
        <v>582</v>
      </c>
    </row>
    <row r="286" spans="4:10" ht="15.75" customHeight="1" x14ac:dyDescent="0.25">
      <c r="D286" s="5" t="s">
        <v>15</v>
      </c>
      <c r="E286" s="4" t="s">
        <v>3</v>
      </c>
      <c r="F286" s="5" t="s">
        <v>4</v>
      </c>
      <c r="G286" s="3">
        <v>68.789000000000001</v>
      </c>
      <c r="H286" s="8">
        <v>40669</v>
      </c>
      <c r="I286" s="7" t="s">
        <v>11</v>
      </c>
      <c r="J286" s="78" t="s">
        <v>583</v>
      </c>
    </row>
    <row r="287" spans="4:10" ht="15.75" customHeight="1" x14ac:dyDescent="0.25">
      <c r="D287" s="5" t="s">
        <v>15</v>
      </c>
      <c r="E287" s="4" t="s">
        <v>3</v>
      </c>
      <c r="F287" s="5" t="s">
        <v>4</v>
      </c>
      <c r="G287" s="3">
        <v>48.359000000000002</v>
      </c>
      <c r="H287" s="8">
        <v>40673</v>
      </c>
      <c r="I287" s="7" t="s">
        <v>11</v>
      </c>
      <c r="J287" s="78" t="s">
        <v>584</v>
      </c>
    </row>
    <row r="288" spans="4:10" ht="15.75" customHeight="1" x14ac:dyDescent="0.25">
      <c r="D288" s="5" t="s">
        <v>15</v>
      </c>
      <c r="E288" s="4" t="s">
        <v>3</v>
      </c>
      <c r="F288" s="5" t="s">
        <v>4</v>
      </c>
      <c r="G288" s="3">
        <v>68.789000000000001</v>
      </c>
      <c r="H288" s="8">
        <v>40680</v>
      </c>
      <c r="I288" s="7" t="s">
        <v>11</v>
      </c>
      <c r="J288" s="78" t="s">
        <v>585</v>
      </c>
    </row>
    <row r="289" spans="4:10" ht="15.75" customHeight="1" x14ac:dyDescent="0.25">
      <c r="D289" s="5" t="s">
        <v>15</v>
      </c>
      <c r="E289" s="4" t="s">
        <v>3</v>
      </c>
      <c r="F289" s="5" t="s">
        <v>4</v>
      </c>
      <c r="G289" s="3">
        <v>65.384</v>
      </c>
      <c r="H289" s="8">
        <v>40687</v>
      </c>
      <c r="I289" s="7" t="s">
        <v>11</v>
      </c>
      <c r="J289" s="78" t="s">
        <v>586</v>
      </c>
    </row>
    <row r="290" spans="4:10" ht="15.75" customHeight="1" x14ac:dyDescent="0.25">
      <c r="D290" s="5" t="s">
        <v>15</v>
      </c>
      <c r="E290" s="4" t="s">
        <v>3</v>
      </c>
      <c r="F290" s="5" t="s">
        <v>4</v>
      </c>
      <c r="G290" s="3">
        <v>65.384</v>
      </c>
      <c r="H290" s="8">
        <v>40697</v>
      </c>
      <c r="I290" s="7" t="s">
        <v>11</v>
      </c>
      <c r="J290" s="78" t="s">
        <v>587</v>
      </c>
    </row>
    <row r="291" spans="4:10" ht="15.75" customHeight="1" x14ac:dyDescent="0.25">
      <c r="D291" s="5" t="s">
        <v>15</v>
      </c>
      <c r="E291" s="74" t="s">
        <v>3</v>
      </c>
      <c r="F291" s="5" t="s">
        <v>4</v>
      </c>
      <c r="G291" s="73">
        <v>61.978999999999999</v>
      </c>
      <c r="H291" s="76">
        <v>40702</v>
      </c>
      <c r="I291" s="74" t="s">
        <v>11</v>
      </c>
      <c r="J291" s="78" t="s">
        <v>588</v>
      </c>
    </row>
    <row r="292" spans="4:10" ht="15.75" customHeight="1" x14ac:dyDescent="0.25">
      <c r="D292" s="5" t="s">
        <v>15</v>
      </c>
      <c r="E292" s="4" t="s">
        <v>3</v>
      </c>
      <c r="F292" s="5" t="s">
        <v>4</v>
      </c>
      <c r="G292" s="3">
        <v>42.683999999999997</v>
      </c>
      <c r="H292" s="8">
        <v>40710</v>
      </c>
      <c r="I292" s="7" t="s">
        <v>11</v>
      </c>
      <c r="J292" s="78" t="s">
        <v>589</v>
      </c>
    </row>
    <row r="293" spans="4:10" ht="15.75" customHeight="1" x14ac:dyDescent="0.25">
      <c r="D293" s="5" t="s">
        <v>15</v>
      </c>
      <c r="E293" s="74" t="s">
        <v>3</v>
      </c>
      <c r="F293" s="5" t="s">
        <v>4</v>
      </c>
      <c r="G293" s="73">
        <v>14.308999999999999</v>
      </c>
      <c r="H293" s="76">
        <v>40715</v>
      </c>
      <c r="I293" s="74" t="s">
        <v>11</v>
      </c>
      <c r="J293" s="78" t="s">
        <v>590</v>
      </c>
    </row>
    <row r="294" spans="4:10" ht="15.75" customHeight="1" x14ac:dyDescent="0.25">
      <c r="D294" s="5" t="s">
        <v>15</v>
      </c>
      <c r="E294" s="4" t="s">
        <v>3</v>
      </c>
      <c r="F294" s="5" t="s">
        <v>4</v>
      </c>
      <c r="G294" s="3">
        <v>40.414000000000001</v>
      </c>
      <c r="H294" s="8">
        <v>40722</v>
      </c>
      <c r="I294" s="7" t="s">
        <v>11</v>
      </c>
      <c r="J294" s="78" t="s">
        <v>591</v>
      </c>
    </row>
    <row r="295" spans="4:10" ht="15.75" customHeight="1" x14ac:dyDescent="0.25">
      <c r="D295" s="5" t="s">
        <v>15</v>
      </c>
      <c r="E295" s="4" t="s">
        <v>3</v>
      </c>
      <c r="F295" s="5" t="s">
        <v>4</v>
      </c>
      <c r="G295" s="3">
        <v>31.334</v>
      </c>
      <c r="H295" s="8">
        <v>40745</v>
      </c>
      <c r="I295" s="7" t="s">
        <v>11</v>
      </c>
      <c r="J295" s="78" t="s">
        <v>592</v>
      </c>
    </row>
    <row r="296" spans="4:10" ht="15.75" customHeight="1" x14ac:dyDescent="0.25">
      <c r="D296" s="5" t="s">
        <v>15</v>
      </c>
      <c r="E296" s="4" t="s">
        <v>3</v>
      </c>
      <c r="F296" s="5" t="s">
        <v>4</v>
      </c>
      <c r="G296" s="3">
        <v>59.709000000000003</v>
      </c>
      <c r="H296" s="8">
        <v>40753</v>
      </c>
      <c r="I296" s="7" t="s">
        <v>11</v>
      </c>
      <c r="J296" s="78" t="s">
        <v>593</v>
      </c>
    </row>
    <row r="297" spans="4:10" ht="15.75" customHeight="1" x14ac:dyDescent="0.25">
      <c r="D297" s="5" t="s">
        <v>15</v>
      </c>
      <c r="E297" s="4" t="s">
        <v>3</v>
      </c>
      <c r="F297" s="5" t="s">
        <v>4</v>
      </c>
      <c r="G297" s="3">
        <v>68.789000000000001</v>
      </c>
      <c r="H297" s="8">
        <v>40763</v>
      </c>
      <c r="I297" s="7" t="s">
        <v>11</v>
      </c>
      <c r="J297" s="78" t="s">
        <v>594</v>
      </c>
    </row>
    <row r="298" spans="4:10" ht="15.75" customHeight="1" x14ac:dyDescent="0.25">
      <c r="D298" s="5" t="s">
        <v>15</v>
      </c>
      <c r="E298" s="4" t="s">
        <v>3</v>
      </c>
      <c r="F298" s="5" t="s">
        <v>4</v>
      </c>
      <c r="G298" s="3">
        <v>63.113999999999997</v>
      </c>
      <c r="H298" s="8">
        <v>40770</v>
      </c>
      <c r="I298" s="7" t="s">
        <v>11</v>
      </c>
      <c r="J298" s="78" t="s">
        <v>595</v>
      </c>
    </row>
    <row r="299" spans="4:10" ht="15.75" customHeight="1" x14ac:dyDescent="0.25">
      <c r="D299" s="5" t="s">
        <v>15</v>
      </c>
      <c r="E299" s="4" t="s">
        <v>3</v>
      </c>
      <c r="F299" s="5" t="s">
        <v>4</v>
      </c>
      <c r="G299" s="3">
        <v>63.113999999999997</v>
      </c>
      <c r="H299" s="8">
        <v>40777</v>
      </c>
      <c r="I299" s="7" t="s">
        <v>11</v>
      </c>
      <c r="J299" s="78" t="s">
        <v>596</v>
      </c>
    </row>
    <row r="300" spans="4:10" ht="15.75" customHeight="1" x14ac:dyDescent="0.25">
      <c r="D300" s="5" t="s">
        <v>15</v>
      </c>
      <c r="E300" s="74" t="s">
        <v>3</v>
      </c>
      <c r="F300" s="5" t="s">
        <v>4</v>
      </c>
      <c r="G300" s="73">
        <v>61.978999999999999</v>
      </c>
      <c r="H300" s="76">
        <v>40784</v>
      </c>
      <c r="I300" s="74" t="s">
        <v>11</v>
      </c>
      <c r="J300" s="78" t="s">
        <v>597</v>
      </c>
    </row>
    <row r="301" spans="4:10" ht="15.75" customHeight="1" x14ac:dyDescent="0.25">
      <c r="D301" s="5" t="s">
        <v>15</v>
      </c>
      <c r="E301" s="74" t="s">
        <v>3</v>
      </c>
      <c r="F301" s="5" t="s">
        <v>4</v>
      </c>
      <c r="G301" s="73">
        <v>48.359000000000002</v>
      </c>
      <c r="H301" s="76">
        <v>40793</v>
      </c>
      <c r="I301" s="74" t="s">
        <v>11</v>
      </c>
      <c r="J301" s="78" t="s">
        <v>598</v>
      </c>
    </row>
    <row r="302" spans="4:10" ht="15.75" customHeight="1" x14ac:dyDescent="0.25">
      <c r="D302" s="5" t="s">
        <v>15</v>
      </c>
      <c r="E302" s="4" t="s">
        <v>3</v>
      </c>
      <c r="F302" s="5" t="s">
        <v>4</v>
      </c>
      <c r="G302" s="3">
        <v>54.033999999999999</v>
      </c>
      <c r="H302" s="8">
        <v>40798</v>
      </c>
      <c r="I302" s="7" t="s">
        <v>11</v>
      </c>
      <c r="J302" s="78" t="s">
        <v>599</v>
      </c>
    </row>
    <row r="303" spans="4:10" ht="15.75" customHeight="1" x14ac:dyDescent="0.25">
      <c r="D303" s="5" t="s">
        <v>15</v>
      </c>
      <c r="E303" s="74" t="s">
        <v>3</v>
      </c>
      <c r="F303" s="5" t="s">
        <v>4</v>
      </c>
      <c r="G303" s="73">
        <v>66.519000000000005</v>
      </c>
      <c r="H303" s="76">
        <v>40806</v>
      </c>
      <c r="I303" s="74" t="s">
        <v>11</v>
      </c>
      <c r="J303" s="78" t="s">
        <v>600</v>
      </c>
    </row>
    <row r="304" spans="4:10" ht="15.75" customHeight="1" x14ac:dyDescent="0.25">
      <c r="D304" s="5" t="s">
        <v>15</v>
      </c>
      <c r="E304" s="74" t="s">
        <v>3</v>
      </c>
      <c r="F304" s="5" t="s">
        <v>4</v>
      </c>
      <c r="G304" s="73">
        <v>68.789000000000001</v>
      </c>
      <c r="H304" s="76">
        <v>40814</v>
      </c>
      <c r="I304" s="74" t="s">
        <v>11</v>
      </c>
      <c r="J304" s="78" t="s">
        <v>601</v>
      </c>
    </row>
    <row r="305" spans="4:10" ht="15.75" customHeight="1" x14ac:dyDescent="0.25">
      <c r="D305" s="5" t="s">
        <v>15</v>
      </c>
      <c r="E305" s="74" t="s">
        <v>7</v>
      </c>
      <c r="F305" s="5" t="s">
        <v>4</v>
      </c>
      <c r="G305" s="73">
        <v>62</v>
      </c>
      <c r="H305" s="76">
        <v>41001</v>
      </c>
      <c r="I305" s="74" t="s">
        <v>11</v>
      </c>
      <c r="J305" s="78" t="s">
        <v>602</v>
      </c>
    </row>
    <row r="306" spans="4:10" ht="15.75" customHeight="1" x14ac:dyDescent="0.25">
      <c r="D306" s="5" t="s">
        <v>15</v>
      </c>
      <c r="E306" s="74" t="s">
        <v>3</v>
      </c>
      <c r="F306" s="5" t="s">
        <v>4</v>
      </c>
      <c r="G306" s="73">
        <v>85</v>
      </c>
      <c r="H306" s="76">
        <v>41004</v>
      </c>
      <c r="I306" s="74" t="s">
        <v>11</v>
      </c>
      <c r="J306" s="78" t="s">
        <v>603</v>
      </c>
    </row>
    <row r="307" spans="4:10" ht="15.75" customHeight="1" x14ac:dyDescent="0.25">
      <c r="D307" s="5" t="s">
        <v>15</v>
      </c>
      <c r="E307" s="74" t="s">
        <v>3</v>
      </c>
      <c r="F307" s="5" t="s">
        <v>4</v>
      </c>
      <c r="G307" s="73">
        <v>100</v>
      </c>
      <c r="H307" s="76">
        <v>41009</v>
      </c>
      <c r="I307" s="74" t="s">
        <v>11</v>
      </c>
      <c r="J307" s="78" t="s">
        <v>604</v>
      </c>
    </row>
    <row r="308" spans="4:10" ht="15.75" customHeight="1" x14ac:dyDescent="0.25">
      <c r="D308" s="5" t="s">
        <v>15</v>
      </c>
      <c r="E308" s="4" t="s">
        <v>3</v>
      </c>
      <c r="F308" s="5" t="s">
        <v>4</v>
      </c>
      <c r="G308" s="3">
        <v>100</v>
      </c>
      <c r="H308" s="8">
        <v>41016</v>
      </c>
      <c r="I308" s="7" t="s">
        <v>11</v>
      </c>
      <c r="J308" s="78" t="s">
        <v>605</v>
      </c>
    </row>
    <row r="309" spans="4:10" ht="15.75" customHeight="1" x14ac:dyDescent="0.25">
      <c r="D309" s="5" t="s">
        <v>15</v>
      </c>
      <c r="E309" s="4" t="s">
        <v>3</v>
      </c>
      <c r="F309" s="5" t="s">
        <v>4</v>
      </c>
      <c r="G309" s="3">
        <v>35</v>
      </c>
      <c r="H309" s="8">
        <v>41031</v>
      </c>
      <c r="I309" s="7" t="s">
        <v>11</v>
      </c>
      <c r="J309" s="78" t="s">
        <v>606</v>
      </c>
    </row>
    <row r="310" spans="4:10" ht="15.75" customHeight="1" x14ac:dyDescent="0.25">
      <c r="D310" s="5" t="s">
        <v>15</v>
      </c>
      <c r="E310" s="74" t="s">
        <v>7</v>
      </c>
      <c r="F310" s="5" t="s">
        <v>4</v>
      </c>
      <c r="G310" s="73">
        <v>19</v>
      </c>
      <c r="H310" s="76">
        <v>41036</v>
      </c>
      <c r="I310" s="74" t="s">
        <v>11</v>
      </c>
      <c r="J310" s="78" t="s">
        <v>607</v>
      </c>
    </row>
    <row r="311" spans="4:10" ht="15.75" customHeight="1" x14ac:dyDescent="0.25">
      <c r="D311" s="5" t="s">
        <v>15</v>
      </c>
      <c r="E311" s="74" t="s">
        <v>3</v>
      </c>
      <c r="F311" s="5" t="s">
        <v>4</v>
      </c>
      <c r="G311" s="73">
        <v>39</v>
      </c>
      <c r="H311" s="76">
        <v>41039</v>
      </c>
      <c r="I311" s="74" t="s">
        <v>11</v>
      </c>
      <c r="J311" s="78" t="s">
        <v>608</v>
      </c>
    </row>
    <row r="312" spans="4:10" ht="15.75" customHeight="1" x14ac:dyDescent="0.25">
      <c r="D312" s="5" t="s">
        <v>15</v>
      </c>
      <c r="E312" s="4" t="s">
        <v>3</v>
      </c>
      <c r="F312" s="5" t="s">
        <v>4</v>
      </c>
      <c r="G312" s="3">
        <v>75</v>
      </c>
      <c r="H312" s="8">
        <v>41052</v>
      </c>
      <c r="I312" s="7" t="s">
        <v>11</v>
      </c>
      <c r="J312" s="78" t="s">
        <v>609</v>
      </c>
    </row>
    <row r="313" spans="4:10" ht="15.75" customHeight="1" x14ac:dyDescent="0.25">
      <c r="D313" s="5" t="s">
        <v>15</v>
      </c>
      <c r="E313" s="18" t="s">
        <v>3</v>
      </c>
      <c r="F313" s="5" t="s">
        <v>4</v>
      </c>
      <c r="G313" s="14">
        <v>6</v>
      </c>
      <c r="H313" s="15">
        <v>41058</v>
      </c>
      <c r="I313" s="18" t="s">
        <v>11</v>
      </c>
      <c r="J313" s="78" t="s">
        <v>610</v>
      </c>
    </row>
    <row r="314" spans="4:10" ht="15.75" customHeight="1" x14ac:dyDescent="0.25">
      <c r="D314" s="5" t="s">
        <v>15</v>
      </c>
      <c r="E314" s="4" t="s">
        <v>3</v>
      </c>
      <c r="F314" s="5" t="s">
        <v>4</v>
      </c>
      <c r="G314" s="3">
        <v>19</v>
      </c>
      <c r="H314" s="8">
        <v>41067</v>
      </c>
      <c r="I314" s="7" t="s">
        <v>11</v>
      </c>
      <c r="J314" s="78" t="s">
        <v>611</v>
      </c>
    </row>
    <row r="315" spans="4:10" ht="15.75" customHeight="1" x14ac:dyDescent="0.25">
      <c r="D315" s="5" t="s">
        <v>15</v>
      </c>
      <c r="E315" s="74" t="s">
        <v>3</v>
      </c>
      <c r="F315" s="5" t="s">
        <v>4</v>
      </c>
      <c r="G315" s="73">
        <v>39</v>
      </c>
      <c r="H315" s="76">
        <v>41072</v>
      </c>
      <c r="I315" s="74" t="s">
        <v>11</v>
      </c>
      <c r="J315" s="78" t="s">
        <v>612</v>
      </c>
    </row>
    <row r="316" spans="4:10" ht="15.75" customHeight="1" x14ac:dyDescent="0.25">
      <c r="D316" s="5" t="s">
        <v>15</v>
      </c>
      <c r="E316" s="74" t="s">
        <v>3</v>
      </c>
      <c r="F316" s="5" t="s">
        <v>4</v>
      </c>
      <c r="G316" s="73">
        <v>73</v>
      </c>
      <c r="H316" s="76">
        <v>41078</v>
      </c>
      <c r="I316" s="74" t="s">
        <v>11</v>
      </c>
      <c r="J316" s="78" t="s">
        <v>613</v>
      </c>
    </row>
    <row r="317" spans="4:10" ht="15.75" customHeight="1" x14ac:dyDescent="0.25">
      <c r="D317" s="5" t="s">
        <v>15</v>
      </c>
      <c r="E317" s="74" t="s">
        <v>3</v>
      </c>
      <c r="F317" s="5" t="s">
        <v>4</v>
      </c>
      <c r="G317" s="73">
        <v>53</v>
      </c>
      <c r="H317" s="76">
        <v>41085</v>
      </c>
      <c r="I317" s="74" t="s">
        <v>11</v>
      </c>
      <c r="J317" s="78" t="s">
        <v>614</v>
      </c>
    </row>
    <row r="318" spans="4:10" ht="15.75" customHeight="1" x14ac:dyDescent="0.25">
      <c r="D318" s="5" t="s">
        <v>15</v>
      </c>
      <c r="E318" s="4" t="s">
        <v>3</v>
      </c>
      <c r="F318" s="5" t="s">
        <v>4</v>
      </c>
      <c r="G318" s="3">
        <v>64</v>
      </c>
      <c r="H318" s="8">
        <v>41092</v>
      </c>
      <c r="I318" s="7" t="s">
        <v>11</v>
      </c>
      <c r="J318" s="78" t="s">
        <v>615</v>
      </c>
    </row>
    <row r="319" spans="4:10" ht="15.75" customHeight="1" x14ac:dyDescent="0.25">
      <c r="D319" s="5" t="s">
        <v>15</v>
      </c>
      <c r="E319" s="4" t="s">
        <v>3</v>
      </c>
      <c r="F319" s="5" t="s">
        <v>4</v>
      </c>
      <c r="G319" s="3">
        <v>75</v>
      </c>
      <c r="H319" s="8">
        <v>41100</v>
      </c>
      <c r="I319" s="7" t="s">
        <v>11</v>
      </c>
      <c r="J319" s="78" t="s">
        <v>616</v>
      </c>
    </row>
    <row r="320" spans="4:10" ht="15.75" customHeight="1" x14ac:dyDescent="0.25">
      <c r="D320" s="5" t="s">
        <v>15</v>
      </c>
      <c r="E320" s="4" t="s">
        <v>7</v>
      </c>
      <c r="F320" s="5" t="s">
        <v>4</v>
      </c>
      <c r="G320" s="3">
        <v>65</v>
      </c>
      <c r="H320" s="8">
        <v>41108</v>
      </c>
      <c r="I320" s="7" t="s">
        <v>11</v>
      </c>
      <c r="J320" s="78" t="s">
        <v>617</v>
      </c>
    </row>
    <row r="321" spans="4:10" ht="15.75" customHeight="1" x14ac:dyDescent="0.25">
      <c r="D321" s="5" t="s">
        <v>15</v>
      </c>
      <c r="E321" s="4" t="s">
        <v>3</v>
      </c>
      <c r="F321" s="5" t="s">
        <v>4</v>
      </c>
      <c r="G321" s="3">
        <v>82</v>
      </c>
      <c r="H321" s="8">
        <v>41116</v>
      </c>
      <c r="I321" s="7" t="s">
        <v>11</v>
      </c>
      <c r="J321" s="78" t="s">
        <v>618</v>
      </c>
    </row>
    <row r="322" spans="4:10" ht="15.75" customHeight="1" x14ac:dyDescent="0.25">
      <c r="D322" s="5" t="s">
        <v>15</v>
      </c>
      <c r="E322" s="74" t="s">
        <v>3</v>
      </c>
      <c r="F322" s="5" t="s">
        <v>4</v>
      </c>
      <c r="G322" s="73">
        <v>100</v>
      </c>
      <c r="H322" s="76">
        <v>41121</v>
      </c>
      <c r="I322" s="74" t="s">
        <v>11</v>
      </c>
      <c r="J322" s="78" t="s">
        <v>619</v>
      </c>
    </row>
    <row r="323" spans="4:10" ht="15.75" customHeight="1" x14ac:dyDescent="0.25">
      <c r="D323" s="5" t="s">
        <v>15</v>
      </c>
      <c r="E323" s="4" t="s">
        <v>3</v>
      </c>
      <c r="F323" s="5" t="s">
        <v>4</v>
      </c>
      <c r="G323" s="3">
        <v>100</v>
      </c>
      <c r="H323" s="8">
        <v>41130</v>
      </c>
      <c r="I323" s="7" t="s">
        <v>11</v>
      </c>
      <c r="J323" s="78" t="s">
        <v>620</v>
      </c>
    </row>
    <row r="324" spans="4:10" ht="15.75" customHeight="1" x14ac:dyDescent="0.25">
      <c r="D324" s="5" t="s">
        <v>15</v>
      </c>
      <c r="E324" s="74" t="s">
        <v>3</v>
      </c>
      <c r="F324" s="5" t="s">
        <v>4</v>
      </c>
      <c r="G324" s="73">
        <v>100</v>
      </c>
      <c r="H324" s="76">
        <v>41137</v>
      </c>
      <c r="I324" s="74" t="s">
        <v>11</v>
      </c>
      <c r="J324" s="78" t="s">
        <v>621</v>
      </c>
    </row>
    <row r="325" spans="4:10" ht="15.75" customHeight="1" x14ac:dyDescent="0.25">
      <c r="D325" s="5" t="s">
        <v>15</v>
      </c>
      <c r="E325" s="4" t="s">
        <v>3</v>
      </c>
      <c r="F325" s="5" t="s">
        <v>4</v>
      </c>
      <c r="G325" s="3">
        <v>100</v>
      </c>
      <c r="H325" s="8">
        <v>41143</v>
      </c>
      <c r="I325" s="7" t="s">
        <v>11</v>
      </c>
      <c r="J325" s="78" t="s">
        <v>622</v>
      </c>
    </row>
    <row r="326" spans="4:10" ht="15.75" customHeight="1" x14ac:dyDescent="0.25">
      <c r="D326" s="5" t="s">
        <v>15</v>
      </c>
      <c r="E326" s="4" t="s">
        <v>3</v>
      </c>
      <c r="F326" s="5" t="s">
        <v>4</v>
      </c>
      <c r="G326" s="3">
        <v>95</v>
      </c>
      <c r="H326" s="8">
        <v>41149</v>
      </c>
      <c r="I326" s="7" t="s">
        <v>11</v>
      </c>
      <c r="J326" s="78" t="s">
        <v>623</v>
      </c>
    </row>
    <row r="327" spans="4:10" ht="15.75" customHeight="1" x14ac:dyDescent="0.25">
      <c r="D327" s="5" t="s">
        <v>15</v>
      </c>
      <c r="E327" s="74" t="s">
        <v>7</v>
      </c>
      <c r="F327" s="5" t="s">
        <v>4</v>
      </c>
      <c r="G327" s="73">
        <v>100</v>
      </c>
      <c r="H327" s="76">
        <v>41156</v>
      </c>
      <c r="I327" s="74" t="s">
        <v>11</v>
      </c>
      <c r="J327" s="78" t="s">
        <v>624</v>
      </c>
    </row>
    <row r="328" spans="4:10" ht="15.75" customHeight="1" x14ac:dyDescent="0.25">
      <c r="D328" s="5" t="s">
        <v>15</v>
      </c>
      <c r="E328" s="4" t="s">
        <v>3</v>
      </c>
      <c r="F328" s="5" t="s">
        <v>4</v>
      </c>
      <c r="G328" s="3">
        <v>88</v>
      </c>
      <c r="H328" s="8">
        <v>41166</v>
      </c>
      <c r="I328" s="7" t="s">
        <v>11</v>
      </c>
      <c r="J328" s="78" t="s">
        <v>625</v>
      </c>
    </row>
    <row r="329" spans="4:10" ht="15.75" customHeight="1" x14ac:dyDescent="0.25">
      <c r="D329" s="5" t="s">
        <v>15</v>
      </c>
      <c r="E329" s="74" t="s">
        <v>3</v>
      </c>
      <c r="F329" s="5" t="s">
        <v>4</v>
      </c>
      <c r="G329" s="73">
        <v>100</v>
      </c>
      <c r="H329" s="76">
        <v>41170</v>
      </c>
      <c r="I329" s="74" t="s">
        <v>11</v>
      </c>
      <c r="J329" s="78" t="s">
        <v>626</v>
      </c>
    </row>
    <row r="330" spans="4:10" ht="15.75" customHeight="1" x14ac:dyDescent="0.25">
      <c r="D330" s="5" t="s">
        <v>15</v>
      </c>
      <c r="E330" s="4" t="s">
        <v>3</v>
      </c>
      <c r="F330" s="5" t="s">
        <v>4</v>
      </c>
      <c r="G330" s="3">
        <v>73</v>
      </c>
      <c r="H330" s="8">
        <v>41180</v>
      </c>
      <c r="I330" s="7" t="s">
        <v>11</v>
      </c>
      <c r="J330" s="78" t="s">
        <v>627</v>
      </c>
    </row>
    <row r="331" spans="4:10" ht="15.75" customHeight="1" x14ac:dyDescent="0.25">
      <c r="D331" s="5" t="s">
        <v>15</v>
      </c>
      <c r="E331" s="74" t="s">
        <v>3</v>
      </c>
      <c r="F331" s="5" t="s">
        <v>4</v>
      </c>
      <c r="G331" s="73">
        <v>18</v>
      </c>
      <c r="H331" s="76">
        <v>41381</v>
      </c>
      <c r="I331" s="74" t="s">
        <v>11</v>
      </c>
      <c r="J331" s="78" t="s">
        <v>628</v>
      </c>
    </row>
    <row r="332" spans="4:10" ht="15.75" customHeight="1" x14ac:dyDescent="0.25">
      <c r="D332" s="5" t="s">
        <v>15</v>
      </c>
      <c r="E332" s="74" t="s">
        <v>3</v>
      </c>
      <c r="F332" s="5" t="s">
        <v>4</v>
      </c>
      <c r="G332" s="73">
        <v>35</v>
      </c>
      <c r="H332" s="76">
        <v>41387</v>
      </c>
      <c r="I332" s="74" t="s">
        <v>11</v>
      </c>
      <c r="J332" s="78" t="s">
        <v>629</v>
      </c>
    </row>
    <row r="333" spans="4:10" ht="15.75" customHeight="1" x14ac:dyDescent="0.25">
      <c r="D333" s="5" t="s">
        <v>15</v>
      </c>
      <c r="E333" s="74" t="s">
        <v>3</v>
      </c>
      <c r="F333" s="5" t="s">
        <v>4</v>
      </c>
      <c r="G333" s="73">
        <v>82</v>
      </c>
      <c r="H333" s="76">
        <v>41393</v>
      </c>
      <c r="I333" s="74" t="s">
        <v>11</v>
      </c>
      <c r="J333" s="78" t="s">
        <v>630</v>
      </c>
    </row>
    <row r="334" spans="4:10" ht="15.75" customHeight="1" x14ac:dyDescent="0.25">
      <c r="D334" s="5" t="s">
        <v>15</v>
      </c>
      <c r="E334" s="74" t="s">
        <v>3</v>
      </c>
      <c r="F334" s="5" t="s">
        <v>4</v>
      </c>
      <c r="G334" s="73">
        <v>25</v>
      </c>
      <c r="H334" s="76">
        <v>41400</v>
      </c>
      <c r="I334" s="74" t="s">
        <v>11</v>
      </c>
      <c r="J334" s="78" t="s">
        <v>631</v>
      </c>
    </row>
    <row r="335" spans="4:10" ht="15.75" customHeight="1" x14ac:dyDescent="0.25">
      <c r="D335" s="5" t="s">
        <v>15</v>
      </c>
      <c r="E335" s="4" t="s">
        <v>3</v>
      </c>
      <c r="F335" s="5" t="s">
        <v>4</v>
      </c>
      <c r="G335" s="3">
        <v>55</v>
      </c>
      <c r="H335" s="8">
        <v>41407</v>
      </c>
      <c r="I335" s="7" t="s">
        <v>11</v>
      </c>
      <c r="J335" s="78" t="s">
        <v>632</v>
      </c>
    </row>
    <row r="336" spans="4:10" ht="15.75" customHeight="1" x14ac:dyDescent="0.25">
      <c r="D336" s="5" t="s">
        <v>15</v>
      </c>
      <c r="E336" s="74" t="s">
        <v>3</v>
      </c>
      <c r="F336" s="5" t="s">
        <v>4</v>
      </c>
      <c r="G336" s="73">
        <v>9</v>
      </c>
      <c r="H336" s="76">
        <v>41414</v>
      </c>
      <c r="I336" s="74" t="s">
        <v>11</v>
      </c>
      <c r="J336" s="78" t="s">
        <v>633</v>
      </c>
    </row>
    <row r="337" spans="4:10" ht="15.75" customHeight="1" x14ac:dyDescent="0.25">
      <c r="D337" s="5" t="s">
        <v>15</v>
      </c>
      <c r="E337" s="74" t="s">
        <v>3</v>
      </c>
      <c r="F337" s="5" t="s">
        <v>4</v>
      </c>
      <c r="G337" s="73">
        <v>100</v>
      </c>
      <c r="H337" s="76">
        <v>41444</v>
      </c>
      <c r="I337" s="74" t="s">
        <v>11</v>
      </c>
      <c r="J337" s="78" t="s">
        <v>634</v>
      </c>
    </row>
    <row r="338" spans="4:10" ht="15.75" customHeight="1" x14ac:dyDescent="0.25">
      <c r="D338" s="5" t="s">
        <v>15</v>
      </c>
      <c r="E338" s="4" t="s">
        <v>3</v>
      </c>
      <c r="F338" s="5" t="s">
        <v>4</v>
      </c>
      <c r="G338" s="3">
        <v>7</v>
      </c>
      <c r="H338" s="8">
        <v>41450</v>
      </c>
      <c r="I338" s="7" t="s">
        <v>11</v>
      </c>
      <c r="J338" s="78" t="s">
        <v>635</v>
      </c>
    </row>
    <row r="339" spans="4:10" ht="15.75" customHeight="1" x14ac:dyDescent="0.25">
      <c r="D339" s="5" t="s">
        <v>15</v>
      </c>
      <c r="E339" s="74" t="s">
        <v>3</v>
      </c>
      <c r="F339" s="5" t="s">
        <v>4</v>
      </c>
      <c r="G339" s="73">
        <v>7</v>
      </c>
      <c r="H339" s="76">
        <v>41452</v>
      </c>
      <c r="I339" s="74" t="s">
        <v>11</v>
      </c>
      <c r="J339" s="78" t="s">
        <v>636</v>
      </c>
    </row>
    <row r="340" spans="4:10" ht="15.75" customHeight="1" x14ac:dyDescent="0.25">
      <c r="D340" s="5" t="s">
        <v>15</v>
      </c>
      <c r="E340" s="4" t="s">
        <v>3</v>
      </c>
      <c r="F340" s="5" t="s">
        <v>4</v>
      </c>
      <c r="G340" s="3">
        <v>37</v>
      </c>
      <c r="H340" s="8">
        <v>41457</v>
      </c>
      <c r="I340" s="7" t="s">
        <v>11</v>
      </c>
      <c r="J340" s="78" t="s">
        <v>637</v>
      </c>
    </row>
    <row r="341" spans="4:10" ht="15.75" customHeight="1" x14ac:dyDescent="0.25">
      <c r="D341" s="5" t="s">
        <v>15</v>
      </c>
      <c r="E341" s="74" t="s">
        <v>3</v>
      </c>
      <c r="F341" s="5" t="s">
        <v>4</v>
      </c>
      <c r="G341" s="73">
        <v>79</v>
      </c>
      <c r="H341" s="76">
        <v>41463</v>
      </c>
      <c r="I341" s="74" t="s">
        <v>11</v>
      </c>
      <c r="J341" s="78" t="s">
        <v>638</v>
      </c>
    </row>
    <row r="342" spans="4:10" ht="15.75" customHeight="1" x14ac:dyDescent="0.25">
      <c r="D342" s="5" t="s">
        <v>15</v>
      </c>
      <c r="E342" s="4" t="s">
        <v>3</v>
      </c>
      <c r="F342" s="5" t="s">
        <v>4</v>
      </c>
      <c r="G342" s="3">
        <v>61</v>
      </c>
      <c r="H342" s="8">
        <v>41471</v>
      </c>
      <c r="I342" s="7" t="s">
        <v>11</v>
      </c>
      <c r="J342" s="78" t="s">
        <v>639</v>
      </c>
    </row>
    <row r="343" spans="4:10" ht="15.75" customHeight="1" x14ac:dyDescent="0.25">
      <c r="D343" s="5" t="s">
        <v>15</v>
      </c>
      <c r="E343" s="74" t="s">
        <v>3</v>
      </c>
      <c r="F343" s="5" t="s">
        <v>4</v>
      </c>
      <c r="G343" s="73">
        <v>73</v>
      </c>
      <c r="H343" s="76">
        <v>41477</v>
      </c>
      <c r="I343" s="74" t="s">
        <v>11</v>
      </c>
      <c r="J343" s="78" t="s">
        <v>640</v>
      </c>
    </row>
    <row r="344" spans="4:10" ht="15.75" customHeight="1" x14ac:dyDescent="0.25">
      <c r="D344" s="5" t="s">
        <v>15</v>
      </c>
      <c r="E344" s="4" t="s">
        <v>3</v>
      </c>
      <c r="F344" s="5" t="s">
        <v>4</v>
      </c>
      <c r="G344" s="3">
        <v>76</v>
      </c>
      <c r="H344" s="8">
        <v>41484</v>
      </c>
      <c r="I344" s="7" t="s">
        <v>11</v>
      </c>
      <c r="J344" s="78" t="s">
        <v>641</v>
      </c>
    </row>
    <row r="345" spans="4:10" ht="15.75" customHeight="1" x14ac:dyDescent="0.25">
      <c r="D345" s="5" t="s">
        <v>15</v>
      </c>
      <c r="E345" s="74" t="s">
        <v>3</v>
      </c>
      <c r="F345" s="5" t="s">
        <v>4</v>
      </c>
      <c r="G345" s="73">
        <v>74</v>
      </c>
      <c r="H345" s="76">
        <v>41491</v>
      </c>
      <c r="I345" s="74" t="s">
        <v>11</v>
      </c>
      <c r="J345" s="78" t="s">
        <v>642</v>
      </c>
    </row>
    <row r="346" spans="4:10" ht="15.75" customHeight="1" x14ac:dyDescent="0.25">
      <c r="D346" s="5" t="s">
        <v>15</v>
      </c>
      <c r="E346" s="74" t="s">
        <v>3</v>
      </c>
      <c r="F346" s="5" t="s">
        <v>4</v>
      </c>
      <c r="G346" s="73">
        <v>98</v>
      </c>
      <c r="H346" s="76">
        <v>41498</v>
      </c>
      <c r="I346" s="74" t="s">
        <v>11</v>
      </c>
      <c r="J346" s="78" t="s">
        <v>643</v>
      </c>
    </row>
    <row r="347" spans="4:10" ht="15.75" customHeight="1" x14ac:dyDescent="0.25">
      <c r="D347" s="5" t="s">
        <v>15</v>
      </c>
      <c r="E347" s="4" t="s">
        <v>3</v>
      </c>
      <c r="F347" s="5" t="s">
        <v>4</v>
      </c>
      <c r="G347" s="3">
        <v>100</v>
      </c>
      <c r="H347" s="8">
        <v>41505</v>
      </c>
      <c r="I347" s="7" t="s">
        <v>11</v>
      </c>
      <c r="J347" s="78" t="s">
        <v>644</v>
      </c>
    </row>
    <row r="348" spans="4:10" ht="15.75" customHeight="1" x14ac:dyDescent="0.25">
      <c r="D348" s="5" t="s">
        <v>15</v>
      </c>
      <c r="E348" s="74" t="s">
        <v>3</v>
      </c>
      <c r="F348" s="5" t="s">
        <v>4</v>
      </c>
      <c r="G348" s="73">
        <v>86</v>
      </c>
      <c r="H348" s="76">
        <v>41515</v>
      </c>
      <c r="I348" s="74" t="s">
        <v>11</v>
      </c>
      <c r="J348" s="78" t="s">
        <v>645</v>
      </c>
    </row>
    <row r="349" spans="4:10" ht="15.75" customHeight="1" x14ac:dyDescent="0.25">
      <c r="D349" s="5" t="s">
        <v>15</v>
      </c>
      <c r="E349" s="4" t="s">
        <v>3</v>
      </c>
      <c r="F349" s="5" t="s">
        <v>4</v>
      </c>
      <c r="G349" s="3">
        <v>100</v>
      </c>
      <c r="H349" s="8">
        <v>41520</v>
      </c>
      <c r="I349" s="7" t="s">
        <v>11</v>
      </c>
      <c r="J349" s="78" t="s">
        <v>646</v>
      </c>
    </row>
    <row r="350" spans="4:10" ht="15.75" customHeight="1" x14ac:dyDescent="0.25">
      <c r="D350" s="5" t="s">
        <v>15</v>
      </c>
      <c r="E350" s="4" t="s">
        <v>3</v>
      </c>
      <c r="F350" s="5" t="s">
        <v>4</v>
      </c>
      <c r="G350" s="3">
        <v>46</v>
      </c>
      <c r="H350" s="8">
        <v>41526</v>
      </c>
      <c r="I350" s="7" t="s">
        <v>11</v>
      </c>
      <c r="J350" s="78" t="s">
        <v>647</v>
      </c>
    </row>
    <row r="351" spans="4:10" ht="15.75" customHeight="1" x14ac:dyDescent="0.25">
      <c r="D351" s="5" t="s">
        <v>15</v>
      </c>
      <c r="E351" s="4" t="s">
        <v>3</v>
      </c>
      <c r="F351" s="5" t="s">
        <v>4</v>
      </c>
      <c r="G351" s="3">
        <v>80</v>
      </c>
      <c r="H351" s="8">
        <v>41533</v>
      </c>
      <c r="I351" s="7" t="s">
        <v>11</v>
      </c>
      <c r="J351" s="78" t="s">
        <v>648</v>
      </c>
    </row>
    <row r="352" spans="4:10" ht="15.75" customHeight="1" x14ac:dyDescent="0.25">
      <c r="D352" s="5" t="s">
        <v>15</v>
      </c>
      <c r="E352" s="4" t="s">
        <v>3</v>
      </c>
      <c r="F352" s="5" t="s">
        <v>4</v>
      </c>
      <c r="G352" s="3">
        <v>95</v>
      </c>
      <c r="H352" s="8">
        <v>41540</v>
      </c>
      <c r="I352" s="7" t="s">
        <v>11</v>
      </c>
      <c r="J352" s="78" t="s">
        <v>649</v>
      </c>
    </row>
    <row r="353" spans="4:10" ht="15.75" customHeight="1" x14ac:dyDescent="0.25">
      <c r="D353" s="5" t="s">
        <v>15</v>
      </c>
      <c r="E353" s="4" t="s">
        <v>3</v>
      </c>
      <c r="F353" s="5" t="s">
        <v>4</v>
      </c>
      <c r="G353" s="3">
        <v>100</v>
      </c>
      <c r="H353" s="8">
        <v>41547</v>
      </c>
      <c r="I353" s="7" t="s">
        <v>11</v>
      </c>
      <c r="J353" s="78" t="s">
        <v>650</v>
      </c>
    </row>
  </sheetData>
  <autoFilter ref="D4:J353">
    <sortState ref="D8:J381">
      <sortCondition ref="H7:H381"/>
    </sortState>
  </autoFilter>
  <mergeCells count="2">
    <mergeCell ref="D2:I2"/>
    <mergeCell ref="N2:S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vt:lpstr>
      <vt:lpstr>2006ListData</vt:lpstr>
      <vt:lpstr>STUBE_TSS data</vt:lpstr>
    </vt:vector>
  </TitlesOfParts>
  <Company>PCA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Isaac Martin</dc:creator>
  <cp:lastModifiedBy>Sinden, Carol</cp:lastModifiedBy>
  <dcterms:created xsi:type="dcterms:W3CDTF">2015-05-11T16:21:19Z</dcterms:created>
  <dcterms:modified xsi:type="dcterms:W3CDTF">2015-09-29T22:00:10Z</dcterms:modified>
</cp:coreProperties>
</file>