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245" windowWidth="18195" windowHeight="11310" tabRatio="906"/>
  </bookViews>
  <sheets>
    <sheet name="Summary" sheetId="7" r:id="rId1"/>
    <sheet name="Cht_AllData-Stn" sheetId="20" r:id="rId2"/>
    <sheet name="2008 ListData" sheetId="1" r:id="rId3"/>
    <sheet name="Cht ListData" sheetId="9" r:id="rId4"/>
    <sheet name="2014 AssessData CARL" sheetId="2" r:id="rId5"/>
    <sheet name="OldPAD 2014Data" sheetId="4" r:id="rId6"/>
    <sheet name="05080000-Q" sheetId="6" r:id="rId7"/>
    <sheet name="AllData" sheetId="14" r:id="rId8"/>
    <sheet name="PivotTable" sheetId="19" r:id="rId9"/>
    <sheet name="All" sheetId="16" r:id="rId10"/>
  </sheets>
  <definedNames>
    <definedName name="_xlnm._FilterDatabase" localSheetId="2" hidden="1">'2008 ListData'!$A$1:$U$35</definedName>
    <definedName name="_xlnm._FilterDatabase" localSheetId="4" hidden="1">'2014 AssessData CARL'!$A$1:$Q$89</definedName>
    <definedName name="_xlnm._FilterDatabase" localSheetId="9" hidden="1">All!$A$1:$C$118</definedName>
    <definedName name="_xlnm._FilterDatabase" localSheetId="7" hidden="1">AllData!$A$1:$F$118</definedName>
    <definedName name="_xlnm._FilterDatabase" localSheetId="5" hidden="1">'OldPAD 2014Data'!$B$1:$R$199</definedName>
  </definedNames>
  <calcPr calcId="145621"/>
  <pivotCaches>
    <pivotCache cacheId="12" r:id="rId11"/>
  </pivotCaches>
</workbook>
</file>

<file path=xl/calcChain.xml><?xml version="1.0" encoding="utf-8"?>
<calcChain xmlns="http://schemas.openxmlformats.org/spreadsheetml/2006/main">
  <c r="D49" i="7" l="1"/>
  <c r="F49" i="7" s="1"/>
  <c r="C49" i="7"/>
  <c r="F47" i="7"/>
  <c r="F46" i="7"/>
  <c r="F45" i="7"/>
  <c r="F11" i="7"/>
  <c r="H8" i="7"/>
  <c r="B96" i="2" l="1"/>
  <c r="B95" i="2"/>
  <c r="B94" i="2"/>
</calcChain>
</file>

<file path=xl/sharedStrings.xml><?xml version="1.0" encoding="utf-8"?>
<sst xmlns="http://schemas.openxmlformats.org/spreadsheetml/2006/main" count="14705" uniqueCount="351">
  <si>
    <t>Project</t>
  </si>
  <si>
    <t>Station_ID</t>
  </si>
  <si>
    <t>Start Date</t>
  </si>
  <si>
    <t>Start Time</t>
  </si>
  <si>
    <t>Results</t>
  </si>
  <si>
    <t>Violation</t>
  </si>
  <si>
    <t>Month</t>
  </si>
  <si>
    <t>ParameterName</t>
  </si>
  <si>
    <t>UNITS</t>
  </si>
  <si>
    <t>UseForAssess</t>
  </si>
  <si>
    <t>ChronicStandard</t>
  </si>
  <si>
    <t>ResultRemarks</t>
  </si>
  <si>
    <t>Sample_Type</t>
  </si>
  <si>
    <t>Comment</t>
  </si>
  <si>
    <t>AUID</t>
  </si>
  <si>
    <t>NDU_Name</t>
  </si>
  <si>
    <t>Assessment_Year</t>
  </si>
  <si>
    <t>Org_ID</t>
  </si>
  <si>
    <t>DateTime</t>
  </si>
  <si>
    <t>ParameterNum</t>
  </si>
  <si>
    <t>Source</t>
  </si>
  <si>
    <t>CWPREDLK</t>
  </si>
  <si>
    <t xml:space="preserve">S002-083       </t>
  </si>
  <si>
    <t>AOK</t>
  </si>
  <si>
    <t>10</t>
  </si>
  <si>
    <t>pH</t>
  </si>
  <si>
    <t>None</t>
  </si>
  <si>
    <t>Y</t>
  </si>
  <si>
    <t/>
  </si>
  <si>
    <t xml:space="preserve">Detected and Quantified       </t>
  </si>
  <si>
    <t>09020306-507</t>
  </si>
  <si>
    <t>Aquatic life</t>
  </si>
  <si>
    <t xml:space="preserve">MNPCA1  </t>
  </si>
  <si>
    <t>200110231150</t>
  </si>
  <si>
    <t>STOR</t>
  </si>
  <si>
    <t>200202251340</t>
  </si>
  <si>
    <t>CSH</t>
  </si>
  <si>
    <t>04</t>
  </si>
  <si>
    <t>200204221300</t>
  </si>
  <si>
    <t>07</t>
  </si>
  <si>
    <t>200207291000</t>
  </si>
  <si>
    <t>200210211135</t>
  </si>
  <si>
    <t>CSL</t>
  </si>
  <si>
    <t>200303171005</t>
  </si>
  <si>
    <t>05</t>
  </si>
  <si>
    <t>200305191045</t>
  </si>
  <si>
    <t>200307290930</t>
  </si>
  <si>
    <t>200310281400</t>
  </si>
  <si>
    <t>200404011455</t>
  </si>
  <si>
    <t>06</t>
  </si>
  <si>
    <t>200406081200</t>
  </si>
  <si>
    <t>08</t>
  </si>
  <si>
    <t>200408111100</t>
  </si>
  <si>
    <t>200410120930</t>
  </si>
  <si>
    <t>N</t>
  </si>
  <si>
    <t>199706041033</t>
  </si>
  <si>
    <t>09</t>
  </si>
  <si>
    <t>199709171150</t>
  </si>
  <si>
    <t>199712091119</t>
  </si>
  <si>
    <t>199906291616</t>
  </si>
  <si>
    <t>11</t>
  </si>
  <si>
    <t>199611041255</t>
  </si>
  <si>
    <t>199805131118</t>
  </si>
  <si>
    <t>199808041245</t>
  </si>
  <si>
    <t>199810191348</t>
  </si>
  <si>
    <t>199901051248</t>
  </si>
  <si>
    <t>199904061300</t>
  </si>
  <si>
    <t>199910201330</t>
  </si>
  <si>
    <t>200002241300</t>
  </si>
  <si>
    <t>200004181400</t>
  </si>
  <si>
    <t>200007191240</t>
  </si>
  <si>
    <t>200010171255</t>
  </si>
  <si>
    <t>200104171310</t>
  </si>
  <si>
    <t>200107251510</t>
  </si>
  <si>
    <t>2008 Comments:</t>
  </si>
  <si>
    <t>Corey Hansen of Red Lake WD talked with Molly MacGregor and validated the QA on the pH measurements and agrees with the impairment.</t>
  </si>
  <si>
    <t>Current measurements inidcate high pH.</t>
  </si>
  <si>
    <t>Station ID</t>
  </si>
  <si>
    <t>Param Name</t>
  </si>
  <si>
    <t>Sample Date</t>
  </si>
  <si>
    <t>Sample Time</t>
  </si>
  <si>
    <t>Result</t>
  </si>
  <si>
    <t>Units Code</t>
  </si>
  <si>
    <t>Minimum Detect Flag</t>
  </si>
  <si>
    <t>Remarks</t>
  </si>
  <si>
    <t>Project ID</t>
  </si>
  <si>
    <t>Result Source</t>
  </si>
  <si>
    <t>Standards</t>
  </si>
  <si>
    <t>Violation Code</t>
  </si>
  <si>
    <t>Sample Type Cat Desc</t>
  </si>
  <si>
    <t>Run Event ID</t>
  </si>
  <si>
    <t>Summary Type</t>
  </si>
  <si>
    <t>S002-083</t>
  </si>
  <si>
    <t>su</t>
  </si>
  <si>
    <t>PRJ00056</t>
  </si>
  <si>
    <t>RAW DATA</t>
  </si>
  <si>
    <t>TBD</t>
  </si>
  <si>
    <t>Field</t>
  </si>
  <si>
    <t>NONE_DAILY</t>
  </si>
  <si>
    <t>*WEATHER:Sunny</t>
  </si>
  <si>
    <t>S002-984</t>
  </si>
  <si>
    <t>PRJ07289</t>
  </si>
  <si>
    <t>*WEATHER:partly cloudy, warm, light breeze</t>
  </si>
  <si>
    <t>PRJ00330</t>
  </si>
  <si>
    <t>*WEATHER:no recent rain, very windy</t>
  </si>
  <si>
    <t>*WEATHER:Overcast, wind @ 25, recent heavy precip.</t>
  </si>
  <si>
    <t>S002-983</t>
  </si>
  <si>
    <t>*WEATHER:Light rain, freq precip during past 3 days, light breeze</t>
  </si>
  <si>
    <t>*WEATHER:Raining now. Major rain event recently. Very windy.</t>
  </si>
  <si>
    <t>*WEATHER:Raining now</t>
  </si>
  <si>
    <t>*WEATHER:raining now</t>
  </si>
  <si>
    <t>*WEATHER:Recent heavy rains, overcast, no wind.</t>
  </si>
  <si>
    <t>*WEATHER:Clear, Light breeze, rain &lt;24hrs</t>
  </si>
  <si>
    <t>*WEATHER:Recent rain &lt;1 in, wind @ 30, 90% overcast.</t>
  </si>
  <si>
    <t>*WEATHER:no recent rain</t>
  </si>
  <si>
    <t>*WEATHER:recent rain</t>
  </si>
  <si>
    <t>*WEATHER:Partly cloudy, calm, recent thunderstorms.</t>
  </si>
  <si>
    <t>*WEATHER:light rain, overcast, wind &lt;15</t>
  </si>
  <si>
    <t>pH 3/87/3.4% [11]</t>
  </si>
  <si>
    <t>MTS</t>
  </si>
  <si>
    <t>Detect</t>
  </si>
  <si>
    <t xml:space="preserve">Sample Remark: school of bullheads; stagnant water with lots of pondweed </t>
  </si>
  <si>
    <t>1</t>
  </si>
  <si>
    <t>201008021430</t>
  </si>
  <si>
    <t>Equis</t>
  </si>
  <si>
    <t>200505231000</t>
  </si>
  <si>
    <t>200705181430</t>
  </si>
  <si>
    <t>200704121436</t>
  </si>
  <si>
    <t xml:space="preserve">Sample Remark: low flow velocity; measured down with survey rod to get stage; duplicate sample #131 and blank sample #118 collected </t>
  </si>
  <si>
    <t>200704261115</t>
  </si>
  <si>
    <t>EXH</t>
  </si>
  <si>
    <t>200905121230</t>
  </si>
  <si>
    <t>200310211250</t>
  </si>
  <si>
    <t>201206191345</t>
  </si>
  <si>
    <t xml:space="preserve">Sample Remark: not completely mixed muddy water coming from the ditch to the north </t>
  </si>
  <si>
    <t>201005251400</t>
  </si>
  <si>
    <t>S002-984 / S002-083</t>
  </si>
  <si>
    <t>Test_Remark: ISP Result remark: Lab sample temperature = 9.3 deg C. which may be warmer than preservation protocol. / Result remark: Lab sample temperature = -0.5 deg C. / Result remark: Lab sample temperature = 0.1 deg C. / Result remark: Lab sample temp</t>
  </si>
  <si>
    <t>20050810</t>
  </si>
  <si>
    <t>Daily Average</t>
  </si>
  <si>
    <t xml:space="preserve">Sample Remark: max depth = 1.36m, probe depth = .82m </t>
  </si>
  <si>
    <t>200711091320</t>
  </si>
  <si>
    <t>201307111201</t>
  </si>
  <si>
    <t>201104131300</t>
  </si>
  <si>
    <t>201005181130</t>
  </si>
  <si>
    <t xml:space="preserve">Sample Remark: Clear, yellow and brown. Stratus clouds, frozen monarch, no flow, all dead looking, and crisp sounding when step in grass. </t>
  </si>
  <si>
    <t>200910280942</t>
  </si>
  <si>
    <t xml:space="preserve">Sample Remark: Maybe cleanest water ever at this site </t>
  </si>
  <si>
    <t>200806041150</t>
  </si>
  <si>
    <t>200810081530</t>
  </si>
  <si>
    <t>20050908</t>
  </si>
  <si>
    <t>201308051220</t>
  </si>
  <si>
    <t xml:space="preserve">Sample Remark: Duplicate samples also collected. </t>
  </si>
  <si>
    <t>201306201250</t>
  </si>
  <si>
    <t xml:space="preserve">Sample Remark: Blank samples collected </t>
  </si>
  <si>
    <t>201208091230</t>
  </si>
  <si>
    <t xml:space="preserve">Sample Remark: Low flow, small meandering channels in upstream mud bars </t>
  </si>
  <si>
    <t>200608101400</t>
  </si>
  <si>
    <t xml:space="preserve">Sample Remark: Warm, sunny, breezy, water has good flow, still high </t>
  </si>
  <si>
    <t>201104251142</t>
  </si>
  <si>
    <t xml:space="preserve">Sample Remark: Warm, sunny, clam, water has good flow </t>
  </si>
  <si>
    <t>201104281114</t>
  </si>
  <si>
    <t>S002-983 / S002-984</t>
  </si>
  <si>
    <t>20121002</t>
  </si>
  <si>
    <t>201305201231</t>
  </si>
  <si>
    <t>200709191300</t>
  </si>
  <si>
    <t>200508100910</t>
  </si>
  <si>
    <t xml:space="preserve">Sample Remark: tape down, no flow </t>
  </si>
  <si>
    <t>200708141215</t>
  </si>
  <si>
    <t>200907091300</t>
  </si>
  <si>
    <t>20070412</t>
  </si>
  <si>
    <t>200509281040</t>
  </si>
  <si>
    <t>200510251030</t>
  </si>
  <si>
    <t>20130711</t>
  </si>
  <si>
    <t xml:space="preserve">Sample Remark: beet plant/lagoon smell in the air; lots of algae; beaver dam downstream </t>
  </si>
  <si>
    <t>201010111330</t>
  </si>
  <si>
    <t xml:space="preserve">Sample Remark: all leaves have fallen </t>
  </si>
  <si>
    <t>200710241445</t>
  </si>
  <si>
    <t xml:space="preserve">Sample Remark: Cold, sunny, windy, water has very slow flow, cattails pushed against other end of culvert </t>
  </si>
  <si>
    <t>201104141303</t>
  </si>
  <si>
    <t xml:space="preserve">Sample Remark: E. coli sample bottle broken during shipping - no analysis </t>
  </si>
  <si>
    <t>201007151300</t>
  </si>
  <si>
    <t xml:space="preserve">Sample Remark: blank samples collected </t>
  </si>
  <si>
    <t>201006031110</t>
  </si>
  <si>
    <t>200711141400</t>
  </si>
  <si>
    <t xml:space="preserve">Sample Remark: No channel flow, fecal and Ecoli samples only. </t>
  </si>
  <si>
    <t>200610031120</t>
  </si>
  <si>
    <t xml:space="preserve">Sample Remark: Water looks murky - scum on surface </t>
  </si>
  <si>
    <t xml:space="preserve">Sample Remark: Warm, sunny, calm, water has good current through culverts, sampled on downstream end, upstream side has lots of cattail and other plant debris piled up </t>
  </si>
  <si>
    <t>201104120955</t>
  </si>
  <si>
    <t xml:space="preserve">Sample Remark: Warm, sunny, breezy, sample taken downstream side of PC19, good flow, lots of cattail and other plant debris on upstream side of culvert </t>
  </si>
  <si>
    <t>201104111144</t>
  </si>
  <si>
    <t>201004081355</t>
  </si>
  <si>
    <t>201204171045</t>
  </si>
  <si>
    <t xml:space="preserve">Sample Remark: duplicate samples collected </t>
  </si>
  <si>
    <t>201108021245</t>
  </si>
  <si>
    <t xml:space="preserve">Sample Remark: Duckweed, lots of submerged vegetation in the channel. Duplicate samples also collected. </t>
  </si>
  <si>
    <t>201307111200</t>
  </si>
  <si>
    <t xml:space="preserve">Sample Remark: Dead dog on the bank. </t>
  </si>
  <si>
    <t>201305201150</t>
  </si>
  <si>
    <t>200509071430</t>
  </si>
  <si>
    <t>200504131330</t>
  </si>
  <si>
    <t xml:space="preserve">Sample Remark: sampled on downstream side due to debris on upstream side </t>
  </si>
  <si>
    <t>200904141215</t>
  </si>
  <si>
    <t>20100408</t>
  </si>
  <si>
    <t>20130520</t>
  </si>
  <si>
    <t>20070518</t>
  </si>
  <si>
    <t>201305201230</t>
  </si>
  <si>
    <t>200507121101</t>
  </si>
  <si>
    <t>201109191330</t>
  </si>
  <si>
    <t>S002-083 / S002-984</t>
  </si>
  <si>
    <t>20071024</t>
  </si>
  <si>
    <t>20071114</t>
  </si>
  <si>
    <t>201004081435</t>
  </si>
  <si>
    <t>200711141420</t>
  </si>
  <si>
    <t xml:space="preserve">Sample Remark: Very low flow. </t>
  </si>
  <si>
    <t>200508161415</t>
  </si>
  <si>
    <t xml:space="preserve">Sample Remark: Water is very brown </t>
  </si>
  <si>
    <t>200505250905</t>
  </si>
  <si>
    <t>201107111400</t>
  </si>
  <si>
    <t xml:space="preserve">Sample Remark: visible flow velocity, duplicate samples collected </t>
  </si>
  <si>
    <t>201006301415</t>
  </si>
  <si>
    <t>200505250925</t>
  </si>
  <si>
    <t>20120809</t>
  </si>
  <si>
    <t xml:space="preserve">Sample Remark: Water level above bank full. </t>
  </si>
  <si>
    <t>200506201110</t>
  </si>
  <si>
    <t>200509080905</t>
  </si>
  <si>
    <t xml:space="preserve">Sample Remark: Cool, breezy, partly sunny, water is very slow flowing and clear, upstream side of culvert still blocked by cattails </t>
  </si>
  <si>
    <t>201104181128</t>
  </si>
  <si>
    <t xml:space="preserve">Sample Remark: plowed fields </t>
  </si>
  <si>
    <t>200710241420</t>
  </si>
  <si>
    <t xml:space="preserve">Sample Remark: low flow, sample/probe depth = .78m in max depth of 1.32m; tape down stage; duplicate sample #155 collected </t>
  </si>
  <si>
    <t>200710171040</t>
  </si>
  <si>
    <t>200709191330</t>
  </si>
  <si>
    <t xml:space="preserve">Sample Remark: slow flow </t>
  </si>
  <si>
    <t>200705181405</t>
  </si>
  <si>
    <t>200606071040</t>
  </si>
  <si>
    <t>200505101445</t>
  </si>
  <si>
    <t xml:space="preserve">Sample Remark: Cool, very windy, cloudy, good flow </t>
  </si>
  <si>
    <t>201104211233</t>
  </si>
  <si>
    <t>201005061350</t>
  </si>
  <si>
    <t xml:space="preserve">Sample Remark: cold, no wind, clear sky, normal flow, a thin layer of ice, tea-colored (brownish/greenish/yellow), ground was brown and damp </t>
  </si>
  <si>
    <t>200911240912</t>
  </si>
  <si>
    <t>200605011350</t>
  </si>
  <si>
    <t>200807021100</t>
  </si>
  <si>
    <t xml:space="preserve">Sample Remark: lots of duckweed </t>
  </si>
  <si>
    <t>200909141030</t>
  </si>
  <si>
    <t>200808110930</t>
  </si>
  <si>
    <t>201308011500</t>
  </si>
  <si>
    <t>200509080845</t>
  </si>
  <si>
    <t xml:space="preserve">Sample Remark: No flow, no sample </t>
  </si>
  <si>
    <t>201210021205</t>
  </si>
  <si>
    <t>201208091200</t>
  </si>
  <si>
    <t>20050525</t>
  </si>
  <si>
    <t xml:space="preserve">Sample Remark: somewhat stagnant flow </t>
  </si>
  <si>
    <t>201006231455</t>
  </si>
  <si>
    <t>200704121417</t>
  </si>
  <si>
    <t>200508100900</t>
  </si>
  <si>
    <t>20070919</t>
  </si>
  <si>
    <t xml:space="preserve">Sample Remark: no flow, no sample </t>
  </si>
  <si>
    <t>201210021410</t>
  </si>
  <si>
    <t xml:space="preserve">Sample Remark: Clear, odorous water. </t>
  </si>
  <si>
    <t>200507181045</t>
  </si>
  <si>
    <t>Summary string:</t>
  </si>
  <si>
    <t>Summary Information</t>
  </si>
  <si>
    <t>Description</t>
  </si>
  <si>
    <t>Pollutant or stressor:</t>
  </si>
  <si>
    <t>First listed:</t>
  </si>
  <si>
    <t>Original data</t>
  </si>
  <si>
    <t># OBS</t>
  </si>
  <si>
    <t># EXCEED</t>
  </si>
  <si>
    <t>% EXCEED</t>
  </si>
  <si>
    <t>Use support</t>
  </si>
  <si>
    <t xml:space="preserve">Actual data: </t>
  </si>
  <si>
    <t>Station:</t>
  </si>
  <si>
    <t>Obs</t>
  </si>
  <si>
    <t>Exceed</t>
  </si>
  <si>
    <t>Time</t>
  </si>
  <si>
    <t>%</t>
  </si>
  <si>
    <t>Exceedances</t>
  </si>
  <si>
    <t>Low</t>
  </si>
  <si>
    <t>High</t>
  </si>
  <si>
    <t>Range</t>
  </si>
  <si>
    <t>Flow</t>
  </si>
  <si>
    <t>Time period</t>
  </si>
  <si>
    <t>Time of day</t>
  </si>
  <si>
    <t>Assessment requirements</t>
  </si>
  <si>
    <t xml:space="preserve">  In the most recent 10 years, 20 obs </t>
  </si>
  <si>
    <t xml:space="preserve">   Supporting: Less than or equal to 10% exceedance </t>
  </si>
  <si>
    <t xml:space="preserve">   Not Supporting:   Greater than 10% exceedances</t>
  </si>
  <si>
    <t>Delisting requirements</t>
  </si>
  <si>
    <t>1. At least 20 obs (new and old data) in the most recent 10 years, of which at least 5 obs</t>
  </si>
  <si>
    <t xml:space="preserve">    (new and old data) are in the most recent 5 years, or</t>
  </si>
  <si>
    <t>2. At least 20 obs (new data) in the most recent 5 years, and evidence of action in the</t>
  </si>
  <si>
    <t xml:space="preserve">    watershed of sufficient dimension to change impairment status, and</t>
  </si>
  <si>
    <t>3. In either case, there must be fewer than 10% of samples exceeding the water quality standard.</t>
  </si>
  <si>
    <t>The measurements used to support de-listing must be collected during the same time of day</t>
  </si>
  <si>
    <t xml:space="preserve">and year, and under stream flow conditions similar to those at the time the original data were </t>
  </si>
  <si>
    <t>collected.</t>
  </si>
  <si>
    <t>use most recent 10 yrs unless known change in watershed</t>
  </si>
  <si>
    <t>Stations:</t>
  </si>
  <si>
    <t>Percent</t>
  </si>
  <si>
    <t>Date</t>
  </si>
  <si>
    <t>TOTAL</t>
  </si>
  <si>
    <t xml:space="preserve">Recommendation: </t>
  </si>
  <si>
    <t>Grand Marais Creek, Headwaters to CD 2</t>
  </si>
  <si>
    <t>agency_cd</t>
  </si>
  <si>
    <t>site_no</t>
  </si>
  <si>
    <t>Flow cfs</t>
  </si>
  <si>
    <t>Remark</t>
  </si>
  <si>
    <t>USGS</t>
  </si>
  <si>
    <t>A</t>
  </si>
  <si>
    <t>A:e</t>
  </si>
  <si>
    <t>USGS 05080000 RED LAKE RIVER AT FISHER, MN</t>
  </si>
  <si>
    <t>Flow cfs  #05080000</t>
  </si>
  <si>
    <t>Oct96-Sep06</t>
  </si>
  <si>
    <t>Nov96-Oct04</t>
  </si>
  <si>
    <t>NS</t>
  </si>
  <si>
    <t>Mar, Apr, July</t>
  </si>
  <si>
    <t>Flow gage 05080000:</t>
  </si>
  <si>
    <t>Red Lake River at Fisher, MN</t>
  </si>
  <si>
    <t>New data period:  Oct03-Oct13</t>
  </si>
  <si>
    <t>Exceed Date</t>
  </si>
  <si>
    <t>Apr,Aug</t>
  </si>
  <si>
    <t>July</t>
  </si>
  <si>
    <t>Apr 2002</t>
  </si>
  <si>
    <t>Apr 2000</t>
  </si>
  <si>
    <t>USGS #05080000  (gage in nearby larger watershed)</t>
  </si>
  <si>
    <t>Grand Marais Creek has a drainage area of 177 sq.mil, while the USGS gage on the Red Lake River  has a drainage area of 5,680 sq.mil</t>
  </si>
  <si>
    <t>USGS gage has been operating continuously since 1999.  Rating curve developed and maintained by the USGS.</t>
  </si>
  <si>
    <t>A low flow partial record gaging station on Grand Marais Creek #05082610 has six measurements of zero flow between 1970 and 1976</t>
  </si>
  <si>
    <t>These instantaneous base flow measurements were made in June, July, August, and September during this time period</t>
  </si>
  <si>
    <t>440 cfs</t>
  </si>
  <si>
    <t>2470 cfs</t>
  </si>
  <si>
    <t>Result counts</t>
  </si>
  <si>
    <t>852 cfs</t>
  </si>
  <si>
    <t>Flow (cfs, at USGS gage #05080000)</t>
  </si>
  <si>
    <t>1500 cfs</t>
  </si>
  <si>
    <t>2380 cfs</t>
  </si>
  <si>
    <t>Lab pH</t>
  </si>
  <si>
    <t>Type</t>
  </si>
  <si>
    <t>Row Labels</t>
  </si>
  <si>
    <t>Grand Total</t>
  </si>
  <si>
    <t>Sum of Results</t>
  </si>
  <si>
    <t>Column Labels</t>
  </si>
  <si>
    <t>Delist</t>
  </si>
  <si>
    <t>Delist based on newer and more comprehensive data, showing exceedance rate well below 10% threshold for impairment</t>
  </si>
  <si>
    <t>Data collected at three stations spanning the reach with samples throughout the open water seasons</t>
  </si>
  <si>
    <t>The three exceedances in the new data were all within the accuracy range of calibrated field pH probes (0.1-0.3 units)</t>
  </si>
  <si>
    <t>No remarks in the database regarding any unusual conditions for the three  samples with exceeedances.</t>
  </si>
  <si>
    <t>2/11/15 CSinden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</si>
</sst>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/dd/yy;@"/>
    <numFmt numFmtId="165" formatCode="h:mm;@"/>
    <numFmt numFmtId="166" formatCode="0.0%"/>
  </numFmts>
  <fonts count="30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rgb="FF0070C0"/>
      <name val="Calibri"/>
      <family val="2"/>
    </font>
    <font>
      <sz val="10"/>
      <color rgb="FFFF0000"/>
      <name val="Calibri"/>
      <family val="2"/>
    </font>
    <font>
      <b/>
      <sz val="10"/>
      <color rgb="FFFF0000"/>
      <name val="Calibri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C00000"/>
      <name val="Calibri"/>
      <family val="2"/>
    </font>
    <font>
      <b/>
      <sz val="10"/>
      <color rgb="FFC0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color indexed="20"/>
      <name val="Arial"/>
      <family val="2"/>
    </font>
    <font>
      <sz val="10"/>
      <color rgb="FFC00000"/>
      <name val="Calibri"/>
      <family val="2"/>
    </font>
    <font>
      <sz val="10"/>
      <color rgb="FFC00000"/>
      <name val="Calibri"/>
      <family val="2"/>
      <scheme val="minor"/>
    </font>
    <font>
      <sz val="10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8" fillId="0" borderId="0"/>
  </cellStyleXfs>
  <cellXfs count="127">
    <xf numFmtId="0" fontId="0" fillId="0" borderId="0" xfId="0"/>
    <xf numFmtId="0" fontId="3" fillId="0" borderId="0" xfId="0" applyFont="1" applyAlignment="1">
      <alignment vertical="top"/>
    </xf>
    <xf numFmtId="0" fontId="2" fillId="0" borderId="2" xfId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right" vertical="top" wrapText="1"/>
    </xf>
    <xf numFmtId="0" fontId="2" fillId="2" borderId="1" xfId="1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164" fontId="2" fillId="2" borderId="1" xfId="1" applyNumberFormat="1" applyFont="1" applyFill="1" applyBorder="1" applyAlignment="1">
      <alignment horizontal="center" vertical="top" wrapText="1"/>
    </xf>
    <xf numFmtId="164" fontId="2" fillId="0" borderId="2" xfId="1" applyNumberFormat="1" applyFont="1" applyFill="1" applyBorder="1" applyAlignment="1">
      <alignment horizontal="right" vertical="top" wrapText="1"/>
    </xf>
    <xf numFmtId="164" fontId="3" fillId="0" borderId="0" xfId="0" applyNumberFormat="1" applyFont="1" applyAlignment="1">
      <alignment vertical="top"/>
    </xf>
    <xf numFmtId="0" fontId="4" fillId="0" borderId="2" xfId="1" applyFont="1" applyBorder="1" applyAlignment="1">
      <alignment vertical="top"/>
    </xf>
    <xf numFmtId="0" fontId="2" fillId="0" borderId="0" xfId="1" applyFont="1" applyFill="1" applyBorder="1" applyAlignment="1">
      <alignment horizontal="right" vertical="top" wrapText="1"/>
    </xf>
    <xf numFmtId="165" fontId="2" fillId="2" borderId="1" xfId="1" applyNumberFormat="1" applyFont="1" applyFill="1" applyBorder="1" applyAlignment="1">
      <alignment horizontal="center" vertical="top" wrapText="1"/>
    </xf>
    <xf numFmtId="165" fontId="2" fillId="0" borderId="2" xfId="1" applyNumberFormat="1" applyFont="1" applyFill="1" applyBorder="1" applyAlignment="1">
      <alignment horizontal="right" vertical="top" wrapText="1"/>
    </xf>
    <xf numFmtId="165" fontId="3" fillId="0" borderId="0" xfId="0" applyNumberFormat="1" applyFont="1" applyAlignment="1">
      <alignment vertical="top"/>
    </xf>
    <xf numFmtId="0" fontId="5" fillId="0" borderId="2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7" fillId="0" borderId="2" xfId="1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164" fontId="10" fillId="0" borderId="0" xfId="0" applyNumberFormat="1" applyFont="1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1" fontId="2" fillId="2" borderId="1" xfId="1" applyNumberFormat="1" applyFont="1" applyFill="1" applyBorder="1" applyAlignment="1">
      <alignment horizontal="center" vertical="top" wrapText="1"/>
    </xf>
    <xf numFmtId="1" fontId="2" fillId="0" borderId="2" xfId="1" applyNumberFormat="1" applyFont="1" applyFill="1" applyBorder="1" applyAlignment="1">
      <alignment horizontal="center" vertical="top" wrapText="1"/>
    </xf>
    <xf numFmtId="1" fontId="3" fillId="0" borderId="0" xfId="0" applyNumberFormat="1" applyFont="1" applyAlignment="1">
      <alignment horizontal="center" vertical="top"/>
    </xf>
    <xf numFmtId="1" fontId="6" fillId="0" borderId="2" xfId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2" fillId="2" borderId="1" xfId="2" applyFont="1" applyFill="1" applyBorder="1" applyAlignment="1">
      <alignment horizontal="center" vertical="top" wrapText="1"/>
    </xf>
    <xf numFmtId="164" fontId="2" fillId="2" borderId="1" xfId="2" applyNumberFormat="1" applyFont="1" applyFill="1" applyBorder="1" applyAlignment="1">
      <alignment horizontal="center" vertical="top" wrapText="1"/>
    </xf>
    <xf numFmtId="165" fontId="2" fillId="2" borderId="1" xfId="2" applyNumberFormat="1" applyFont="1" applyFill="1" applyBorder="1" applyAlignment="1">
      <alignment horizontal="center" vertical="top" wrapText="1"/>
    </xf>
    <xf numFmtId="0" fontId="2" fillId="0" borderId="2" xfId="2" applyFont="1" applyFill="1" applyBorder="1" applyAlignment="1">
      <alignment vertical="top" wrapText="1"/>
    </xf>
    <xf numFmtId="164" fontId="2" fillId="0" borderId="2" xfId="2" applyNumberFormat="1" applyFont="1" applyFill="1" applyBorder="1" applyAlignment="1">
      <alignment horizontal="right" vertical="top" wrapText="1"/>
    </xf>
    <xf numFmtId="165" fontId="2" fillId="0" borderId="2" xfId="2" applyNumberFormat="1" applyFont="1" applyFill="1" applyBorder="1" applyAlignment="1">
      <alignment horizontal="right" vertical="top" wrapText="1"/>
    </xf>
    <xf numFmtId="0" fontId="2" fillId="0" borderId="2" xfId="2" applyFont="1" applyFill="1" applyBorder="1" applyAlignment="1">
      <alignment horizontal="right" vertical="top" wrapText="1"/>
    </xf>
    <xf numFmtId="165" fontId="4" fillId="0" borderId="0" xfId="2" applyNumberFormat="1" applyFont="1" applyAlignment="1">
      <alignment vertical="top"/>
    </xf>
    <xf numFmtId="0" fontId="2" fillId="0" borderId="2" xfId="2" applyFont="1" applyFill="1" applyBorder="1" applyAlignment="1">
      <alignment horizontal="center" vertical="top" wrapText="1"/>
    </xf>
    <xf numFmtId="0" fontId="12" fillId="2" borderId="1" xfId="2" applyFont="1" applyFill="1" applyBorder="1" applyAlignment="1">
      <alignment horizontal="center" vertical="top" wrapText="1"/>
    </xf>
    <xf numFmtId="0" fontId="12" fillId="0" borderId="2" xfId="2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/>
    </xf>
    <xf numFmtId="165" fontId="4" fillId="0" borderId="2" xfId="2" applyNumberFormat="1" applyFont="1" applyBorder="1" applyAlignment="1">
      <alignment vertical="top"/>
    </xf>
    <xf numFmtId="165" fontId="2" fillId="0" borderId="0" xfId="2" applyNumberFormat="1" applyFont="1" applyFill="1" applyBorder="1" applyAlignment="1">
      <alignment horizontal="right" vertical="top" wrapText="1"/>
    </xf>
    <xf numFmtId="164" fontId="3" fillId="4" borderId="0" xfId="0" applyNumberFormat="1" applyFont="1" applyFill="1" applyAlignment="1">
      <alignment vertical="top"/>
    </xf>
    <xf numFmtId="0" fontId="16" fillId="0" borderId="0" xfId="0" applyFont="1"/>
    <xf numFmtId="0" fontId="10" fillId="0" borderId="0" xfId="0" applyFont="1" applyAlignment="1">
      <alignment vertical="top"/>
    </xf>
    <xf numFmtId="0" fontId="17" fillId="0" borderId="0" xfId="0" applyFont="1"/>
    <xf numFmtId="0" fontId="0" fillId="0" borderId="0" xfId="0" applyAlignment="1"/>
    <xf numFmtId="0" fontId="16" fillId="0" borderId="0" xfId="0" applyFont="1" applyAlignment="1">
      <alignment horizontal="right" vertical="center"/>
    </xf>
    <xf numFmtId="49" fontId="18" fillId="5" borderId="0" xfId="0" applyNumberFormat="1" applyFont="1" applyFill="1" applyBorder="1" applyAlignment="1">
      <alignment horizontal="left" vertical="center"/>
    </xf>
    <xf numFmtId="0" fontId="18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vertical="center"/>
    </xf>
    <xf numFmtId="0" fontId="18" fillId="5" borderId="0" xfId="0" applyFont="1" applyFill="1" applyBorder="1" applyAlignment="1">
      <alignment horizontal="left" vertical="center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 applyFill="1" applyAlignment="1">
      <alignment horizontal="center" vertical="center"/>
    </xf>
    <xf numFmtId="166" fontId="2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Fill="1"/>
    <xf numFmtId="1" fontId="0" fillId="0" borderId="0" xfId="0" applyNumberFormat="1" applyFill="1" applyAlignment="1">
      <alignment horizontal="center" vertical="top"/>
    </xf>
    <xf numFmtId="0" fontId="0" fillId="0" borderId="0" xfId="0" applyFill="1" applyAlignment="1">
      <alignment vertical="top"/>
    </xf>
    <xf numFmtId="0" fontId="18" fillId="0" borderId="0" xfId="0" applyFont="1" applyAlignment="1">
      <alignment horizontal="left" vertical="top"/>
    </xf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 applyFont="1" applyFill="1"/>
    <xf numFmtId="0" fontId="18" fillId="0" borderId="0" xfId="0" applyFont="1"/>
    <xf numFmtId="0" fontId="22" fillId="0" borderId="0" xfId="0" applyFont="1"/>
    <xf numFmtId="0" fontId="22" fillId="0" borderId="0" xfId="0" applyFont="1" applyAlignment="1">
      <alignment vertical="top"/>
    </xf>
    <xf numFmtId="0" fontId="23" fillId="0" borderId="0" xfId="0" applyFont="1"/>
    <xf numFmtId="0" fontId="16" fillId="0" borderId="0" xfId="0" applyFont="1" applyAlignment="1"/>
    <xf numFmtId="1" fontId="0" fillId="0" borderId="0" xfId="0" applyNumberFormat="1" applyAlignment="1">
      <alignment horizontal="center" vertical="top"/>
    </xf>
    <xf numFmtId="166" fontId="18" fillId="0" borderId="0" xfId="0" applyNumberFormat="1" applyFont="1" applyAlignment="1">
      <alignment horizontal="center"/>
    </xf>
    <xf numFmtId="164" fontId="0" fillId="0" borderId="0" xfId="0" applyNumberFormat="1"/>
    <xf numFmtId="166" fontId="16" fillId="0" borderId="0" xfId="0" applyNumberFormat="1" applyFont="1" applyAlignment="1">
      <alignment horizontal="center"/>
    </xf>
    <xf numFmtId="0" fontId="0" fillId="0" borderId="0" xfId="0" applyFill="1" applyAlignment="1"/>
    <xf numFmtId="0" fontId="15" fillId="0" borderId="0" xfId="0" applyFont="1"/>
    <xf numFmtId="164" fontId="15" fillId="0" borderId="0" xfId="0" applyNumberFormat="1" applyFont="1"/>
    <xf numFmtId="0" fontId="24" fillId="2" borderId="1" xfId="1" applyFont="1" applyFill="1" applyBorder="1" applyAlignment="1">
      <alignment horizontal="center" vertical="top" wrapText="1"/>
    </xf>
    <xf numFmtId="0" fontId="24" fillId="0" borderId="2" xfId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166" fontId="0" fillId="0" borderId="0" xfId="0" applyNumberFormat="1" applyAlignment="1">
      <alignment vertical="top"/>
    </xf>
    <xf numFmtId="0" fontId="14" fillId="0" borderId="0" xfId="0" applyFont="1"/>
    <xf numFmtId="17" fontId="0" fillId="0" borderId="0" xfId="0" quotePrefix="1" applyNumberFormat="1"/>
    <xf numFmtId="0" fontId="6" fillId="0" borderId="2" xfId="1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1" fontId="2" fillId="0" borderId="0" xfId="1" applyNumberFormat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horizontal="right" vertical="top" wrapText="1"/>
    </xf>
    <xf numFmtId="0" fontId="2" fillId="0" borderId="0" xfId="1" applyFont="1" applyFill="1" applyBorder="1" applyAlignment="1">
      <alignment horizontal="center" vertical="top" wrapText="1"/>
    </xf>
    <xf numFmtId="164" fontId="2" fillId="4" borderId="2" xfId="1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vertical="top"/>
    </xf>
    <xf numFmtId="165" fontId="2" fillId="0" borderId="0" xfId="1" applyNumberFormat="1" applyFont="1" applyFill="1" applyBorder="1" applyAlignment="1">
      <alignment horizontal="right" vertical="top" wrapText="1"/>
    </xf>
    <xf numFmtId="0" fontId="24" fillId="0" borderId="0" xfId="1" applyFont="1" applyFill="1" applyBorder="1" applyAlignment="1">
      <alignment vertical="top" wrapText="1"/>
    </xf>
    <xf numFmtId="0" fontId="0" fillId="0" borderId="0" xfId="0" pivotButton="1"/>
    <xf numFmtId="0" fontId="0" fillId="0" borderId="0" xfId="0" applyNumberFormat="1"/>
    <xf numFmtId="0" fontId="15" fillId="6" borderId="3" xfId="0" applyFont="1" applyFill="1" applyBorder="1"/>
    <xf numFmtId="0" fontId="26" fillId="0" borderId="1" xfId="1" applyFont="1" applyFill="1" applyBorder="1" applyAlignment="1">
      <alignment horizontal="center" vertical="top" wrapText="1"/>
    </xf>
    <xf numFmtId="164" fontId="26" fillId="0" borderId="1" xfId="1" applyNumberFormat="1" applyFont="1" applyFill="1" applyBorder="1" applyAlignment="1">
      <alignment horizontal="center" vertical="top" wrapText="1"/>
    </xf>
    <xf numFmtId="0" fontId="26" fillId="0" borderId="2" xfId="1" applyFont="1" applyFill="1" applyBorder="1" applyAlignment="1">
      <alignment vertical="top" wrapText="1"/>
    </xf>
    <xf numFmtId="164" fontId="26" fillId="0" borderId="2" xfId="1" applyNumberFormat="1" applyFont="1" applyFill="1" applyBorder="1" applyAlignment="1">
      <alignment horizontal="right" vertical="top" wrapText="1"/>
    </xf>
    <xf numFmtId="0" fontId="26" fillId="0" borderId="2" xfId="1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vertical="top"/>
    </xf>
    <xf numFmtId="164" fontId="27" fillId="0" borderId="2" xfId="0" applyNumberFormat="1" applyFont="1" applyFill="1" applyBorder="1" applyAlignment="1">
      <alignment vertical="top"/>
    </xf>
    <xf numFmtId="0" fontId="27" fillId="0" borderId="2" xfId="0" applyFont="1" applyFill="1" applyBorder="1" applyAlignment="1">
      <alignment horizontal="center" vertical="top"/>
    </xf>
    <xf numFmtId="164" fontId="26" fillId="0" borderId="0" xfId="1" applyNumberFormat="1" applyFont="1" applyFill="1" applyBorder="1" applyAlignment="1">
      <alignment horizontal="right" vertical="top" wrapText="1"/>
    </xf>
    <xf numFmtId="0" fontId="26" fillId="0" borderId="0" xfId="1" applyFont="1" applyFill="1" applyBorder="1" applyAlignment="1">
      <alignment horizontal="center" vertical="top" wrapText="1"/>
    </xf>
    <xf numFmtId="0" fontId="27" fillId="0" borderId="0" xfId="0" applyFont="1" applyFill="1" applyAlignment="1">
      <alignment vertical="top"/>
    </xf>
    <xf numFmtId="164" fontId="27" fillId="0" borderId="0" xfId="0" applyNumberFormat="1" applyFont="1" applyFill="1" applyAlignment="1">
      <alignment vertical="top"/>
    </xf>
    <xf numFmtId="0" fontId="27" fillId="0" borderId="0" xfId="0" applyFont="1" applyFill="1" applyAlignment="1">
      <alignment horizontal="center" vertical="top"/>
    </xf>
    <xf numFmtId="0" fontId="28" fillId="0" borderId="0" xfId="0" applyFont="1" applyFill="1" applyAlignment="1">
      <alignment vertical="top"/>
    </xf>
    <xf numFmtId="164" fontId="0" fillId="0" borderId="0" xfId="0" applyNumberFormat="1" applyAlignment="1">
      <alignment horizontal="left"/>
    </xf>
    <xf numFmtId="0" fontId="0" fillId="3" borderId="0" xfId="0" applyNumberFormat="1" applyFill="1"/>
    <xf numFmtId="14" fontId="0" fillId="0" borderId="0" xfId="0" applyNumberFormat="1" applyFill="1"/>
    <xf numFmtId="0" fontId="29" fillId="0" borderId="0" xfId="0" applyFont="1"/>
  </cellXfs>
  <cellStyles count="4">
    <cellStyle name="Normal" xfId="0" builtinId="0"/>
    <cellStyle name="Normal 2" xfId="3"/>
    <cellStyle name="Normal_Sheet1" xfId="1"/>
    <cellStyle name="Normal_Sheet4" xfId="2"/>
  </cellStyles>
  <dxfs count="4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5.xml"/><Relationship Id="rId12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3.xml"/><Relationship Id="rId15" Type="http://schemas.openxmlformats.org/officeDocument/2006/relationships/calcChain" Target="calcChain.xml"/><Relationship Id="rId10" Type="http://schemas.openxmlformats.org/officeDocument/2006/relationships/worksheet" Target="worksheets/sheet8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7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09020306-507  Grand Marais</a:t>
            </a:r>
            <a:r>
              <a:rPr lang="en-US" sz="1200" baseline="0"/>
              <a:t> Cr, Headwaters to CD 2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4.4053718707000533E-2"/>
          <c:y val="0.10919774142031027"/>
          <c:w val="0.91646417599292718"/>
          <c:h val="0.84023929031686961"/>
        </c:manualLayout>
      </c:layout>
      <c:scatterChart>
        <c:scatterStyle val="lineMarker"/>
        <c:varyColors val="0"/>
        <c:ser>
          <c:idx val="0"/>
          <c:order val="0"/>
          <c:tx>
            <c:strRef>
              <c:f>PivotTable!$H$2</c:f>
              <c:strCache>
                <c:ptCount val="1"/>
                <c:pt idx="0">
                  <c:v>S002-083       </c:v>
                </c:pt>
              </c:strCache>
            </c:strRef>
          </c:tx>
          <c:spPr>
            <a:ln w="28575">
              <a:noFill/>
            </a:ln>
          </c:spPr>
          <c:xVal>
            <c:numRef>
              <c:f>PivotTable!$G$3:$G$100</c:f>
              <c:numCache>
                <c:formatCode>mm/dd/yy;@</c:formatCode>
                <c:ptCount val="98"/>
                <c:pt idx="0">
                  <c:v>35373</c:v>
                </c:pt>
                <c:pt idx="1">
                  <c:v>35585</c:v>
                </c:pt>
                <c:pt idx="2">
                  <c:v>35690</c:v>
                </c:pt>
                <c:pt idx="3">
                  <c:v>35773</c:v>
                </c:pt>
                <c:pt idx="4">
                  <c:v>35928</c:v>
                </c:pt>
                <c:pt idx="5">
                  <c:v>36011</c:v>
                </c:pt>
                <c:pt idx="6">
                  <c:v>36087</c:v>
                </c:pt>
                <c:pt idx="7">
                  <c:v>36165</c:v>
                </c:pt>
                <c:pt idx="8">
                  <c:v>36256</c:v>
                </c:pt>
                <c:pt idx="9">
                  <c:v>36340</c:v>
                </c:pt>
                <c:pt idx="10">
                  <c:v>36453</c:v>
                </c:pt>
                <c:pt idx="11">
                  <c:v>36580</c:v>
                </c:pt>
                <c:pt idx="12">
                  <c:v>36634</c:v>
                </c:pt>
                <c:pt idx="13">
                  <c:v>36726</c:v>
                </c:pt>
                <c:pt idx="14">
                  <c:v>36816</c:v>
                </c:pt>
                <c:pt idx="15">
                  <c:v>36998</c:v>
                </c:pt>
                <c:pt idx="16">
                  <c:v>37097</c:v>
                </c:pt>
                <c:pt idx="17">
                  <c:v>37187</c:v>
                </c:pt>
                <c:pt idx="18">
                  <c:v>37312</c:v>
                </c:pt>
                <c:pt idx="19">
                  <c:v>37368</c:v>
                </c:pt>
                <c:pt idx="20">
                  <c:v>37466</c:v>
                </c:pt>
                <c:pt idx="21">
                  <c:v>37550</c:v>
                </c:pt>
                <c:pt idx="22">
                  <c:v>37697</c:v>
                </c:pt>
                <c:pt idx="23">
                  <c:v>37760</c:v>
                </c:pt>
                <c:pt idx="24">
                  <c:v>37831</c:v>
                </c:pt>
                <c:pt idx="25">
                  <c:v>37915</c:v>
                </c:pt>
                <c:pt idx="26">
                  <c:v>37922</c:v>
                </c:pt>
                <c:pt idx="27">
                  <c:v>38078</c:v>
                </c:pt>
                <c:pt idx="28">
                  <c:v>38146</c:v>
                </c:pt>
                <c:pt idx="29">
                  <c:v>38210</c:v>
                </c:pt>
                <c:pt idx="30">
                  <c:v>38272</c:v>
                </c:pt>
                <c:pt idx="31">
                  <c:v>38455</c:v>
                </c:pt>
                <c:pt idx="32">
                  <c:v>38482</c:v>
                </c:pt>
                <c:pt idx="33">
                  <c:v>38495</c:v>
                </c:pt>
                <c:pt idx="34">
                  <c:v>38497</c:v>
                </c:pt>
                <c:pt idx="35">
                  <c:v>38523</c:v>
                </c:pt>
                <c:pt idx="36">
                  <c:v>38545</c:v>
                </c:pt>
                <c:pt idx="37">
                  <c:v>38551</c:v>
                </c:pt>
                <c:pt idx="38">
                  <c:v>38574</c:v>
                </c:pt>
                <c:pt idx="39">
                  <c:v>38580</c:v>
                </c:pt>
                <c:pt idx="40">
                  <c:v>38602</c:v>
                </c:pt>
                <c:pt idx="41">
                  <c:v>38603</c:v>
                </c:pt>
                <c:pt idx="42">
                  <c:v>38623</c:v>
                </c:pt>
                <c:pt idx="43">
                  <c:v>38650</c:v>
                </c:pt>
                <c:pt idx="44">
                  <c:v>38838</c:v>
                </c:pt>
                <c:pt idx="45">
                  <c:v>38875</c:v>
                </c:pt>
                <c:pt idx="46">
                  <c:v>38939</c:v>
                </c:pt>
                <c:pt idx="47">
                  <c:v>38993</c:v>
                </c:pt>
                <c:pt idx="48">
                  <c:v>39184</c:v>
                </c:pt>
                <c:pt idx="49">
                  <c:v>39198</c:v>
                </c:pt>
                <c:pt idx="50">
                  <c:v>39220</c:v>
                </c:pt>
                <c:pt idx="51">
                  <c:v>39308</c:v>
                </c:pt>
                <c:pt idx="52">
                  <c:v>39344</c:v>
                </c:pt>
                <c:pt idx="53">
                  <c:v>39372</c:v>
                </c:pt>
                <c:pt idx="54">
                  <c:v>39379</c:v>
                </c:pt>
                <c:pt idx="55">
                  <c:v>39395</c:v>
                </c:pt>
                <c:pt idx="56">
                  <c:v>39400</c:v>
                </c:pt>
                <c:pt idx="57">
                  <c:v>39603</c:v>
                </c:pt>
                <c:pt idx="58">
                  <c:v>39631</c:v>
                </c:pt>
                <c:pt idx="59">
                  <c:v>39671</c:v>
                </c:pt>
                <c:pt idx="60">
                  <c:v>39729</c:v>
                </c:pt>
                <c:pt idx="61">
                  <c:v>39917</c:v>
                </c:pt>
                <c:pt idx="62">
                  <c:v>39945</c:v>
                </c:pt>
                <c:pt idx="63">
                  <c:v>40003</c:v>
                </c:pt>
                <c:pt idx="64">
                  <c:v>40070</c:v>
                </c:pt>
                <c:pt idx="65">
                  <c:v>40114</c:v>
                </c:pt>
                <c:pt idx="66">
                  <c:v>40141</c:v>
                </c:pt>
                <c:pt idx="67">
                  <c:v>40276</c:v>
                </c:pt>
                <c:pt idx="68">
                  <c:v>40304</c:v>
                </c:pt>
                <c:pt idx="69">
                  <c:v>40316</c:v>
                </c:pt>
                <c:pt idx="70">
                  <c:v>40323</c:v>
                </c:pt>
                <c:pt idx="71">
                  <c:v>40332</c:v>
                </c:pt>
                <c:pt idx="72">
                  <c:v>40352</c:v>
                </c:pt>
                <c:pt idx="73">
                  <c:v>40359</c:v>
                </c:pt>
                <c:pt idx="74">
                  <c:v>40374</c:v>
                </c:pt>
                <c:pt idx="75">
                  <c:v>40392</c:v>
                </c:pt>
                <c:pt idx="76">
                  <c:v>40462</c:v>
                </c:pt>
                <c:pt idx="77">
                  <c:v>40644</c:v>
                </c:pt>
                <c:pt idx="78">
                  <c:v>40645</c:v>
                </c:pt>
                <c:pt idx="79">
                  <c:v>40646</c:v>
                </c:pt>
                <c:pt idx="80">
                  <c:v>40647</c:v>
                </c:pt>
                <c:pt idx="81">
                  <c:v>40651</c:v>
                </c:pt>
                <c:pt idx="82">
                  <c:v>40654</c:v>
                </c:pt>
                <c:pt idx="83">
                  <c:v>40658</c:v>
                </c:pt>
                <c:pt idx="84">
                  <c:v>40661</c:v>
                </c:pt>
                <c:pt idx="85">
                  <c:v>40735</c:v>
                </c:pt>
                <c:pt idx="86">
                  <c:v>40757</c:v>
                </c:pt>
                <c:pt idx="87">
                  <c:v>40805</c:v>
                </c:pt>
                <c:pt idx="88">
                  <c:v>41016</c:v>
                </c:pt>
                <c:pt idx="89">
                  <c:v>41079</c:v>
                </c:pt>
                <c:pt idx="90">
                  <c:v>41130</c:v>
                </c:pt>
                <c:pt idx="91">
                  <c:v>41184</c:v>
                </c:pt>
                <c:pt idx="92">
                  <c:v>41414</c:v>
                </c:pt>
                <c:pt idx="93">
                  <c:v>41445</c:v>
                </c:pt>
                <c:pt idx="94">
                  <c:v>41466</c:v>
                </c:pt>
                <c:pt idx="95">
                  <c:v>41487</c:v>
                </c:pt>
                <c:pt idx="96">
                  <c:v>41491</c:v>
                </c:pt>
                <c:pt idx="97">
                  <c:v>41555</c:v>
                </c:pt>
              </c:numCache>
            </c:numRef>
          </c:xVal>
          <c:yVal>
            <c:numRef>
              <c:f>PivotTable!$H$3:$H$100</c:f>
              <c:numCache>
                <c:formatCode>General</c:formatCode>
                <c:ptCount val="98"/>
                <c:pt idx="0">
                  <c:v>7.83</c:v>
                </c:pt>
                <c:pt idx="1">
                  <c:v>8.14</c:v>
                </c:pt>
                <c:pt idx="2">
                  <c:v>7.77</c:v>
                </c:pt>
                <c:pt idx="3">
                  <c:v>7.35</c:v>
                </c:pt>
                <c:pt idx="4">
                  <c:v>8.1</c:v>
                </c:pt>
                <c:pt idx="5">
                  <c:v>8.1</c:v>
                </c:pt>
                <c:pt idx="6">
                  <c:v>8.1999999999999993</c:v>
                </c:pt>
                <c:pt idx="7">
                  <c:v>7.55</c:v>
                </c:pt>
                <c:pt idx="8">
                  <c:v>7.67</c:v>
                </c:pt>
                <c:pt idx="9">
                  <c:v>7.46</c:v>
                </c:pt>
                <c:pt idx="10">
                  <c:v>8.1</c:v>
                </c:pt>
                <c:pt idx="11">
                  <c:v>7.73</c:v>
                </c:pt>
                <c:pt idx="12">
                  <c:v>9.6199999999999992</c:v>
                </c:pt>
                <c:pt idx="13">
                  <c:v>7.79</c:v>
                </c:pt>
                <c:pt idx="14">
                  <c:v>8.0500000000000007</c:v>
                </c:pt>
                <c:pt idx="15">
                  <c:v>8.19</c:v>
                </c:pt>
                <c:pt idx="16">
                  <c:v>8.16</c:v>
                </c:pt>
                <c:pt idx="17">
                  <c:v>7.86</c:v>
                </c:pt>
                <c:pt idx="18">
                  <c:v>7.55</c:v>
                </c:pt>
                <c:pt idx="19">
                  <c:v>9.1</c:v>
                </c:pt>
                <c:pt idx="20">
                  <c:v>7.97</c:v>
                </c:pt>
                <c:pt idx="21">
                  <c:v>8.44</c:v>
                </c:pt>
                <c:pt idx="22">
                  <c:v>6.43</c:v>
                </c:pt>
                <c:pt idx="23">
                  <c:v>8.0299999999999994</c:v>
                </c:pt>
                <c:pt idx="24">
                  <c:v>9.19</c:v>
                </c:pt>
                <c:pt idx="26">
                  <c:v>8.3699999999999992</c:v>
                </c:pt>
                <c:pt idx="27">
                  <c:v>7.74</c:v>
                </c:pt>
                <c:pt idx="28">
                  <c:v>7.62</c:v>
                </c:pt>
                <c:pt idx="29">
                  <c:v>8.41</c:v>
                </c:pt>
                <c:pt idx="30">
                  <c:v>8.33</c:v>
                </c:pt>
                <c:pt idx="31">
                  <c:v>7.9</c:v>
                </c:pt>
                <c:pt idx="32">
                  <c:v>7.2</c:v>
                </c:pt>
                <c:pt idx="34">
                  <c:v>7.9</c:v>
                </c:pt>
                <c:pt idx="35">
                  <c:v>7.5</c:v>
                </c:pt>
                <c:pt idx="37">
                  <c:v>7.5</c:v>
                </c:pt>
                <c:pt idx="38">
                  <c:v>8.9</c:v>
                </c:pt>
                <c:pt idx="39">
                  <c:v>9.1</c:v>
                </c:pt>
                <c:pt idx="40">
                  <c:v>8.1999999999999993</c:v>
                </c:pt>
                <c:pt idx="41">
                  <c:v>8.8000000000000007</c:v>
                </c:pt>
                <c:pt idx="44">
                  <c:v>8</c:v>
                </c:pt>
                <c:pt idx="45">
                  <c:v>8.3000000000000007</c:v>
                </c:pt>
                <c:pt idx="46">
                  <c:v>8</c:v>
                </c:pt>
                <c:pt idx="47">
                  <c:v>7.7</c:v>
                </c:pt>
                <c:pt idx="48">
                  <c:v>7.7</c:v>
                </c:pt>
                <c:pt idx="49">
                  <c:v>9.3000000000000007</c:v>
                </c:pt>
                <c:pt idx="50">
                  <c:v>8.1999999999999993</c:v>
                </c:pt>
                <c:pt idx="51">
                  <c:v>7.7</c:v>
                </c:pt>
                <c:pt idx="52">
                  <c:v>8.6</c:v>
                </c:pt>
                <c:pt idx="53">
                  <c:v>8.1</c:v>
                </c:pt>
                <c:pt idx="54">
                  <c:v>8.8000000000000007</c:v>
                </c:pt>
                <c:pt idx="55">
                  <c:v>8.5</c:v>
                </c:pt>
                <c:pt idx="56">
                  <c:v>7.8</c:v>
                </c:pt>
                <c:pt idx="57">
                  <c:v>7.9</c:v>
                </c:pt>
                <c:pt idx="58">
                  <c:v>7.5</c:v>
                </c:pt>
                <c:pt idx="59">
                  <c:v>7.6</c:v>
                </c:pt>
                <c:pt idx="60">
                  <c:v>7.5</c:v>
                </c:pt>
                <c:pt idx="61">
                  <c:v>7.7</c:v>
                </c:pt>
                <c:pt idx="62">
                  <c:v>7.4</c:v>
                </c:pt>
                <c:pt idx="63">
                  <c:v>7.2</c:v>
                </c:pt>
                <c:pt idx="64">
                  <c:v>7.2</c:v>
                </c:pt>
                <c:pt idx="65">
                  <c:v>8.5</c:v>
                </c:pt>
                <c:pt idx="66">
                  <c:v>8.6999999999999993</c:v>
                </c:pt>
                <c:pt idx="67">
                  <c:v>8.9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PivotTable!$I$2</c:f>
              <c:strCache>
                <c:ptCount val="1"/>
                <c:pt idx="0">
                  <c:v>S002-983</c:v>
                </c:pt>
              </c:strCache>
            </c:strRef>
          </c:tx>
          <c:spPr>
            <a:ln w="28575">
              <a:noFill/>
            </a:ln>
          </c:spPr>
          <c:xVal>
            <c:numRef>
              <c:f>PivotTable!$G$3:$G$100</c:f>
              <c:numCache>
                <c:formatCode>mm/dd/yy;@</c:formatCode>
                <c:ptCount val="98"/>
                <c:pt idx="0">
                  <c:v>35373</c:v>
                </c:pt>
                <c:pt idx="1">
                  <c:v>35585</c:v>
                </c:pt>
                <c:pt idx="2">
                  <c:v>35690</c:v>
                </c:pt>
                <c:pt idx="3">
                  <c:v>35773</c:v>
                </c:pt>
                <c:pt idx="4">
                  <c:v>35928</c:v>
                </c:pt>
                <c:pt idx="5">
                  <c:v>36011</c:v>
                </c:pt>
                <c:pt idx="6">
                  <c:v>36087</c:v>
                </c:pt>
                <c:pt idx="7">
                  <c:v>36165</c:v>
                </c:pt>
                <c:pt idx="8">
                  <c:v>36256</c:v>
                </c:pt>
                <c:pt idx="9">
                  <c:v>36340</c:v>
                </c:pt>
                <c:pt idx="10">
                  <c:v>36453</c:v>
                </c:pt>
                <c:pt idx="11">
                  <c:v>36580</c:v>
                </c:pt>
                <c:pt idx="12">
                  <c:v>36634</c:v>
                </c:pt>
                <c:pt idx="13">
                  <c:v>36726</c:v>
                </c:pt>
                <c:pt idx="14">
                  <c:v>36816</c:v>
                </c:pt>
                <c:pt idx="15">
                  <c:v>36998</c:v>
                </c:pt>
                <c:pt idx="16">
                  <c:v>37097</c:v>
                </c:pt>
                <c:pt idx="17">
                  <c:v>37187</c:v>
                </c:pt>
                <c:pt idx="18">
                  <c:v>37312</c:v>
                </c:pt>
                <c:pt idx="19">
                  <c:v>37368</c:v>
                </c:pt>
                <c:pt idx="20">
                  <c:v>37466</c:v>
                </c:pt>
                <c:pt idx="21">
                  <c:v>37550</c:v>
                </c:pt>
                <c:pt idx="22">
                  <c:v>37697</c:v>
                </c:pt>
                <c:pt idx="23">
                  <c:v>37760</c:v>
                </c:pt>
                <c:pt idx="24">
                  <c:v>37831</c:v>
                </c:pt>
                <c:pt idx="25">
                  <c:v>37915</c:v>
                </c:pt>
                <c:pt idx="26">
                  <c:v>37922</c:v>
                </c:pt>
                <c:pt idx="27">
                  <c:v>38078</c:v>
                </c:pt>
                <c:pt idx="28">
                  <c:v>38146</c:v>
                </c:pt>
                <c:pt idx="29">
                  <c:v>38210</c:v>
                </c:pt>
                <c:pt idx="30">
                  <c:v>38272</c:v>
                </c:pt>
                <c:pt idx="31">
                  <c:v>38455</c:v>
                </c:pt>
                <c:pt idx="32">
                  <c:v>38482</c:v>
                </c:pt>
                <c:pt idx="33">
                  <c:v>38495</c:v>
                </c:pt>
                <c:pt idx="34">
                  <c:v>38497</c:v>
                </c:pt>
                <c:pt idx="35">
                  <c:v>38523</c:v>
                </c:pt>
                <c:pt idx="36">
                  <c:v>38545</c:v>
                </c:pt>
                <c:pt idx="37">
                  <c:v>38551</c:v>
                </c:pt>
                <c:pt idx="38">
                  <c:v>38574</c:v>
                </c:pt>
                <c:pt idx="39">
                  <c:v>38580</c:v>
                </c:pt>
                <c:pt idx="40">
                  <c:v>38602</c:v>
                </c:pt>
                <c:pt idx="41">
                  <c:v>38603</c:v>
                </c:pt>
                <c:pt idx="42">
                  <c:v>38623</c:v>
                </c:pt>
                <c:pt idx="43">
                  <c:v>38650</c:v>
                </c:pt>
                <c:pt idx="44">
                  <c:v>38838</c:v>
                </c:pt>
                <c:pt idx="45">
                  <c:v>38875</c:v>
                </c:pt>
                <c:pt idx="46">
                  <c:v>38939</c:v>
                </c:pt>
                <c:pt idx="47">
                  <c:v>38993</c:v>
                </c:pt>
                <c:pt idx="48">
                  <c:v>39184</c:v>
                </c:pt>
                <c:pt idx="49">
                  <c:v>39198</c:v>
                </c:pt>
                <c:pt idx="50">
                  <c:v>39220</c:v>
                </c:pt>
                <c:pt idx="51">
                  <c:v>39308</c:v>
                </c:pt>
                <c:pt idx="52">
                  <c:v>39344</c:v>
                </c:pt>
                <c:pt idx="53">
                  <c:v>39372</c:v>
                </c:pt>
                <c:pt idx="54">
                  <c:v>39379</c:v>
                </c:pt>
                <c:pt idx="55">
                  <c:v>39395</c:v>
                </c:pt>
                <c:pt idx="56">
                  <c:v>39400</c:v>
                </c:pt>
                <c:pt idx="57">
                  <c:v>39603</c:v>
                </c:pt>
                <c:pt idx="58">
                  <c:v>39631</c:v>
                </c:pt>
                <c:pt idx="59">
                  <c:v>39671</c:v>
                </c:pt>
                <c:pt idx="60">
                  <c:v>39729</c:v>
                </c:pt>
                <c:pt idx="61">
                  <c:v>39917</c:v>
                </c:pt>
                <c:pt idx="62">
                  <c:v>39945</c:v>
                </c:pt>
                <c:pt idx="63">
                  <c:v>40003</c:v>
                </c:pt>
                <c:pt idx="64">
                  <c:v>40070</c:v>
                </c:pt>
                <c:pt idx="65">
                  <c:v>40114</c:v>
                </c:pt>
                <c:pt idx="66">
                  <c:v>40141</c:v>
                </c:pt>
                <c:pt idx="67">
                  <c:v>40276</c:v>
                </c:pt>
                <c:pt idx="68">
                  <c:v>40304</c:v>
                </c:pt>
                <c:pt idx="69">
                  <c:v>40316</c:v>
                </c:pt>
                <c:pt idx="70">
                  <c:v>40323</c:v>
                </c:pt>
                <c:pt idx="71">
                  <c:v>40332</c:v>
                </c:pt>
                <c:pt idx="72">
                  <c:v>40352</c:v>
                </c:pt>
                <c:pt idx="73">
                  <c:v>40359</c:v>
                </c:pt>
                <c:pt idx="74">
                  <c:v>40374</c:v>
                </c:pt>
                <c:pt idx="75">
                  <c:v>40392</c:v>
                </c:pt>
                <c:pt idx="76">
                  <c:v>40462</c:v>
                </c:pt>
                <c:pt idx="77">
                  <c:v>40644</c:v>
                </c:pt>
                <c:pt idx="78">
                  <c:v>40645</c:v>
                </c:pt>
                <c:pt idx="79">
                  <c:v>40646</c:v>
                </c:pt>
                <c:pt idx="80">
                  <c:v>40647</c:v>
                </c:pt>
                <c:pt idx="81">
                  <c:v>40651</c:v>
                </c:pt>
                <c:pt idx="82">
                  <c:v>40654</c:v>
                </c:pt>
                <c:pt idx="83">
                  <c:v>40658</c:v>
                </c:pt>
                <c:pt idx="84">
                  <c:v>40661</c:v>
                </c:pt>
                <c:pt idx="85">
                  <c:v>40735</c:v>
                </c:pt>
                <c:pt idx="86">
                  <c:v>40757</c:v>
                </c:pt>
                <c:pt idx="87">
                  <c:v>40805</c:v>
                </c:pt>
                <c:pt idx="88">
                  <c:v>41016</c:v>
                </c:pt>
                <c:pt idx="89">
                  <c:v>41079</c:v>
                </c:pt>
                <c:pt idx="90">
                  <c:v>41130</c:v>
                </c:pt>
                <c:pt idx="91">
                  <c:v>41184</c:v>
                </c:pt>
                <c:pt idx="92">
                  <c:v>41414</c:v>
                </c:pt>
                <c:pt idx="93">
                  <c:v>41445</c:v>
                </c:pt>
                <c:pt idx="94">
                  <c:v>41466</c:v>
                </c:pt>
                <c:pt idx="95">
                  <c:v>41487</c:v>
                </c:pt>
                <c:pt idx="96">
                  <c:v>41491</c:v>
                </c:pt>
                <c:pt idx="97">
                  <c:v>41555</c:v>
                </c:pt>
              </c:numCache>
            </c:numRef>
          </c:xVal>
          <c:yVal>
            <c:numRef>
              <c:f>PivotTable!$I$3:$I$100</c:f>
              <c:numCache>
                <c:formatCode>General</c:formatCode>
                <c:ptCount val="98"/>
                <c:pt idx="33">
                  <c:v>8</c:v>
                </c:pt>
                <c:pt idx="36">
                  <c:v>7.5</c:v>
                </c:pt>
                <c:pt idx="42">
                  <c:v>7.9</c:v>
                </c:pt>
                <c:pt idx="43">
                  <c:v>7.6</c:v>
                </c:pt>
                <c:pt idx="90">
                  <c:v>7.3</c:v>
                </c:pt>
                <c:pt idx="91">
                  <c:v>7.2</c:v>
                </c:pt>
                <c:pt idx="92">
                  <c:v>7.4</c:v>
                </c:pt>
                <c:pt idx="93">
                  <c:v>7.8</c:v>
                </c:pt>
                <c:pt idx="96">
                  <c:v>7.6</c:v>
                </c:pt>
                <c:pt idx="97">
                  <c:v>7.8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PivotTable!$J$2</c:f>
              <c:strCache>
                <c:ptCount val="1"/>
                <c:pt idx="0">
                  <c:v>S002-984</c:v>
                </c:pt>
              </c:strCache>
            </c:strRef>
          </c:tx>
          <c:spPr>
            <a:ln w="28575">
              <a:noFill/>
            </a:ln>
          </c:spPr>
          <c:xVal>
            <c:numRef>
              <c:f>PivotTable!$G$3:$G$100</c:f>
              <c:numCache>
                <c:formatCode>mm/dd/yy;@</c:formatCode>
                <c:ptCount val="98"/>
                <c:pt idx="0">
                  <c:v>35373</c:v>
                </c:pt>
                <c:pt idx="1">
                  <c:v>35585</c:v>
                </c:pt>
                <c:pt idx="2">
                  <c:v>35690</c:v>
                </c:pt>
                <c:pt idx="3">
                  <c:v>35773</c:v>
                </c:pt>
                <c:pt idx="4">
                  <c:v>35928</c:v>
                </c:pt>
                <c:pt idx="5">
                  <c:v>36011</c:v>
                </c:pt>
                <c:pt idx="6">
                  <c:v>36087</c:v>
                </c:pt>
                <c:pt idx="7">
                  <c:v>36165</c:v>
                </c:pt>
                <c:pt idx="8">
                  <c:v>36256</c:v>
                </c:pt>
                <c:pt idx="9">
                  <c:v>36340</c:v>
                </c:pt>
                <c:pt idx="10">
                  <c:v>36453</c:v>
                </c:pt>
                <c:pt idx="11">
                  <c:v>36580</c:v>
                </c:pt>
                <c:pt idx="12">
                  <c:v>36634</c:v>
                </c:pt>
                <c:pt idx="13">
                  <c:v>36726</c:v>
                </c:pt>
                <c:pt idx="14">
                  <c:v>36816</c:v>
                </c:pt>
                <c:pt idx="15">
                  <c:v>36998</c:v>
                </c:pt>
                <c:pt idx="16">
                  <c:v>37097</c:v>
                </c:pt>
                <c:pt idx="17">
                  <c:v>37187</c:v>
                </c:pt>
                <c:pt idx="18">
                  <c:v>37312</c:v>
                </c:pt>
                <c:pt idx="19">
                  <c:v>37368</c:v>
                </c:pt>
                <c:pt idx="20">
                  <c:v>37466</c:v>
                </c:pt>
                <c:pt idx="21">
                  <c:v>37550</c:v>
                </c:pt>
                <c:pt idx="22">
                  <c:v>37697</c:v>
                </c:pt>
                <c:pt idx="23">
                  <c:v>37760</c:v>
                </c:pt>
                <c:pt idx="24">
                  <c:v>37831</c:v>
                </c:pt>
                <c:pt idx="25">
                  <c:v>37915</c:v>
                </c:pt>
                <c:pt idx="26">
                  <c:v>37922</c:v>
                </c:pt>
                <c:pt idx="27">
                  <c:v>38078</c:v>
                </c:pt>
                <c:pt idx="28">
                  <c:v>38146</c:v>
                </c:pt>
                <c:pt idx="29">
                  <c:v>38210</c:v>
                </c:pt>
                <c:pt idx="30">
                  <c:v>38272</c:v>
                </c:pt>
                <c:pt idx="31">
                  <c:v>38455</c:v>
                </c:pt>
                <c:pt idx="32">
                  <c:v>38482</c:v>
                </c:pt>
                <c:pt idx="33">
                  <c:v>38495</c:v>
                </c:pt>
                <c:pt idx="34">
                  <c:v>38497</c:v>
                </c:pt>
                <c:pt idx="35">
                  <c:v>38523</c:v>
                </c:pt>
                <c:pt idx="36">
                  <c:v>38545</c:v>
                </c:pt>
                <c:pt idx="37">
                  <c:v>38551</c:v>
                </c:pt>
                <c:pt idx="38">
                  <c:v>38574</c:v>
                </c:pt>
                <c:pt idx="39">
                  <c:v>38580</c:v>
                </c:pt>
                <c:pt idx="40">
                  <c:v>38602</c:v>
                </c:pt>
                <c:pt idx="41">
                  <c:v>38603</c:v>
                </c:pt>
                <c:pt idx="42">
                  <c:v>38623</c:v>
                </c:pt>
                <c:pt idx="43">
                  <c:v>38650</c:v>
                </c:pt>
                <c:pt idx="44">
                  <c:v>38838</c:v>
                </c:pt>
                <c:pt idx="45">
                  <c:v>38875</c:v>
                </c:pt>
                <c:pt idx="46">
                  <c:v>38939</c:v>
                </c:pt>
                <c:pt idx="47">
                  <c:v>38993</c:v>
                </c:pt>
                <c:pt idx="48">
                  <c:v>39184</c:v>
                </c:pt>
                <c:pt idx="49">
                  <c:v>39198</c:v>
                </c:pt>
                <c:pt idx="50">
                  <c:v>39220</c:v>
                </c:pt>
                <c:pt idx="51">
                  <c:v>39308</c:v>
                </c:pt>
                <c:pt idx="52">
                  <c:v>39344</c:v>
                </c:pt>
                <c:pt idx="53">
                  <c:v>39372</c:v>
                </c:pt>
                <c:pt idx="54">
                  <c:v>39379</c:v>
                </c:pt>
                <c:pt idx="55">
                  <c:v>39395</c:v>
                </c:pt>
                <c:pt idx="56">
                  <c:v>39400</c:v>
                </c:pt>
                <c:pt idx="57">
                  <c:v>39603</c:v>
                </c:pt>
                <c:pt idx="58">
                  <c:v>39631</c:v>
                </c:pt>
                <c:pt idx="59">
                  <c:v>39671</c:v>
                </c:pt>
                <c:pt idx="60">
                  <c:v>39729</c:v>
                </c:pt>
                <c:pt idx="61">
                  <c:v>39917</c:v>
                </c:pt>
                <c:pt idx="62">
                  <c:v>39945</c:v>
                </c:pt>
                <c:pt idx="63">
                  <c:v>40003</c:v>
                </c:pt>
                <c:pt idx="64">
                  <c:v>40070</c:v>
                </c:pt>
                <c:pt idx="65">
                  <c:v>40114</c:v>
                </c:pt>
                <c:pt idx="66">
                  <c:v>40141</c:v>
                </c:pt>
                <c:pt idx="67">
                  <c:v>40276</c:v>
                </c:pt>
                <c:pt idx="68">
                  <c:v>40304</c:v>
                </c:pt>
                <c:pt idx="69">
                  <c:v>40316</c:v>
                </c:pt>
                <c:pt idx="70">
                  <c:v>40323</c:v>
                </c:pt>
                <c:pt idx="71">
                  <c:v>40332</c:v>
                </c:pt>
                <c:pt idx="72">
                  <c:v>40352</c:v>
                </c:pt>
                <c:pt idx="73">
                  <c:v>40359</c:v>
                </c:pt>
                <c:pt idx="74">
                  <c:v>40374</c:v>
                </c:pt>
                <c:pt idx="75">
                  <c:v>40392</c:v>
                </c:pt>
                <c:pt idx="76">
                  <c:v>40462</c:v>
                </c:pt>
                <c:pt idx="77">
                  <c:v>40644</c:v>
                </c:pt>
                <c:pt idx="78">
                  <c:v>40645</c:v>
                </c:pt>
                <c:pt idx="79">
                  <c:v>40646</c:v>
                </c:pt>
                <c:pt idx="80">
                  <c:v>40647</c:v>
                </c:pt>
                <c:pt idx="81">
                  <c:v>40651</c:v>
                </c:pt>
                <c:pt idx="82">
                  <c:v>40654</c:v>
                </c:pt>
                <c:pt idx="83">
                  <c:v>40658</c:v>
                </c:pt>
                <c:pt idx="84">
                  <c:v>40661</c:v>
                </c:pt>
                <c:pt idx="85">
                  <c:v>40735</c:v>
                </c:pt>
                <c:pt idx="86">
                  <c:v>40757</c:v>
                </c:pt>
                <c:pt idx="87">
                  <c:v>40805</c:v>
                </c:pt>
                <c:pt idx="88">
                  <c:v>41016</c:v>
                </c:pt>
                <c:pt idx="89">
                  <c:v>41079</c:v>
                </c:pt>
                <c:pt idx="90">
                  <c:v>41130</c:v>
                </c:pt>
                <c:pt idx="91">
                  <c:v>41184</c:v>
                </c:pt>
                <c:pt idx="92">
                  <c:v>41414</c:v>
                </c:pt>
                <c:pt idx="93">
                  <c:v>41445</c:v>
                </c:pt>
                <c:pt idx="94">
                  <c:v>41466</c:v>
                </c:pt>
                <c:pt idx="95">
                  <c:v>41487</c:v>
                </c:pt>
                <c:pt idx="96">
                  <c:v>41491</c:v>
                </c:pt>
                <c:pt idx="97">
                  <c:v>41555</c:v>
                </c:pt>
              </c:numCache>
            </c:numRef>
          </c:xVal>
          <c:yVal>
            <c:numRef>
              <c:f>PivotTable!$J$3:$J$100</c:f>
              <c:numCache>
                <c:formatCode>General</c:formatCode>
                <c:ptCount val="98"/>
                <c:pt idx="25">
                  <c:v>8.4</c:v>
                </c:pt>
                <c:pt idx="34">
                  <c:v>8.5</c:v>
                </c:pt>
                <c:pt idx="38">
                  <c:v>8.3000000000000007</c:v>
                </c:pt>
                <c:pt idx="41">
                  <c:v>8.3000000000000007</c:v>
                </c:pt>
                <c:pt idx="48">
                  <c:v>7.8</c:v>
                </c:pt>
                <c:pt idx="50">
                  <c:v>8.1999999999999993</c:v>
                </c:pt>
                <c:pt idx="52">
                  <c:v>8.5</c:v>
                </c:pt>
                <c:pt idx="54">
                  <c:v>8.6</c:v>
                </c:pt>
                <c:pt idx="56">
                  <c:v>8.1</c:v>
                </c:pt>
                <c:pt idx="67">
                  <c:v>8.9</c:v>
                </c:pt>
                <c:pt idx="68">
                  <c:v>7.9</c:v>
                </c:pt>
                <c:pt idx="69">
                  <c:v>7.8</c:v>
                </c:pt>
                <c:pt idx="70">
                  <c:v>7.8</c:v>
                </c:pt>
                <c:pt idx="71">
                  <c:v>7.6</c:v>
                </c:pt>
                <c:pt idx="72">
                  <c:v>8.4</c:v>
                </c:pt>
                <c:pt idx="73">
                  <c:v>7.6</c:v>
                </c:pt>
                <c:pt idx="74">
                  <c:v>7.3</c:v>
                </c:pt>
                <c:pt idx="75">
                  <c:v>8</c:v>
                </c:pt>
                <c:pt idx="76">
                  <c:v>7</c:v>
                </c:pt>
                <c:pt idx="77">
                  <c:v>7.9</c:v>
                </c:pt>
                <c:pt idx="78">
                  <c:v>7.8</c:v>
                </c:pt>
                <c:pt idx="79">
                  <c:v>7.3</c:v>
                </c:pt>
                <c:pt idx="80">
                  <c:v>8</c:v>
                </c:pt>
                <c:pt idx="81">
                  <c:v>8.1</c:v>
                </c:pt>
                <c:pt idx="82">
                  <c:v>8.3000000000000007</c:v>
                </c:pt>
                <c:pt idx="83">
                  <c:v>8.9</c:v>
                </c:pt>
                <c:pt idx="84">
                  <c:v>8.9</c:v>
                </c:pt>
                <c:pt idx="85">
                  <c:v>9.1999999999999993</c:v>
                </c:pt>
                <c:pt idx="86">
                  <c:v>8.3000000000000007</c:v>
                </c:pt>
                <c:pt idx="87">
                  <c:v>7.5</c:v>
                </c:pt>
                <c:pt idx="88">
                  <c:v>7.9</c:v>
                </c:pt>
                <c:pt idx="89">
                  <c:v>8.5</c:v>
                </c:pt>
                <c:pt idx="90">
                  <c:v>7.5</c:v>
                </c:pt>
                <c:pt idx="91">
                  <c:v>7.6</c:v>
                </c:pt>
                <c:pt idx="92">
                  <c:v>7.5</c:v>
                </c:pt>
                <c:pt idx="94">
                  <c:v>8.3000000000000007</c:v>
                </c:pt>
                <c:pt idx="95">
                  <c:v>7.8</c:v>
                </c:pt>
                <c:pt idx="97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71264"/>
        <c:axId val="108172800"/>
      </c:scatterChart>
      <c:valAx>
        <c:axId val="108171264"/>
        <c:scaling>
          <c:orientation val="minMax"/>
          <c:max val="41577"/>
          <c:min val="35339"/>
        </c:scaling>
        <c:delete val="0"/>
        <c:axPos val="b"/>
        <c:numFmt formatCode="mm/dd/yy;@" sourceLinked="1"/>
        <c:majorTickMark val="out"/>
        <c:minorTickMark val="none"/>
        <c:tickLblPos val="nextTo"/>
        <c:crossAx val="108172800"/>
        <c:crosses val="autoZero"/>
        <c:crossBetween val="midCat"/>
        <c:majorUnit val="510"/>
        <c:minorUnit val="120"/>
      </c:valAx>
      <c:valAx>
        <c:axId val="108172800"/>
        <c:scaling>
          <c:orientation val="minMax"/>
          <c:max val="10"/>
          <c:min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100"/>
                  <a:t>pH  (SU)</a:t>
                </a:r>
              </a:p>
            </c:rich>
          </c:tx>
          <c:layout>
            <c:manualLayout>
              <c:xMode val="edge"/>
              <c:yMode val="edge"/>
              <c:x val="0"/>
              <c:y val="0.4892732721545934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08171264"/>
        <c:crosses val="autoZero"/>
        <c:crossBetween val="midCat"/>
        <c:majorUnit val="0.5"/>
        <c:minorUnit val="0.1"/>
      </c:valAx>
    </c:plotArea>
    <c:legend>
      <c:legendPos val="t"/>
      <c:layout>
        <c:manualLayout>
          <c:xMode val="edge"/>
          <c:yMode val="edge"/>
          <c:x val="0.35232535121711278"/>
          <c:y val="5.8532107554773928E-2"/>
          <c:w val="0.28655906436850132"/>
          <c:h val="3.6497621765616335E-2"/>
        </c:manualLayout>
      </c:layout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09020306-507 Grand Marais</a:t>
            </a:r>
            <a:r>
              <a:rPr lang="en-US" sz="1200" baseline="0"/>
              <a:t> Cr, headwaters to CD 2</a:t>
            </a:r>
          </a:p>
          <a:p>
            <a:pPr>
              <a:defRPr/>
            </a:pPr>
            <a:r>
              <a:rPr lang="en-US" sz="1200" baseline="0"/>
              <a:t>pH listing data   Stn S002-083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'2008 ListData'!$F$1</c:f>
              <c:strCache>
                <c:ptCount val="1"/>
                <c:pt idx="0">
                  <c:v>Results</c:v>
                </c:pt>
              </c:strCache>
            </c:strRef>
          </c:tx>
          <c:spPr>
            <a:ln w="28575">
              <a:noFill/>
            </a:ln>
          </c:spPr>
          <c:xVal>
            <c:numRef>
              <c:f>'2008 ListData'!$E$2:$E$35</c:f>
              <c:numCache>
                <c:formatCode>mm/dd/yy;@</c:formatCode>
                <c:ptCount val="34"/>
                <c:pt idx="0">
                  <c:v>35373</c:v>
                </c:pt>
                <c:pt idx="1">
                  <c:v>35585</c:v>
                </c:pt>
                <c:pt idx="2">
                  <c:v>35585</c:v>
                </c:pt>
                <c:pt idx="3">
                  <c:v>35690</c:v>
                </c:pt>
                <c:pt idx="4">
                  <c:v>35690</c:v>
                </c:pt>
                <c:pt idx="5">
                  <c:v>35773</c:v>
                </c:pt>
                <c:pt idx="6">
                  <c:v>35773</c:v>
                </c:pt>
                <c:pt idx="7">
                  <c:v>35928</c:v>
                </c:pt>
                <c:pt idx="8">
                  <c:v>36011</c:v>
                </c:pt>
                <c:pt idx="9">
                  <c:v>36087</c:v>
                </c:pt>
                <c:pt idx="10">
                  <c:v>36165</c:v>
                </c:pt>
                <c:pt idx="11">
                  <c:v>36256</c:v>
                </c:pt>
                <c:pt idx="12">
                  <c:v>36340</c:v>
                </c:pt>
                <c:pt idx="13">
                  <c:v>36340</c:v>
                </c:pt>
                <c:pt idx="14">
                  <c:v>36453</c:v>
                </c:pt>
                <c:pt idx="15">
                  <c:v>36580</c:v>
                </c:pt>
                <c:pt idx="16">
                  <c:v>36634</c:v>
                </c:pt>
                <c:pt idx="17">
                  <c:v>36726</c:v>
                </c:pt>
                <c:pt idx="18">
                  <c:v>36816</c:v>
                </c:pt>
                <c:pt idx="19">
                  <c:v>36998</c:v>
                </c:pt>
                <c:pt idx="20">
                  <c:v>37097</c:v>
                </c:pt>
                <c:pt idx="21">
                  <c:v>37187</c:v>
                </c:pt>
                <c:pt idx="22">
                  <c:v>37312</c:v>
                </c:pt>
                <c:pt idx="23">
                  <c:v>37368</c:v>
                </c:pt>
                <c:pt idx="24">
                  <c:v>37466</c:v>
                </c:pt>
                <c:pt idx="25">
                  <c:v>37550</c:v>
                </c:pt>
                <c:pt idx="26">
                  <c:v>37697</c:v>
                </c:pt>
                <c:pt idx="27">
                  <c:v>37760</c:v>
                </c:pt>
                <c:pt idx="28">
                  <c:v>37831</c:v>
                </c:pt>
                <c:pt idx="29">
                  <c:v>37922</c:v>
                </c:pt>
                <c:pt idx="30">
                  <c:v>38078</c:v>
                </c:pt>
                <c:pt idx="31">
                  <c:v>38146</c:v>
                </c:pt>
                <c:pt idx="32">
                  <c:v>38210</c:v>
                </c:pt>
                <c:pt idx="33">
                  <c:v>38272</c:v>
                </c:pt>
              </c:numCache>
            </c:numRef>
          </c:xVal>
          <c:yVal>
            <c:numRef>
              <c:f>'2008 ListData'!$F$2:$F$35</c:f>
              <c:numCache>
                <c:formatCode>General</c:formatCode>
                <c:ptCount val="34"/>
                <c:pt idx="0">
                  <c:v>7.83</c:v>
                </c:pt>
                <c:pt idx="1">
                  <c:v>7.98</c:v>
                </c:pt>
                <c:pt idx="2">
                  <c:v>8.14</c:v>
                </c:pt>
                <c:pt idx="3">
                  <c:v>7.56</c:v>
                </c:pt>
                <c:pt idx="4">
                  <c:v>7.77</c:v>
                </c:pt>
                <c:pt idx="5">
                  <c:v>7.75</c:v>
                </c:pt>
                <c:pt idx="6">
                  <c:v>7.35</c:v>
                </c:pt>
                <c:pt idx="7">
                  <c:v>8.1</c:v>
                </c:pt>
                <c:pt idx="8">
                  <c:v>8.1</c:v>
                </c:pt>
                <c:pt idx="9">
                  <c:v>8.1999999999999993</c:v>
                </c:pt>
                <c:pt idx="10">
                  <c:v>7.55</c:v>
                </c:pt>
                <c:pt idx="11">
                  <c:v>7.67</c:v>
                </c:pt>
                <c:pt idx="12">
                  <c:v>8.0299999999999994</c:v>
                </c:pt>
                <c:pt idx="13">
                  <c:v>7.46</c:v>
                </c:pt>
                <c:pt idx="14">
                  <c:v>8.1</c:v>
                </c:pt>
                <c:pt idx="15">
                  <c:v>7.73</c:v>
                </c:pt>
                <c:pt idx="16">
                  <c:v>9.6199999999999992</c:v>
                </c:pt>
                <c:pt idx="17">
                  <c:v>7.79</c:v>
                </c:pt>
                <c:pt idx="18">
                  <c:v>8.0500000000000007</c:v>
                </c:pt>
                <c:pt idx="19">
                  <c:v>8.19</c:v>
                </c:pt>
                <c:pt idx="20">
                  <c:v>8.16</c:v>
                </c:pt>
                <c:pt idx="21">
                  <c:v>7.86</c:v>
                </c:pt>
                <c:pt idx="22">
                  <c:v>7.55</c:v>
                </c:pt>
                <c:pt idx="23">
                  <c:v>9.1</c:v>
                </c:pt>
                <c:pt idx="24">
                  <c:v>7.97</c:v>
                </c:pt>
                <c:pt idx="25">
                  <c:v>8.44</c:v>
                </c:pt>
                <c:pt idx="26">
                  <c:v>6.43</c:v>
                </c:pt>
                <c:pt idx="27">
                  <c:v>8.0299999999999994</c:v>
                </c:pt>
                <c:pt idx="28">
                  <c:v>9.19</c:v>
                </c:pt>
                <c:pt idx="29">
                  <c:v>8.3699999999999992</c:v>
                </c:pt>
                <c:pt idx="30">
                  <c:v>7.74</c:v>
                </c:pt>
                <c:pt idx="31">
                  <c:v>7.62</c:v>
                </c:pt>
                <c:pt idx="32">
                  <c:v>8.41</c:v>
                </c:pt>
                <c:pt idx="33">
                  <c:v>8.33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25728"/>
        <c:axId val="67627264"/>
      </c:scatterChart>
      <c:valAx>
        <c:axId val="67625728"/>
        <c:scaling>
          <c:orientation val="minMax"/>
        </c:scaling>
        <c:delete val="0"/>
        <c:axPos val="b"/>
        <c:numFmt formatCode="mm/dd/yy;@" sourceLinked="1"/>
        <c:majorTickMark val="out"/>
        <c:minorTickMark val="none"/>
        <c:tickLblPos val="nextTo"/>
        <c:crossAx val="67627264"/>
        <c:crosses val="autoZero"/>
        <c:crossBetween val="midCat"/>
      </c:valAx>
      <c:valAx>
        <c:axId val="67627264"/>
        <c:scaling>
          <c:orientation val="minMax"/>
          <c:max val="10"/>
          <c:min val="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100"/>
                  <a:t>pH</a:t>
                </a:r>
                <a:r>
                  <a:rPr lang="en-US" sz="1100" baseline="0"/>
                  <a:t>  (SU)</a:t>
                </a:r>
                <a:endParaRPr lang="en-US" sz="11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7625728"/>
        <c:crosses val="autoZero"/>
        <c:crossBetween val="midCat"/>
        <c:majorUnit val="0.5"/>
        <c:minorUnit val="0.1"/>
      </c:val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09020306-507  Grand Marais Creek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AllData!$E$1</c:f>
              <c:strCache>
                <c:ptCount val="1"/>
                <c:pt idx="0">
                  <c:v>Results</c:v>
                </c:pt>
              </c:strCache>
            </c:strRef>
          </c:tx>
          <c:spPr>
            <a:ln w="28575">
              <a:noFill/>
            </a:ln>
          </c:spPr>
          <c:xVal>
            <c:numRef>
              <c:f>AllData!$D$2:$D$118</c:f>
              <c:numCache>
                <c:formatCode>mm/dd/yy;@</c:formatCode>
                <c:ptCount val="40"/>
                <c:pt idx="0">
                  <c:v>37915</c:v>
                </c:pt>
                <c:pt idx="1">
                  <c:v>38497</c:v>
                </c:pt>
                <c:pt idx="2">
                  <c:v>38574</c:v>
                </c:pt>
                <c:pt idx="3">
                  <c:v>38603</c:v>
                </c:pt>
                <c:pt idx="4">
                  <c:v>39184</c:v>
                </c:pt>
                <c:pt idx="5">
                  <c:v>39220</c:v>
                </c:pt>
                <c:pt idx="6">
                  <c:v>39344</c:v>
                </c:pt>
                <c:pt idx="7">
                  <c:v>39379</c:v>
                </c:pt>
                <c:pt idx="8">
                  <c:v>39400</c:v>
                </c:pt>
                <c:pt idx="9">
                  <c:v>40276</c:v>
                </c:pt>
                <c:pt idx="10">
                  <c:v>40304</c:v>
                </c:pt>
                <c:pt idx="11">
                  <c:v>40316</c:v>
                </c:pt>
                <c:pt idx="12">
                  <c:v>40323</c:v>
                </c:pt>
                <c:pt idx="13">
                  <c:v>40332</c:v>
                </c:pt>
                <c:pt idx="14">
                  <c:v>40352</c:v>
                </c:pt>
                <c:pt idx="15">
                  <c:v>40359</c:v>
                </c:pt>
                <c:pt idx="16">
                  <c:v>40374</c:v>
                </c:pt>
                <c:pt idx="17">
                  <c:v>40392</c:v>
                </c:pt>
                <c:pt idx="18">
                  <c:v>40462</c:v>
                </c:pt>
                <c:pt idx="19">
                  <c:v>40644</c:v>
                </c:pt>
                <c:pt idx="20">
                  <c:v>40645</c:v>
                </c:pt>
                <c:pt idx="21">
                  <c:v>40646</c:v>
                </c:pt>
                <c:pt idx="22">
                  <c:v>40647</c:v>
                </c:pt>
                <c:pt idx="23">
                  <c:v>40651</c:v>
                </c:pt>
                <c:pt idx="24">
                  <c:v>40654</c:v>
                </c:pt>
                <c:pt idx="25">
                  <c:v>40658</c:v>
                </c:pt>
                <c:pt idx="26">
                  <c:v>40661</c:v>
                </c:pt>
                <c:pt idx="27">
                  <c:v>40735</c:v>
                </c:pt>
                <c:pt idx="28">
                  <c:v>40757</c:v>
                </c:pt>
                <c:pt idx="29">
                  <c:v>40805</c:v>
                </c:pt>
                <c:pt idx="30">
                  <c:v>41016</c:v>
                </c:pt>
                <c:pt idx="31">
                  <c:v>41079</c:v>
                </c:pt>
                <c:pt idx="32">
                  <c:v>41130</c:v>
                </c:pt>
                <c:pt idx="33">
                  <c:v>41184</c:v>
                </c:pt>
                <c:pt idx="34">
                  <c:v>41414</c:v>
                </c:pt>
                <c:pt idx="35">
                  <c:v>41414</c:v>
                </c:pt>
                <c:pt idx="36">
                  <c:v>41466</c:v>
                </c:pt>
                <c:pt idx="37">
                  <c:v>41466</c:v>
                </c:pt>
                <c:pt idx="38">
                  <c:v>41487</c:v>
                </c:pt>
                <c:pt idx="39">
                  <c:v>41555</c:v>
                </c:pt>
              </c:numCache>
            </c:numRef>
          </c:xVal>
          <c:yVal>
            <c:numRef>
              <c:f>AllData!$E$2:$E$118</c:f>
              <c:numCache>
                <c:formatCode>General</c:formatCode>
                <c:ptCount val="40"/>
                <c:pt idx="0">
                  <c:v>8.4</c:v>
                </c:pt>
                <c:pt idx="1">
                  <c:v>8.5</c:v>
                </c:pt>
                <c:pt idx="2">
                  <c:v>8.3000000000000007</c:v>
                </c:pt>
                <c:pt idx="3">
                  <c:v>8.3000000000000007</c:v>
                </c:pt>
                <c:pt idx="4">
                  <c:v>7.8</c:v>
                </c:pt>
                <c:pt idx="5">
                  <c:v>8.1999999999999993</c:v>
                </c:pt>
                <c:pt idx="6">
                  <c:v>8.5</c:v>
                </c:pt>
                <c:pt idx="7">
                  <c:v>8.6</c:v>
                </c:pt>
                <c:pt idx="8">
                  <c:v>8.1</c:v>
                </c:pt>
                <c:pt idx="9">
                  <c:v>8.9</c:v>
                </c:pt>
                <c:pt idx="10">
                  <c:v>7.9</c:v>
                </c:pt>
                <c:pt idx="11">
                  <c:v>7.8</c:v>
                </c:pt>
                <c:pt idx="12">
                  <c:v>7.8</c:v>
                </c:pt>
                <c:pt idx="13">
                  <c:v>7.6</c:v>
                </c:pt>
                <c:pt idx="14">
                  <c:v>8.4</c:v>
                </c:pt>
                <c:pt idx="15">
                  <c:v>7.6</c:v>
                </c:pt>
                <c:pt idx="16">
                  <c:v>7.3</c:v>
                </c:pt>
                <c:pt idx="17">
                  <c:v>8</c:v>
                </c:pt>
                <c:pt idx="18">
                  <c:v>7</c:v>
                </c:pt>
                <c:pt idx="19">
                  <c:v>7.9</c:v>
                </c:pt>
                <c:pt idx="20">
                  <c:v>7.8</c:v>
                </c:pt>
                <c:pt idx="21">
                  <c:v>7.3</c:v>
                </c:pt>
                <c:pt idx="22">
                  <c:v>8</c:v>
                </c:pt>
                <c:pt idx="23">
                  <c:v>8.1</c:v>
                </c:pt>
                <c:pt idx="24">
                  <c:v>8.3000000000000007</c:v>
                </c:pt>
                <c:pt idx="25">
                  <c:v>8.9</c:v>
                </c:pt>
                <c:pt idx="26">
                  <c:v>8.9</c:v>
                </c:pt>
                <c:pt idx="27">
                  <c:v>9.1999999999999993</c:v>
                </c:pt>
                <c:pt idx="28">
                  <c:v>8.3000000000000007</c:v>
                </c:pt>
                <c:pt idx="29">
                  <c:v>7.5</c:v>
                </c:pt>
                <c:pt idx="30">
                  <c:v>7.9</c:v>
                </c:pt>
                <c:pt idx="31">
                  <c:v>8.5</c:v>
                </c:pt>
                <c:pt idx="32">
                  <c:v>7.5</c:v>
                </c:pt>
                <c:pt idx="33">
                  <c:v>7.6</c:v>
                </c:pt>
                <c:pt idx="34">
                  <c:v>7.5</c:v>
                </c:pt>
                <c:pt idx="35">
                  <c:v>7.5</c:v>
                </c:pt>
                <c:pt idx="36">
                  <c:v>8.1999999999999993</c:v>
                </c:pt>
                <c:pt idx="37">
                  <c:v>8.3000000000000007</c:v>
                </c:pt>
                <c:pt idx="38">
                  <c:v>7.8</c:v>
                </c:pt>
                <c:pt idx="39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91456"/>
        <c:axId val="105489152"/>
      </c:scatterChart>
      <c:valAx>
        <c:axId val="105491456"/>
        <c:scaling>
          <c:orientation val="minMax"/>
          <c:max val="41577"/>
          <c:min val="34973"/>
        </c:scaling>
        <c:delete val="0"/>
        <c:axPos val="b"/>
        <c:numFmt formatCode="mm/dd/yy;@" sourceLinked="1"/>
        <c:majorTickMark val="out"/>
        <c:minorTickMark val="none"/>
        <c:tickLblPos val="nextTo"/>
        <c:crossAx val="105489152"/>
        <c:crosses val="autoZero"/>
        <c:crossBetween val="midCat"/>
        <c:majorUnit val="540"/>
        <c:minorUnit val="200"/>
      </c:valAx>
      <c:valAx>
        <c:axId val="105489152"/>
        <c:scaling>
          <c:orientation val="minMax"/>
          <c:max val="10"/>
          <c:min val="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5491456"/>
        <c:crosses val="autoZero"/>
        <c:crossBetween val="midCat"/>
        <c:majorUnit val="0.5"/>
        <c:minorUnit val="0.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712" cy="62922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42861</xdr:colOff>
      <xdr:row>2</xdr:row>
      <xdr:rowOff>28580</xdr:rowOff>
    </xdr:from>
    <xdr:to>
      <xdr:col>18</xdr:col>
      <xdr:colOff>171450</xdr:colOff>
      <xdr:row>29</xdr:row>
      <xdr:rowOff>57150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inden, Carol" refreshedDate="42046.410713773148" createdVersion="4" refreshedVersion="4" minRefreshableVersion="3" recordCount="117">
  <cacheSource type="worksheet">
    <worksheetSource ref="A1:C118" sheet="All"/>
  </cacheSource>
  <cacheFields count="3">
    <cacheField name="Station_ID" numFmtId="0">
      <sharedItems count="3">
        <s v="S002-083       "/>
        <s v="S002-984"/>
        <s v="S002-983"/>
      </sharedItems>
    </cacheField>
    <cacheField name="Sample Date" numFmtId="164">
      <sharedItems containsSemiMixedTypes="0" containsNonDate="0" containsDate="1" containsString="0" minDate="1996-11-04T00:00:00" maxDate="2013-10-09T00:00:00" count="98">
        <d v="1996-11-04T00:00:00"/>
        <d v="1997-06-04T00:00:00"/>
        <d v="1997-09-17T00:00:00"/>
        <d v="1997-12-09T00:00:00"/>
        <d v="1998-05-13T00:00:00"/>
        <d v="1998-08-04T00:00:00"/>
        <d v="1998-10-19T00:00:00"/>
        <d v="1999-01-05T00:00:00"/>
        <d v="1999-04-06T00:00:00"/>
        <d v="1999-06-29T00:00:00"/>
        <d v="1999-10-20T00:00:00"/>
        <d v="2000-02-24T00:00:00"/>
        <d v="2000-04-18T00:00:00"/>
        <d v="2000-07-19T00:00:00"/>
        <d v="2000-10-17T00:00:00"/>
        <d v="2001-04-17T00:00:00"/>
        <d v="2001-07-25T00:00:00"/>
        <d v="2001-10-23T00:00:00"/>
        <d v="2002-02-25T00:00:00"/>
        <d v="2002-04-22T00:00:00"/>
        <d v="2002-07-29T00:00:00"/>
        <d v="2002-10-21T00:00:00"/>
        <d v="2003-03-17T00:00:00"/>
        <d v="2003-05-19T00:00:00"/>
        <d v="2003-07-29T00:00:00"/>
        <d v="2003-10-21T00:00:00"/>
        <d v="2003-10-28T00:00:00"/>
        <d v="2004-04-01T00:00:00"/>
        <d v="2004-06-08T00:00:00"/>
        <d v="2004-08-11T00:00:00"/>
        <d v="2004-10-12T00:00:00"/>
        <d v="2005-04-13T00:00:00"/>
        <d v="2005-05-10T00:00:00"/>
        <d v="2005-05-23T00:00:00"/>
        <d v="2005-05-25T00:00:00"/>
        <d v="2005-06-20T00:00:00"/>
        <d v="2005-07-12T00:00:00"/>
        <d v="2005-07-18T00:00:00"/>
        <d v="2005-08-10T00:00:00"/>
        <d v="2005-08-16T00:00:00"/>
        <d v="2005-09-07T00:00:00"/>
        <d v="2005-09-08T00:00:00"/>
        <d v="2005-09-28T00:00:00"/>
        <d v="2005-10-25T00:00:00"/>
        <d v="2006-05-01T00:00:00"/>
        <d v="2006-06-07T00:00:00"/>
        <d v="2006-08-10T00:00:00"/>
        <d v="2006-10-03T00:00:00"/>
        <d v="2007-04-12T00:00:00"/>
        <d v="2007-04-26T00:00:00"/>
        <d v="2007-05-18T00:00:00"/>
        <d v="2007-08-14T00:00:00"/>
        <d v="2007-09-19T00:00:00"/>
        <d v="2007-10-17T00:00:00"/>
        <d v="2007-10-24T00:00:00"/>
        <d v="2007-11-09T00:00:00"/>
        <d v="2007-11-14T00:00:00"/>
        <d v="2008-06-04T00:00:00"/>
        <d v="2008-07-02T00:00:00"/>
        <d v="2008-08-11T00:00:00"/>
        <d v="2008-10-08T00:00:00"/>
        <d v="2009-04-14T00:00:00"/>
        <d v="2009-05-12T00:00:00"/>
        <d v="2009-07-09T00:00:00"/>
        <d v="2009-09-14T00:00:00"/>
        <d v="2009-10-28T00:00:00"/>
        <d v="2009-11-24T00:00:00"/>
        <d v="2010-04-08T00:00:00"/>
        <d v="2010-05-06T00:00:00"/>
        <d v="2010-05-18T00:00:00"/>
        <d v="2010-05-25T00:00:00"/>
        <d v="2010-06-03T00:00:00"/>
        <d v="2010-06-23T00:00:00"/>
        <d v="2010-06-30T00:00:00"/>
        <d v="2010-07-15T00:00:00"/>
        <d v="2010-08-02T00:00:00"/>
        <d v="2010-10-11T00:00:00"/>
        <d v="2011-04-11T00:00:00"/>
        <d v="2011-04-12T00:00:00"/>
        <d v="2011-04-13T00:00:00"/>
        <d v="2011-04-14T00:00:00"/>
        <d v="2011-04-18T00:00:00"/>
        <d v="2011-04-21T00:00:00"/>
        <d v="2011-04-25T00:00:00"/>
        <d v="2011-04-28T00:00:00"/>
        <d v="2011-07-11T00:00:00"/>
        <d v="2011-08-02T00:00:00"/>
        <d v="2011-09-19T00:00:00"/>
        <d v="2012-04-17T00:00:00"/>
        <d v="2012-06-19T00:00:00"/>
        <d v="2012-08-09T00:00:00"/>
        <d v="2012-10-02T00:00:00"/>
        <d v="2013-05-20T00:00:00"/>
        <d v="2013-06-20T00:00:00"/>
        <d v="2013-07-11T00:00:00"/>
        <d v="2013-08-01T00:00:00"/>
        <d v="2013-08-05T00:00:00"/>
        <d v="2013-10-08T00:00:00"/>
      </sharedItems>
    </cacheField>
    <cacheField name="Results" numFmtId="0">
      <sharedItems containsSemiMixedTypes="0" containsString="0" containsNumber="1" minValue="6.43" maxValue="9.61999999999999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">
  <r>
    <x v="0"/>
    <x v="0"/>
    <n v="7.83"/>
  </r>
  <r>
    <x v="0"/>
    <x v="1"/>
    <n v="7.98"/>
  </r>
  <r>
    <x v="0"/>
    <x v="1"/>
    <n v="8.14"/>
  </r>
  <r>
    <x v="0"/>
    <x v="2"/>
    <n v="7.56"/>
  </r>
  <r>
    <x v="0"/>
    <x v="2"/>
    <n v="7.77"/>
  </r>
  <r>
    <x v="0"/>
    <x v="3"/>
    <n v="7.75"/>
  </r>
  <r>
    <x v="0"/>
    <x v="3"/>
    <n v="7.35"/>
  </r>
  <r>
    <x v="0"/>
    <x v="4"/>
    <n v="8.1"/>
  </r>
  <r>
    <x v="0"/>
    <x v="5"/>
    <n v="8.1"/>
  </r>
  <r>
    <x v="0"/>
    <x v="6"/>
    <n v="8.1999999999999993"/>
  </r>
  <r>
    <x v="0"/>
    <x v="7"/>
    <n v="7.55"/>
  </r>
  <r>
    <x v="0"/>
    <x v="8"/>
    <n v="7.67"/>
  </r>
  <r>
    <x v="0"/>
    <x v="9"/>
    <n v="8.0299999999999994"/>
  </r>
  <r>
    <x v="0"/>
    <x v="9"/>
    <n v="7.46"/>
  </r>
  <r>
    <x v="0"/>
    <x v="10"/>
    <n v="8.1"/>
  </r>
  <r>
    <x v="0"/>
    <x v="11"/>
    <n v="7.73"/>
  </r>
  <r>
    <x v="0"/>
    <x v="12"/>
    <n v="9.6199999999999992"/>
  </r>
  <r>
    <x v="0"/>
    <x v="13"/>
    <n v="7.79"/>
  </r>
  <r>
    <x v="0"/>
    <x v="14"/>
    <n v="8.0500000000000007"/>
  </r>
  <r>
    <x v="0"/>
    <x v="15"/>
    <n v="8.19"/>
  </r>
  <r>
    <x v="0"/>
    <x v="16"/>
    <n v="8.16"/>
  </r>
  <r>
    <x v="0"/>
    <x v="17"/>
    <n v="7.86"/>
  </r>
  <r>
    <x v="0"/>
    <x v="18"/>
    <n v="7.55"/>
  </r>
  <r>
    <x v="0"/>
    <x v="19"/>
    <n v="9.1"/>
  </r>
  <r>
    <x v="0"/>
    <x v="20"/>
    <n v="7.97"/>
  </r>
  <r>
    <x v="0"/>
    <x v="21"/>
    <n v="8.44"/>
  </r>
  <r>
    <x v="0"/>
    <x v="22"/>
    <n v="6.43"/>
  </r>
  <r>
    <x v="0"/>
    <x v="23"/>
    <n v="8.0299999999999994"/>
  </r>
  <r>
    <x v="0"/>
    <x v="24"/>
    <n v="9.19"/>
  </r>
  <r>
    <x v="1"/>
    <x v="25"/>
    <n v="8.4"/>
  </r>
  <r>
    <x v="0"/>
    <x v="26"/>
    <n v="8.3699999999999992"/>
  </r>
  <r>
    <x v="0"/>
    <x v="27"/>
    <n v="7.74"/>
  </r>
  <r>
    <x v="0"/>
    <x v="28"/>
    <n v="7.62"/>
  </r>
  <r>
    <x v="0"/>
    <x v="29"/>
    <n v="8.41"/>
  </r>
  <r>
    <x v="0"/>
    <x v="30"/>
    <n v="8.33"/>
  </r>
  <r>
    <x v="0"/>
    <x v="31"/>
    <n v="7.9"/>
  </r>
  <r>
    <x v="0"/>
    <x v="32"/>
    <n v="7.2"/>
  </r>
  <r>
    <x v="2"/>
    <x v="33"/>
    <n v="8"/>
  </r>
  <r>
    <x v="0"/>
    <x v="34"/>
    <n v="7.9"/>
  </r>
  <r>
    <x v="1"/>
    <x v="34"/>
    <n v="8.5"/>
  </r>
  <r>
    <x v="0"/>
    <x v="35"/>
    <n v="7.5"/>
  </r>
  <r>
    <x v="2"/>
    <x v="36"/>
    <n v="7.5"/>
  </r>
  <r>
    <x v="0"/>
    <x v="37"/>
    <n v="7.5"/>
  </r>
  <r>
    <x v="1"/>
    <x v="38"/>
    <n v="8.3000000000000007"/>
  </r>
  <r>
    <x v="0"/>
    <x v="38"/>
    <n v="8.9"/>
  </r>
  <r>
    <x v="0"/>
    <x v="39"/>
    <n v="9.1"/>
  </r>
  <r>
    <x v="0"/>
    <x v="40"/>
    <n v="8.1999999999999993"/>
  </r>
  <r>
    <x v="1"/>
    <x v="41"/>
    <n v="8.3000000000000007"/>
  </r>
  <r>
    <x v="0"/>
    <x v="41"/>
    <n v="8.8000000000000007"/>
  </r>
  <r>
    <x v="2"/>
    <x v="42"/>
    <n v="7.9"/>
  </r>
  <r>
    <x v="2"/>
    <x v="43"/>
    <n v="7.6"/>
  </r>
  <r>
    <x v="0"/>
    <x v="44"/>
    <n v="8"/>
  </r>
  <r>
    <x v="0"/>
    <x v="45"/>
    <n v="8.3000000000000007"/>
  </r>
  <r>
    <x v="0"/>
    <x v="46"/>
    <n v="8"/>
  </r>
  <r>
    <x v="0"/>
    <x v="47"/>
    <n v="7.7"/>
  </r>
  <r>
    <x v="1"/>
    <x v="48"/>
    <n v="7.8"/>
  </r>
  <r>
    <x v="0"/>
    <x v="48"/>
    <n v="7.7"/>
  </r>
  <r>
    <x v="0"/>
    <x v="49"/>
    <n v="9.3000000000000007"/>
  </r>
  <r>
    <x v="1"/>
    <x v="50"/>
    <n v="8.1999999999999993"/>
  </r>
  <r>
    <x v="0"/>
    <x v="50"/>
    <n v="8.1999999999999993"/>
  </r>
  <r>
    <x v="0"/>
    <x v="51"/>
    <n v="7.7"/>
  </r>
  <r>
    <x v="0"/>
    <x v="52"/>
    <n v="8.6"/>
  </r>
  <r>
    <x v="1"/>
    <x v="52"/>
    <n v="8.5"/>
  </r>
  <r>
    <x v="0"/>
    <x v="53"/>
    <n v="8.1"/>
  </r>
  <r>
    <x v="0"/>
    <x v="54"/>
    <n v="8.8000000000000007"/>
  </r>
  <r>
    <x v="1"/>
    <x v="54"/>
    <n v="8.6"/>
  </r>
  <r>
    <x v="0"/>
    <x v="55"/>
    <n v="8.5"/>
  </r>
  <r>
    <x v="1"/>
    <x v="56"/>
    <n v="8.1"/>
  </r>
  <r>
    <x v="0"/>
    <x v="56"/>
    <n v="7.8"/>
  </r>
  <r>
    <x v="0"/>
    <x v="57"/>
    <n v="7.9"/>
  </r>
  <r>
    <x v="0"/>
    <x v="58"/>
    <n v="7.5"/>
  </r>
  <r>
    <x v="0"/>
    <x v="59"/>
    <n v="7.6"/>
  </r>
  <r>
    <x v="0"/>
    <x v="60"/>
    <n v="7.5"/>
  </r>
  <r>
    <x v="0"/>
    <x v="61"/>
    <n v="7.7"/>
  </r>
  <r>
    <x v="0"/>
    <x v="62"/>
    <n v="7.4"/>
  </r>
  <r>
    <x v="0"/>
    <x v="63"/>
    <n v="7.2"/>
  </r>
  <r>
    <x v="0"/>
    <x v="64"/>
    <n v="7.2"/>
  </r>
  <r>
    <x v="0"/>
    <x v="65"/>
    <n v="8.5"/>
  </r>
  <r>
    <x v="0"/>
    <x v="66"/>
    <n v="8.6999999999999993"/>
  </r>
  <r>
    <x v="1"/>
    <x v="67"/>
    <n v="8.9"/>
  </r>
  <r>
    <x v="0"/>
    <x v="67"/>
    <n v="8.9"/>
  </r>
  <r>
    <x v="1"/>
    <x v="68"/>
    <n v="7.9"/>
  </r>
  <r>
    <x v="1"/>
    <x v="69"/>
    <n v="7.8"/>
  </r>
  <r>
    <x v="1"/>
    <x v="70"/>
    <n v="7.8"/>
  </r>
  <r>
    <x v="1"/>
    <x v="71"/>
    <n v="7.6"/>
  </r>
  <r>
    <x v="1"/>
    <x v="72"/>
    <n v="8.4"/>
  </r>
  <r>
    <x v="1"/>
    <x v="73"/>
    <n v="7.6"/>
  </r>
  <r>
    <x v="1"/>
    <x v="74"/>
    <n v="7.3"/>
  </r>
  <r>
    <x v="1"/>
    <x v="75"/>
    <n v="8"/>
  </r>
  <r>
    <x v="1"/>
    <x v="76"/>
    <n v="7"/>
  </r>
  <r>
    <x v="1"/>
    <x v="77"/>
    <n v="7.9"/>
  </r>
  <r>
    <x v="1"/>
    <x v="78"/>
    <n v="7.8"/>
  </r>
  <r>
    <x v="1"/>
    <x v="79"/>
    <n v="7.3"/>
  </r>
  <r>
    <x v="1"/>
    <x v="80"/>
    <n v="8"/>
  </r>
  <r>
    <x v="1"/>
    <x v="81"/>
    <n v="8.1"/>
  </r>
  <r>
    <x v="1"/>
    <x v="82"/>
    <n v="8.3000000000000007"/>
  </r>
  <r>
    <x v="1"/>
    <x v="83"/>
    <n v="8.9"/>
  </r>
  <r>
    <x v="1"/>
    <x v="84"/>
    <n v="8.9"/>
  </r>
  <r>
    <x v="1"/>
    <x v="85"/>
    <n v="9.1999999999999993"/>
  </r>
  <r>
    <x v="1"/>
    <x v="86"/>
    <n v="8.3000000000000007"/>
  </r>
  <r>
    <x v="1"/>
    <x v="87"/>
    <n v="7.5"/>
  </r>
  <r>
    <x v="1"/>
    <x v="88"/>
    <n v="7.9"/>
  </r>
  <r>
    <x v="1"/>
    <x v="89"/>
    <n v="8.5"/>
  </r>
  <r>
    <x v="2"/>
    <x v="90"/>
    <n v="7.3"/>
  </r>
  <r>
    <x v="1"/>
    <x v="90"/>
    <n v="7.5"/>
  </r>
  <r>
    <x v="2"/>
    <x v="91"/>
    <n v="7.2"/>
  </r>
  <r>
    <x v="1"/>
    <x v="91"/>
    <n v="7.6"/>
  </r>
  <r>
    <x v="2"/>
    <x v="92"/>
    <n v="7.4"/>
  </r>
  <r>
    <x v="1"/>
    <x v="92"/>
    <n v="7.5"/>
  </r>
  <r>
    <x v="1"/>
    <x v="92"/>
    <n v="7.5"/>
  </r>
  <r>
    <x v="2"/>
    <x v="93"/>
    <n v="7.8"/>
  </r>
  <r>
    <x v="1"/>
    <x v="94"/>
    <n v="8.1999999999999993"/>
  </r>
  <r>
    <x v="1"/>
    <x v="94"/>
    <n v="8.3000000000000007"/>
  </r>
  <r>
    <x v="1"/>
    <x v="95"/>
    <n v="7.8"/>
  </r>
  <r>
    <x v="2"/>
    <x v="96"/>
    <n v="7.6"/>
  </r>
  <r>
    <x v="2"/>
    <x v="97"/>
    <n v="7.8"/>
  </r>
  <r>
    <x v="1"/>
    <x v="97"/>
    <n v="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1:E101" firstHeaderRow="1" firstDataRow="2" firstDataCol="1"/>
  <pivotFields count="3">
    <pivotField axis="axisCol" showAll="0">
      <items count="4">
        <item x="0"/>
        <item x="2"/>
        <item x="1"/>
        <item t="default"/>
      </items>
    </pivotField>
    <pivotField axis="axisRow" numFmtId="164" showAll="0">
      <items count="9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t="default"/>
      </items>
    </pivotField>
    <pivotField dataField="1" showAll="0"/>
  </pivotFields>
  <rowFields count="1">
    <field x="1"/>
  </rowFields>
  <rowItems count="9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Results" fld="2" baseField="0" baseItem="0"/>
  </dataFields>
  <formats count="4">
    <format dxfId="3">
      <pivotArea collapsedLevelsAreSubtotals="1" fieldPosition="0">
        <references count="2">
          <reference field="0" count="1" selected="0">
            <x v="0"/>
          </reference>
          <reference field="1" count="2">
            <x v="1"/>
            <x v="2"/>
          </reference>
        </references>
      </pivotArea>
    </format>
    <format dxfId="2">
      <pivotArea collapsedLevelsAreSubtotals="1" fieldPosition="0">
        <references count="2">
          <reference field="0" count="1" selected="0">
            <x v="0"/>
          </reference>
          <reference field="1" count="1">
            <x v="9"/>
          </reference>
        </references>
      </pivotArea>
    </format>
    <format dxfId="1">
      <pivotArea collapsedLevelsAreSubtotals="1" fieldPosition="0">
        <references count="2">
          <reference field="0" count="1" selected="0">
            <x v="2"/>
          </reference>
          <reference field="1" count="1">
            <x v="94"/>
          </reference>
        </references>
      </pivotArea>
    </format>
    <format dxfId="0">
      <pivotArea collapsedLevelsAreSubtotals="1" fieldPosition="0">
        <references count="2">
          <reference field="0" count="1" selected="0">
            <x v="2"/>
          </reference>
          <reference field="1" count="1">
            <x v="9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workbookViewId="0">
      <selection activeCell="A4" sqref="A4"/>
    </sheetView>
  </sheetViews>
  <sheetFormatPr defaultRowHeight="15" x14ac:dyDescent="0.25"/>
  <cols>
    <col min="1" max="1" width="17" customWidth="1"/>
    <col min="2" max="2" width="10.85546875" customWidth="1"/>
    <col min="6" max="6" width="8" bestFit="1" customWidth="1"/>
    <col min="7" max="7" width="11" customWidth="1"/>
    <col min="8" max="8" width="11.28515625" customWidth="1"/>
    <col min="9" max="9" width="7.7109375" bestFit="1" customWidth="1"/>
    <col min="13" max="13" width="14" customWidth="1"/>
    <col min="14" max="14" width="11" customWidth="1"/>
    <col min="15" max="15" width="4" bestFit="1" customWidth="1"/>
  </cols>
  <sheetData>
    <row r="1" spans="1:13" ht="15.75" x14ac:dyDescent="0.25">
      <c r="A1" s="46" t="s">
        <v>264</v>
      </c>
      <c r="B1" s="47"/>
      <c r="D1" s="92"/>
    </row>
    <row r="2" spans="1:13" x14ac:dyDescent="0.25">
      <c r="A2" s="48" t="s">
        <v>14</v>
      </c>
      <c r="B2" s="49" t="s">
        <v>30</v>
      </c>
      <c r="C2" s="50"/>
      <c r="D2" s="51"/>
      <c r="E2" s="51"/>
      <c r="F2" s="52"/>
      <c r="G2" s="52"/>
      <c r="H2" s="52"/>
      <c r="I2" s="52"/>
      <c r="J2" s="52"/>
      <c r="K2" s="52"/>
      <c r="L2" s="52"/>
      <c r="M2" s="52"/>
    </row>
    <row r="3" spans="1:13" x14ac:dyDescent="0.25">
      <c r="A3" s="48" t="s">
        <v>265</v>
      </c>
      <c r="B3" s="53" t="s">
        <v>305</v>
      </c>
      <c r="C3" s="50"/>
      <c r="D3" s="53"/>
      <c r="E3" s="51"/>
      <c r="F3" s="52"/>
      <c r="G3" s="52"/>
      <c r="H3" s="52"/>
      <c r="I3" s="52"/>
      <c r="J3" s="52"/>
      <c r="K3" s="52"/>
      <c r="L3" s="52"/>
      <c r="M3" s="52"/>
    </row>
    <row r="4" spans="1:13" x14ac:dyDescent="0.25">
      <c r="A4" s="54"/>
      <c r="B4" s="55"/>
      <c r="C4" s="56"/>
      <c r="D4" s="56"/>
      <c r="E4" s="57"/>
      <c r="F4" s="56"/>
      <c r="G4" s="56"/>
      <c r="H4" s="56"/>
      <c r="I4" s="56"/>
      <c r="J4" s="56"/>
      <c r="K4" s="56"/>
      <c r="L4" s="56"/>
      <c r="M4" s="56"/>
    </row>
    <row r="5" spans="1:13" x14ac:dyDescent="0.25">
      <c r="A5" s="57" t="s">
        <v>266</v>
      </c>
      <c r="B5" s="56"/>
      <c r="C5" s="56" t="s">
        <v>25</v>
      </c>
      <c r="D5" s="56"/>
      <c r="E5" s="57"/>
      <c r="F5" s="56"/>
      <c r="G5" s="56"/>
      <c r="H5" s="56"/>
      <c r="I5" s="56"/>
      <c r="J5" s="56"/>
      <c r="K5" s="56"/>
      <c r="L5" s="56"/>
      <c r="M5" s="56"/>
    </row>
    <row r="6" spans="1:13" x14ac:dyDescent="0.25">
      <c r="A6" s="57" t="s">
        <v>267</v>
      </c>
      <c r="B6" s="56"/>
      <c r="C6" s="58">
        <v>2008</v>
      </c>
      <c r="D6" s="56"/>
      <c r="E6" s="56"/>
      <c r="F6" s="56"/>
      <c r="G6" s="56"/>
      <c r="H6" s="56"/>
      <c r="I6" s="56"/>
      <c r="J6" s="56"/>
      <c r="K6" s="56"/>
      <c r="L6" s="56"/>
      <c r="M6" s="56"/>
    </row>
    <row r="7" spans="1:13" ht="25.5" x14ac:dyDescent="0.25">
      <c r="A7" s="59" t="s">
        <v>268</v>
      </c>
      <c r="B7" s="52"/>
      <c r="C7" s="52" t="s">
        <v>315</v>
      </c>
      <c r="D7" s="52"/>
      <c r="E7" s="52"/>
      <c r="F7" s="60" t="s">
        <v>269</v>
      </c>
      <c r="G7" s="60" t="s">
        <v>270</v>
      </c>
      <c r="H7" s="60" t="s">
        <v>271</v>
      </c>
      <c r="I7" s="60" t="s">
        <v>272</v>
      </c>
      <c r="J7" s="52"/>
      <c r="K7" s="52"/>
      <c r="L7" s="52"/>
      <c r="M7" s="52"/>
    </row>
    <row r="8" spans="1:13" x14ac:dyDescent="0.25">
      <c r="A8" s="61" t="s">
        <v>273</v>
      </c>
      <c r="B8" s="52"/>
      <c r="C8" s="52" t="s">
        <v>316</v>
      </c>
      <c r="D8" s="52"/>
      <c r="E8" s="52"/>
      <c r="F8" s="62">
        <v>30</v>
      </c>
      <c r="G8" s="62">
        <v>4</v>
      </c>
      <c r="H8" s="63">
        <f>G8/F8</f>
        <v>0.13333333333333333</v>
      </c>
      <c r="I8" s="64" t="s">
        <v>317</v>
      </c>
      <c r="J8" s="52"/>
      <c r="K8" s="52"/>
      <c r="L8" s="52"/>
      <c r="M8" s="52"/>
    </row>
    <row r="9" spans="1:13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</row>
    <row r="10" spans="1:13" x14ac:dyDescent="0.25">
      <c r="A10" s="57" t="s">
        <v>274</v>
      </c>
      <c r="B10" s="56"/>
      <c r="C10" s="65" t="s">
        <v>275</v>
      </c>
      <c r="D10" s="65" t="s">
        <v>276</v>
      </c>
      <c r="E10" s="57" t="s">
        <v>277</v>
      </c>
      <c r="F10" s="65" t="s">
        <v>278</v>
      </c>
      <c r="G10" s="65" t="s">
        <v>6</v>
      </c>
      <c r="H10" s="66"/>
      <c r="I10" s="56"/>
      <c r="J10" s="56"/>
      <c r="K10" s="56"/>
      <c r="L10" s="56"/>
      <c r="M10" s="56"/>
    </row>
    <row r="11" spans="1:13" x14ac:dyDescent="0.25">
      <c r="A11" s="67" t="s">
        <v>92</v>
      </c>
      <c r="B11" s="56"/>
      <c r="C11" s="68">
        <v>30</v>
      </c>
      <c r="D11" s="68">
        <v>4</v>
      </c>
      <c r="E11" s="69"/>
      <c r="F11" s="91">
        <f>D11/C11</f>
        <v>0.13333333333333333</v>
      </c>
      <c r="G11" s="70" t="s">
        <v>318</v>
      </c>
      <c r="H11" s="66"/>
      <c r="I11" s="56"/>
      <c r="J11" s="56"/>
      <c r="K11" s="56"/>
      <c r="L11" s="56"/>
      <c r="M11" s="56"/>
    </row>
    <row r="12" spans="1:13" x14ac:dyDescent="0.25">
      <c r="B12" s="47"/>
    </row>
    <row r="13" spans="1:13" ht="9.75" customHeight="1" x14ac:dyDescent="0.25">
      <c r="B13" s="47"/>
    </row>
    <row r="14" spans="1:13" x14ac:dyDescent="0.25">
      <c r="A14" s="44" t="s">
        <v>279</v>
      </c>
      <c r="B14" s="47"/>
      <c r="C14" s="71" t="s">
        <v>280</v>
      </c>
      <c r="D14" s="71" t="s">
        <v>281</v>
      </c>
    </row>
    <row r="15" spans="1:13" x14ac:dyDescent="0.25">
      <c r="A15" s="44" t="s">
        <v>282</v>
      </c>
      <c r="B15" s="47"/>
      <c r="C15" s="72">
        <v>6.43</v>
      </c>
      <c r="D15" s="72">
        <v>9.6199999999999992</v>
      </c>
    </row>
    <row r="16" spans="1:13" x14ac:dyDescent="0.25">
      <c r="A16" s="44" t="s">
        <v>283</v>
      </c>
      <c r="B16" s="47"/>
      <c r="C16" s="72" t="s">
        <v>332</v>
      </c>
      <c r="D16" s="73" t="s">
        <v>333</v>
      </c>
      <c r="E16" t="s">
        <v>327</v>
      </c>
    </row>
    <row r="17" spans="1:4" x14ac:dyDescent="0.25">
      <c r="A17" s="44" t="s">
        <v>284</v>
      </c>
      <c r="B17" s="47"/>
      <c r="C17" s="93" t="s">
        <v>325</v>
      </c>
      <c r="D17" s="93" t="s">
        <v>326</v>
      </c>
    </row>
    <row r="18" spans="1:4" x14ac:dyDescent="0.25">
      <c r="A18" s="44" t="s">
        <v>285</v>
      </c>
      <c r="B18" s="47"/>
      <c r="C18" s="74">
        <v>0.4201388888888889</v>
      </c>
      <c r="D18" s="74">
        <v>0.58333333333333337</v>
      </c>
    </row>
    <row r="19" spans="1:4" ht="9.75" customHeight="1" x14ac:dyDescent="0.25">
      <c r="A19" s="75"/>
      <c r="B19" s="47"/>
    </row>
    <row r="20" spans="1:4" x14ac:dyDescent="0.25">
      <c r="A20" s="44" t="s">
        <v>319</v>
      </c>
      <c r="B20" s="47"/>
      <c r="C20" t="s">
        <v>320</v>
      </c>
    </row>
    <row r="21" spans="1:4" x14ac:dyDescent="0.25">
      <c r="A21" s="76" t="s">
        <v>329</v>
      </c>
      <c r="B21" s="47"/>
    </row>
    <row r="22" spans="1:4" x14ac:dyDescent="0.25">
      <c r="A22" s="76" t="s">
        <v>328</v>
      </c>
      <c r="B22" s="47"/>
    </row>
    <row r="23" spans="1:4" x14ac:dyDescent="0.25">
      <c r="A23" s="76" t="s">
        <v>330</v>
      </c>
      <c r="B23" s="47"/>
    </row>
    <row r="24" spans="1:4" x14ac:dyDescent="0.25">
      <c r="A24" s="76" t="s">
        <v>331</v>
      </c>
      <c r="B24" s="47"/>
    </row>
    <row r="25" spans="1:4" x14ac:dyDescent="0.25">
      <c r="A25" s="76"/>
      <c r="B25" s="47"/>
    </row>
    <row r="26" spans="1:4" x14ac:dyDescent="0.25">
      <c r="A26" s="77" t="s">
        <v>286</v>
      </c>
      <c r="B26" s="47"/>
    </row>
    <row r="27" spans="1:4" x14ac:dyDescent="0.25">
      <c r="A27" s="76" t="s">
        <v>287</v>
      </c>
      <c r="B27" s="47"/>
    </row>
    <row r="28" spans="1:4" x14ac:dyDescent="0.25">
      <c r="A28" s="76" t="s">
        <v>288</v>
      </c>
      <c r="B28" s="47"/>
    </row>
    <row r="29" spans="1:4" x14ac:dyDescent="0.25">
      <c r="A29" s="76" t="s">
        <v>289</v>
      </c>
      <c r="B29" s="47"/>
    </row>
    <row r="30" spans="1:4" ht="9.75" customHeight="1" x14ac:dyDescent="0.25">
      <c r="A30" s="76"/>
      <c r="B30" s="47"/>
    </row>
    <row r="31" spans="1:4" x14ac:dyDescent="0.25">
      <c r="A31" s="77" t="s">
        <v>290</v>
      </c>
      <c r="B31" s="47"/>
    </row>
    <row r="32" spans="1:4" x14ac:dyDescent="0.25">
      <c r="A32" t="s">
        <v>291</v>
      </c>
      <c r="B32" s="47"/>
    </row>
    <row r="33" spans="1:10" x14ac:dyDescent="0.25">
      <c r="A33" t="s">
        <v>292</v>
      </c>
      <c r="B33" s="47"/>
    </row>
    <row r="34" spans="1:10" x14ac:dyDescent="0.25">
      <c r="A34" t="s">
        <v>293</v>
      </c>
      <c r="B34" s="47"/>
    </row>
    <row r="35" spans="1:10" x14ac:dyDescent="0.25">
      <c r="A35" t="s">
        <v>294</v>
      </c>
      <c r="B35" s="47"/>
    </row>
    <row r="36" spans="1:10" x14ac:dyDescent="0.25">
      <c r="A36" t="s">
        <v>295</v>
      </c>
      <c r="B36" s="47"/>
    </row>
    <row r="37" spans="1:10" x14ac:dyDescent="0.25">
      <c r="B37" s="47"/>
    </row>
    <row r="38" spans="1:10" x14ac:dyDescent="0.25">
      <c r="A38" t="s">
        <v>296</v>
      </c>
      <c r="B38" s="47"/>
    </row>
    <row r="39" spans="1:10" x14ac:dyDescent="0.25">
      <c r="A39" t="s">
        <v>297</v>
      </c>
      <c r="B39" s="47"/>
    </row>
    <row r="40" spans="1:10" x14ac:dyDescent="0.25">
      <c r="A40" t="s">
        <v>298</v>
      </c>
      <c r="B40" s="47"/>
    </row>
    <row r="41" spans="1:10" x14ac:dyDescent="0.25">
      <c r="B41" s="47"/>
    </row>
    <row r="42" spans="1:10" x14ac:dyDescent="0.25">
      <c r="A42" s="78" t="s">
        <v>279</v>
      </c>
      <c r="B42" s="56"/>
      <c r="C42" s="55" t="s">
        <v>321</v>
      </c>
      <c r="D42" s="56"/>
      <c r="E42" s="56"/>
      <c r="G42" s="79" t="s">
        <v>299</v>
      </c>
    </row>
    <row r="43" spans="1:10" x14ac:dyDescent="0.25">
      <c r="A43" s="78"/>
      <c r="B43" s="56"/>
      <c r="C43" s="55"/>
      <c r="D43" s="56"/>
      <c r="E43" s="56"/>
      <c r="G43" s="79"/>
    </row>
    <row r="44" spans="1:10" x14ac:dyDescent="0.25">
      <c r="A44" s="57" t="s">
        <v>300</v>
      </c>
      <c r="B44" s="80"/>
      <c r="C44" s="65" t="s">
        <v>275</v>
      </c>
      <c r="D44" s="65" t="s">
        <v>276</v>
      </c>
      <c r="E44" s="65" t="s">
        <v>6</v>
      </c>
      <c r="F44" s="71" t="s">
        <v>301</v>
      </c>
      <c r="H44" t="s">
        <v>322</v>
      </c>
      <c r="I44" s="72" t="s">
        <v>25</v>
      </c>
      <c r="J44" t="s">
        <v>336</v>
      </c>
    </row>
    <row r="45" spans="1:10" x14ac:dyDescent="0.25">
      <c r="A45" s="67" t="s">
        <v>92</v>
      </c>
      <c r="B45" s="47"/>
      <c r="C45" s="81">
        <v>38</v>
      </c>
      <c r="D45" s="81">
        <v>2</v>
      </c>
      <c r="E45" s="56" t="s">
        <v>323</v>
      </c>
      <c r="F45" s="82">
        <f t="shared" ref="F45:F47" si="0">D45/C45</f>
        <v>5.2631578947368418E-2</v>
      </c>
      <c r="H45" s="83">
        <v>38580</v>
      </c>
      <c r="I45" s="72">
        <v>9.1</v>
      </c>
      <c r="J45" t="s">
        <v>335</v>
      </c>
    </row>
    <row r="46" spans="1:10" x14ac:dyDescent="0.25">
      <c r="A46" s="67" t="s">
        <v>106</v>
      </c>
      <c r="B46" s="47"/>
      <c r="C46" s="81">
        <v>10</v>
      </c>
      <c r="D46" s="81">
        <v>0</v>
      </c>
      <c r="E46" s="56"/>
      <c r="F46" s="82">
        <f t="shared" si="0"/>
        <v>0</v>
      </c>
      <c r="H46" s="83">
        <v>39198</v>
      </c>
      <c r="I46" s="72">
        <v>9.3000000000000007</v>
      </c>
      <c r="J46" t="s">
        <v>337</v>
      </c>
    </row>
    <row r="47" spans="1:10" x14ac:dyDescent="0.25">
      <c r="A47" s="67" t="s">
        <v>100</v>
      </c>
      <c r="B47" s="47"/>
      <c r="C47" s="81">
        <v>40</v>
      </c>
      <c r="D47" s="81">
        <v>1</v>
      </c>
      <c r="E47" s="56" t="s">
        <v>324</v>
      </c>
      <c r="F47" s="82">
        <f t="shared" si="0"/>
        <v>2.5000000000000001E-2</v>
      </c>
      <c r="H47" s="83">
        <v>40735</v>
      </c>
      <c r="I47" s="72">
        <v>9.1999999999999993</v>
      </c>
      <c r="J47" t="s">
        <v>338</v>
      </c>
    </row>
    <row r="48" spans="1:10" x14ac:dyDescent="0.25">
      <c r="A48" s="67"/>
      <c r="B48" s="47"/>
      <c r="C48" s="81"/>
      <c r="D48" s="81"/>
      <c r="E48" s="56"/>
      <c r="F48" s="82"/>
    </row>
    <row r="49" spans="1:6" x14ac:dyDescent="0.25">
      <c r="A49" s="67"/>
      <c r="B49" s="47" t="s">
        <v>303</v>
      </c>
      <c r="C49" s="81">
        <f>SUM(C45:C47)</f>
        <v>88</v>
      </c>
      <c r="D49" s="81">
        <f>SUM(D45:D47)</f>
        <v>3</v>
      </c>
      <c r="E49" s="56"/>
      <c r="F49" s="84">
        <f>D49/C49</f>
        <v>3.4090909090909088E-2</v>
      </c>
    </row>
    <row r="50" spans="1:6" x14ac:dyDescent="0.25">
      <c r="B50" s="47"/>
    </row>
    <row r="51" spans="1:6" x14ac:dyDescent="0.25">
      <c r="A51" s="126" t="s">
        <v>304</v>
      </c>
      <c r="B51" s="47" t="s">
        <v>345</v>
      </c>
    </row>
    <row r="52" spans="1:6" x14ac:dyDescent="0.25">
      <c r="A52" t="s">
        <v>350</v>
      </c>
    </row>
    <row r="53" spans="1:6" x14ac:dyDescent="0.25">
      <c r="A53" s="125" t="s">
        <v>346</v>
      </c>
      <c r="B53" s="85"/>
      <c r="C53" s="67"/>
    </row>
    <row r="54" spans="1:6" x14ac:dyDescent="0.25">
      <c r="A54" s="67" t="s">
        <v>347</v>
      </c>
      <c r="B54" s="85"/>
      <c r="C54" s="67"/>
    </row>
    <row r="55" spans="1:6" x14ac:dyDescent="0.25">
      <c r="A55" s="67" t="s">
        <v>348</v>
      </c>
      <c r="B55" s="85"/>
      <c r="C55" s="67"/>
    </row>
    <row r="56" spans="1:6" x14ac:dyDescent="0.25">
      <c r="A56" s="67" t="s">
        <v>349</v>
      </c>
      <c r="B56" s="47"/>
    </row>
  </sheetData>
  <pageMargins left="0.7" right="0.7" top="0.75" bottom="0.75" header="0.3" footer="0.3"/>
  <pageSetup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workbookViewId="0">
      <pane ySplit="1" topLeftCell="A2" activePane="bottomLeft" state="frozen"/>
      <selection pane="bottomLeft"/>
    </sheetView>
  </sheetViews>
  <sheetFormatPr defaultRowHeight="12.75" x14ac:dyDescent="0.25"/>
  <cols>
    <col min="1" max="1" width="9.42578125" style="1" bestFit="1" customWidth="1"/>
    <col min="2" max="2" width="9.140625" style="1"/>
    <col min="3" max="3" width="6.140625" style="26" bestFit="1" customWidth="1"/>
    <col min="4" max="4" width="6.140625" style="13" customWidth="1"/>
    <col min="5" max="5" width="9.5703125" style="8" bestFit="1" customWidth="1"/>
    <col min="6" max="6" width="6.7109375" style="16" bestFit="1" customWidth="1"/>
    <col min="7" max="7" width="8.28515625" style="1" bestFit="1" customWidth="1"/>
    <col min="8" max="8" width="9.140625" style="1"/>
    <col min="9" max="9" width="10.140625" style="90" customWidth="1"/>
    <col min="10" max="10" width="7" style="16" customWidth="1"/>
    <col min="11" max="11" width="9.28515625" style="1" bestFit="1" customWidth="1"/>
    <col min="12" max="12" width="21.5703125" style="1" customWidth="1"/>
    <col min="13" max="14" width="9.140625" style="1"/>
    <col min="15" max="15" width="12.5703125" style="1" bestFit="1" customWidth="1"/>
    <col min="16" max="16" width="10" style="1" bestFit="1" customWidth="1"/>
    <col min="17" max="17" width="9.28515625" style="1" bestFit="1" customWidth="1"/>
    <col min="18" max="18" width="9.140625" style="1"/>
    <col min="19" max="19" width="13.140625" style="1" bestFit="1" customWidth="1"/>
    <col min="20" max="20" width="9.28515625" style="1" bestFit="1" customWidth="1"/>
    <col min="21" max="16384" width="9.140625" style="1"/>
  </cols>
  <sheetData>
    <row r="1" spans="1:21" s="5" customFormat="1" ht="25.5" x14ac:dyDescent="0.25">
      <c r="A1" s="4" t="s">
        <v>0</v>
      </c>
      <c r="B1" s="4" t="s">
        <v>1</v>
      </c>
      <c r="C1" s="24" t="s">
        <v>6</v>
      </c>
      <c r="D1" s="11" t="s">
        <v>3</v>
      </c>
      <c r="E1" s="6" t="s">
        <v>79</v>
      </c>
      <c r="F1" s="4" t="s">
        <v>4</v>
      </c>
      <c r="G1" s="4" t="s">
        <v>5</v>
      </c>
      <c r="H1" s="4" t="s">
        <v>7</v>
      </c>
      <c r="I1" s="88" t="s">
        <v>314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</row>
    <row r="2" spans="1:21" x14ac:dyDescent="0.25">
      <c r="A2" s="2" t="s">
        <v>21</v>
      </c>
      <c r="B2" s="2" t="s">
        <v>22</v>
      </c>
      <c r="C2" s="25">
        <v>11</v>
      </c>
      <c r="D2" s="12">
        <v>0.53819444444444442</v>
      </c>
      <c r="E2" s="7">
        <v>35373</v>
      </c>
      <c r="F2" s="15">
        <v>7.83</v>
      </c>
      <c r="G2" s="2" t="s">
        <v>23</v>
      </c>
      <c r="H2" s="2" t="s">
        <v>25</v>
      </c>
      <c r="I2" s="89"/>
      <c r="J2" s="14" t="s">
        <v>27</v>
      </c>
      <c r="K2" s="3">
        <v>9</v>
      </c>
      <c r="L2" s="2" t="s">
        <v>29</v>
      </c>
      <c r="M2" s="2" t="s">
        <v>28</v>
      </c>
      <c r="N2" s="2" t="s">
        <v>28</v>
      </c>
      <c r="O2" s="2" t="s">
        <v>30</v>
      </c>
      <c r="P2" s="2" t="s">
        <v>31</v>
      </c>
      <c r="Q2" s="3">
        <v>2007</v>
      </c>
      <c r="R2" s="2" t="s">
        <v>32</v>
      </c>
      <c r="S2" s="2" t="s">
        <v>61</v>
      </c>
      <c r="T2" s="3">
        <v>93</v>
      </c>
      <c r="U2" s="2" t="s">
        <v>34</v>
      </c>
    </row>
    <row r="3" spans="1:21" x14ac:dyDescent="0.25">
      <c r="A3" s="2" t="s">
        <v>21</v>
      </c>
      <c r="B3" s="2" t="s">
        <v>22</v>
      </c>
      <c r="C3" s="25">
        <v>6</v>
      </c>
      <c r="D3" s="12">
        <v>0.43958333333333333</v>
      </c>
      <c r="E3" s="7">
        <v>35585</v>
      </c>
      <c r="F3" s="15">
        <v>7.98</v>
      </c>
      <c r="G3" s="2" t="s">
        <v>28</v>
      </c>
      <c r="H3" s="2" t="s">
        <v>25</v>
      </c>
      <c r="I3" s="89"/>
      <c r="J3" s="15" t="s">
        <v>54</v>
      </c>
      <c r="K3" s="9"/>
      <c r="L3" s="2" t="s">
        <v>29</v>
      </c>
      <c r="M3" s="2" t="s">
        <v>28</v>
      </c>
      <c r="N3" s="2" t="s">
        <v>28</v>
      </c>
      <c r="O3" s="2" t="s">
        <v>30</v>
      </c>
      <c r="P3" s="2" t="s">
        <v>31</v>
      </c>
      <c r="Q3" s="3">
        <v>2007</v>
      </c>
      <c r="R3" s="2" t="s">
        <v>32</v>
      </c>
      <c r="S3" s="2" t="s">
        <v>55</v>
      </c>
      <c r="T3" s="3">
        <v>94</v>
      </c>
      <c r="U3" s="2" t="s">
        <v>34</v>
      </c>
    </row>
    <row r="4" spans="1:21" x14ac:dyDescent="0.25">
      <c r="A4" s="2" t="s">
        <v>21</v>
      </c>
      <c r="B4" s="2" t="s">
        <v>22</v>
      </c>
      <c r="C4" s="25">
        <v>6</v>
      </c>
      <c r="D4" s="12">
        <v>0.43958333333333333</v>
      </c>
      <c r="E4" s="7">
        <v>35585</v>
      </c>
      <c r="F4" s="15">
        <v>8.14</v>
      </c>
      <c r="G4" s="2" t="s">
        <v>23</v>
      </c>
      <c r="H4" s="2" t="s">
        <v>25</v>
      </c>
      <c r="I4" s="89"/>
      <c r="J4" s="14" t="s">
        <v>27</v>
      </c>
      <c r="K4" s="3">
        <v>9</v>
      </c>
      <c r="L4" s="2" t="s">
        <v>29</v>
      </c>
      <c r="M4" s="2" t="s">
        <v>28</v>
      </c>
      <c r="N4" s="2" t="s">
        <v>28</v>
      </c>
      <c r="O4" s="2" t="s">
        <v>30</v>
      </c>
      <c r="P4" s="2" t="s">
        <v>31</v>
      </c>
      <c r="Q4" s="3">
        <v>2007</v>
      </c>
      <c r="R4" s="2" t="s">
        <v>32</v>
      </c>
      <c r="S4" s="2" t="s">
        <v>55</v>
      </c>
      <c r="T4" s="3">
        <v>93</v>
      </c>
      <c r="U4" s="2" t="s">
        <v>34</v>
      </c>
    </row>
    <row r="5" spans="1:21" x14ac:dyDescent="0.25">
      <c r="A5" s="2" t="s">
        <v>21</v>
      </c>
      <c r="B5" s="2" t="s">
        <v>22</v>
      </c>
      <c r="C5" s="25">
        <v>9</v>
      </c>
      <c r="D5" s="12">
        <v>0.49305555555555558</v>
      </c>
      <c r="E5" s="7">
        <v>35690</v>
      </c>
      <c r="F5" s="15">
        <v>7.56</v>
      </c>
      <c r="G5" s="2" t="s">
        <v>28</v>
      </c>
      <c r="H5" s="2" t="s">
        <v>25</v>
      </c>
      <c r="I5" s="89"/>
      <c r="J5" s="15" t="s">
        <v>54</v>
      </c>
      <c r="K5" s="9"/>
      <c r="L5" s="2" t="s">
        <v>29</v>
      </c>
      <c r="M5" s="2" t="s">
        <v>28</v>
      </c>
      <c r="N5" s="2" t="s">
        <v>28</v>
      </c>
      <c r="O5" s="2" t="s">
        <v>30</v>
      </c>
      <c r="P5" s="2" t="s">
        <v>31</v>
      </c>
      <c r="Q5" s="3">
        <v>2007</v>
      </c>
      <c r="R5" s="2" t="s">
        <v>32</v>
      </c>
      <c r="S5" s="2" t="s">
        <v>57</v>
      </c>
      <c r="T5" s="3">
        <v>94</v>
      </c>
      <c r="U5" s="2" t="s">
        <v>34</v>
      </c>
    </row>
    <row r="6" spans="1:21" x14ac:dyDescent="0.25">
      <c r="A6" s="2" t="s">
        <v>21</v>
      </c>
      <c r="B6" s="2" t="s">
        <v>22</v>
      </c>
      <c r="C6" s="25">
        <v>9</v>
      </c>
      <c r="D6" s="12">
        <v>0.49305555555555558</v>
      </c>
      <c r="E6" s="7">
        <v>35690</v>
      </c>
      <c r="F6" s="15">
        <v>7.77</v>
      </c>
      <c r="G6" s="2" t="s">
        <v>23</v>
      </c>
      <c r="H6" s="2" t="s">
        <v>25</v>
      </c>
      <c r="I6" s="89"/>
      <c r="J6" s="14" t="s">
        <v>27</v>
      </c>
      <c r="K6" s="3">
        <v>9</v>
      </c>
      <c r="L6" s="2" t="s">
        <v>29</v>
      </c>
      <c r="M6" s="2" t="s">
        <v>28</v>
      </c>
      <c r="N6" s="2" t="s">
        <v>28</v>
      </c>
      <c r="O6" s="2" t="s">
        <v>30</v>
      </c>
      <c r="P6" s="2" t="s">
        <v>31</v>
      </c>
      <c r="Q6" s="3">
        <v>2007</v>
      </c>
      <c r="R6" s="2" t="s">
        <v>32</v>
      </c>
      <c r="S6" s="2" t="s">
        <v>57</v>
      </c>
      <c r="T6" s="3">
        <v>93</v>
      </c>
      <c r="U6" s="2" t="s">
        <v>34</v>
      </c>
    </row>
    <row r="7" spans="1:21" x14ac:dyDescent="0.25">
      <c r="A7" s="2" t="s">
        <v>21</v>
      </c>
      <c r="B7" s="2" t="s">
        <v>22</v>
      </c>
      <c r="C7" s="25">
        <v>12</v>
      </c>
      <c r="D7" s="12">
        <v>0.47152777777777777</v>
      </c>
      <c r="E7" s="7">
        <v>35773</v>
      </c>
      <c r="F7" s="15">
        <v>7.75</v>
      </c>
      <c r="G7" s="2" t="s">
        <v>28</v>
      </c>
      <c r="H7" s="2" t="s">
        <v>25</v>
      </c>
      <c r="I7" s="89"/>
      <c r="J7" s="15" t="s">
        <v>54</v>
      </c>
      <c r="K7" s="9"/>
      <c r="L7" s="2" t="s">
        <v>29</v>
      </c>
      <c r="M7" s="2" t="s">
        <v>28</v>
      </c>
      <c r="N7" s="2" t="s">
        <v>28</v>
      </c>
      <c r="O7" s="2" t="s">
        <v>30</v>
      </c>
      <c r="P7" s="2" t="s">
        <v>31</v>
      </c>
      <c r="Q7" s="3">
        <v>2007</v>
      </c>
      <c r="R7" s="2" t="s">
        <v>32</v>
      </c>
      <c r="S7" s="2" t="s">
        <v>58</v>
      </c>
      <c r="T7" s="3">
        <v>94</v>
      </c>
      <c r="U7" s="2" t="s">
        <v>34</v>
      </c>
    </row>
    <row r="8" spans="1:21" x14ac:dyDescent="0.25">
      <c r="A8" s="2" t="s">
        <v>21</v>
      </c>
      <c r="B8" s="2" t="s">
        <v>22</v>
      </c>
      <c r="C8" s="25">
        <v>12</v>
      </c>
      <c r="D8" s="12">
        <v>0.47152777777777777</v>
      </c>
      <c r="E8" s="7">
        <v>35773</v>
      </c>
      <c r="F8" s="15">
        <v>7.35</v>
      </c>
      <c r="G8" s="2" t="s">
        <v>23</v>
      </c>
      <c r="H8" s="2" t="s">
        <v>25</v>
      </c>
      <c r="I8" s="89"/>
      <c r="J8" s="14" t="s">
        <v>27</v>
      </c>
      <c r="K8" s="3">
        <v>9</v>
      </c>
      <c r="L8" s="2" t="s">
        <v>29</v>
      </c>
      <c r="M8" s="2" t="s">
        <v>28</v>
      </c>
      <c r="N8" s="2" t="s">
        <v>28</v>
      </c>
      <c r="O8" s="2" t="s">
        <v>30</v>
      </c>
      <c r="P8" s="2" t="s">
        <v>31</v>
      </c>
      <c r="Q8" s="3">
        <v>2007</v>
      </c>
      <c r="R8" s="2" t="s">
        <v>32</v>
      </c>
      <c r="S8" s="2" t="s">
        <v>58</v>
      </c>
      <c r="T8" s="3">
        <v>93</v>
      </c>
      <c r="U8" s="2" t="s">
        <v>34</v>
      </c>
    </row>
    <row r="9" spans="1:21" x14ac:dyDescent="0.25">
      <c r="A9" s="2" t="s">
        <v>21</v>
      </c>
      <c r="B9" s="2" t="s">
        <v>22</v>
      </c>
      <c r="C9" s="25">
        <v>5</v>
      </c>
      <c r="D9" s="12">
        <v>0.47083333333333333</v>
      </c>
      <c r="E9" s="7">
        <v>35928</v>
      </c>
      <c r="F9" s="15">
        <v>8.1</v>
      </c>
      <c r="G9" s="2" t="s">
        <v>23</v>
      </c>
      <c r="H9" s="2" t="s">
        <v>25</v>
      </c>
      <c r="I9" s="89"/>
      <c r="J9" s="14" t="s">
        <v>27</v>
      </c>
      <c r="K9" s="3">
        <v>9</v>
      </c>
      <c r="L9" s="2" t="s">
        <v>29</v>
      </c>
      <c r="M9" s="2" t="s">
        <v>28</v>
      </c>
      <c r="N9" s="2" t="s">
        <v>28</v>
      </c>
      <c r="O9" s="2" t="s">
        <v>30</v>
      </c>
      <c r="P9" s="2" t="s">
        <v>31</v>
      </c>
      <c r="Q9" s="3">
        <v>2007</v>
      </c>
      <c r="R9" s="2" t="s">
        <v>32</v>
      </c>
      <c r="S9" s="2" t="s">
        <v>62</v>
      </c>
      <c r="T9" s="3">
        <v>93</v>
      </c>
      <c r="U9" s="2" t="s">
        <v>34</v>
      </c>
    </row>
    <row r="10" spans="1:21" x14ac:dyDescent="0.25">
      <c r="A10" s="2" t="s">
        <v>21</v>
      </c>
      <c r="B10" s="2" t="s">
        <v>22</v>
      </c>
      <c r="C10" s="25">
        <v>8</v>
      </c>
      <c r="D10" s="12">
        <v>0.53125</v>
      </c>
      <c r="E10" s="7">
        <v>36011</v>
      </c>
      <c r="F10" s="15">
        <v>8.1</v>
      </c>
      <c r="G10" s="2" t="s">
        <v>23</v>
      </c>
      <c r="H10" s="2" t="s">
        <v>25</v>
      </c>
      <c r="I10" s="89"/>
      <c r="J10" s="14" t="s">
        <v>27</v>
      </c>
      <c r="K10" s="3">
        <v>9</v>
      </c>
      <c r="L10" s="2" t="s">
        <v>29</v>
      </c>
      <c r="M10" s="2" t="s">
        <v>28</v>
      </c>
      <c r="N10" s="2" t="s">
        <v>28</v>
      </c>
      <c r="O10" s="2" t="s">
        <v>30</v>
      </c>
      <c r="P10" s="2" t="s">
        <v>31</v>
      </c>
      <c r="Q10" s="3">
        <v>2007</v>
      </c>
      <c r="R10" s="2" t="s">
        <v>32</v>
      </c>
      <c r="S10" s="2" t="s">
        <v>63</v>
      </c>
      <c r="T10" s="3">
        <v>93</v>
      </c>
      <c r="U10" s="2" t="s">
        <v>34</v>
      </c>
    </row>
    <row r="11" spans="1:21" x14ac:dyDescent="0.25">
      <c r="A11" s="2" t="s">
        <v>21</v>
      </c>
      <c r="B11" s="2" t="s">
        <v>22</v>
      </c>
      <c r="C11" s="25">
        <v>10</v>
      </c>
      <c r="D11" s="12">
        <v>0.57499999999999996</v>
      </c>
      <c r="E11" s="7">
        <v>36087</v>
      </c>
      <c r="F11" s="15">
        <v>8.1999999999999993</v>
      </c>
      <c r="G11" s="2" t="s">
        <v>23</v>
      </c>
      <c r="H11" s="2" t="s">
        <v>25</v>
      </c>
      <c r="I11" s="89"/>
      <c r="J11" s="14" t="s">
        <v>27</v>
      </c>
      <c r="K11" s="3">
        <v>9</v>
      </c>
      <c r="L11" s="2" t="s">
        <v>29</v>
      </c>
      <c r="M11" s="2" t="s">
        <v>28</v>
      </c>
      <c r="N11" s="2" t="s">
        <v>28</v>
      </c>
      <c r="O11" s="2" t="s">
        <v>30</v>
      </c>
      <c r="P11" s="2" t="s">
        <v>31</v>
      </c>
      <c r="Q11" s="3">
        <v>2007</v>
      </c>
      <c r="R11" s="2" t="s">
        <v>32</v>
      </c>
      <c r="S11" s="2" t="s">
        <v>64</v>
      </c>
      <c r="T11" s="3">
        <v>93</v>
      </c>
      <c r="U11" s="2" t="s">
        <v>34</v>
      </c>
    </row>
    <row r="12" spans="1:21" x14ac:dyDescent="0.25">
      <c r="A12" s="2" t="s">
        <v>21</v>
      </c>
      <c r="B12" s="2" t="s">
        <v>22</v>
      </c>
      <c r="C12" s="25">
        <v>1</v>
      </c>
      <c r="D12" s="12">
        <v>0.53333333333333333</v>
      </c>
      <c r="E12" s="7">
        <v>36165</v>
      </c>
      <c r="F12" s="15">
        <v>7.55</v>
      </c>
      <c r="G12" s="2" t="s">
        <v>23</v>
      </c>
      <c r="H12" s="2" t="s">
        <v>25</v>
      </c>
      <c r="I12" s="89"/>
      <c r="J12" s="14" t="s">
        <v>27</v>
      </c>
      <c r="K12" s="3">
        <v>9</v>
      </c>
      <c r="L12" s="2" t="s">
        <v>29</v>
      </c>
      <c r="M12" s="2" t="s">
        <v>28</v>
      </c>
      <c r="N12" s="2" t="s">
        <v>28</v>
      </c>
      <c r="O12" s="2" t="s">
        <v>30</v>
      </c>
      <c r="P12" s="2" t="s">
        <v>31</v>
      </c>
      <c r="Q12" s="3">
        <v>2007</v>
      </c>
      <c r="R12" s="2" t="s">
        <v>32</v>
      </c>
      <c r="S12" s="2" t="s">
        <v>65</v>
      </c>
      <c r="T12" s="3">
        <v>93</v>
      </c>
      <c r="U12" s="2" t="s">
        <v>34</v>
      </c>
    </row>
    <row r="13" spans="1:21" x14ac:dyDescent="0.25">
      <c r="A13" s="2" t="s">
        <v>21</v>
      </c>
      <c r="B13" s="2" t="s">
        <v>22</v>
      </c>
      <c r="C13" s="25">
        <v>4</v>
      </c>
      <c r="D13" s="12">
        <v>0.54166666666666663</v>
      </c>
      <c r="E13" s="7">
        <v>36256</v>
      </c>
      <c r="F13" s="15">
        <v>7.67</v>
      </c>
      <c r="G13" s="2" t="s">
        <v>23</v>
      </c>
      <c r="H13" s="2" t="s">
        <v>25</v>
      </c>
      <c r="I13" s="89"/>
      <c r="J13" s="14" t="s">
        <v>27</v>
      </c>
      <c r="K13" s="3">
        <v>9</v>
      </c>
      <c r="L13" s="2" t="s">
        <v>29</v>
      </c>
      <c r="M13" s="2" t="s">
        <v>28</v>
      </c>
      <c r="N13" s="2" t="s">
        <v>28</v>
      </c>
      <c r="O13" s="2" t="s">
        <v>30</v>
      </c>
      <c r="P13" s="2" t="s">
        <v>31</v>
      </c>
      <c r="Q13" s="3">
        <v>2007</v>
      </c>
      <c r="R13" s="2" t="s">
        <v>32</v>
      </c>
      <c r="S13" s="2" t="s">
        <v>66</v>
      </c>
      <c r="T13" s="3">
        <v>93</v>
      </c>
      <c r="U13" s="2" t="s">
        <v>34</v>
      </c>
    </row>
    <row r="14" spans="1:21" x14ac:dyDescent="0.25">
      <c r="A14" s="2" t="s">
        <v>21</v>
      </c>
      <c r="B14" s="2" t="s">
        <v>22</v>
      </c>
      <c r="C14" s="25">
        <v>6</v>
      </c>
      <c r="D14" s="12">
        <v>0.67777777777777781</v>
      </c>
      <c r="E14" s="7">
        <v>36340</v>
      </c>
      <c r="F14" s="15">
        <v>8.0299999999999994</v>
      </c>
      <c r="G14" s="2" t="s">
        <v>28</v>
      </c>
      <c r="H14" s="2" t="s">
        <v>25</v>
      </c>
      <c r="I14" s="89"/>
      <c r="J14" s="15" t="s">
        <v>54</v>
      </c>
      <c r="K14" s="9"/>
      <c r="L14" s="2" t="s">
        <v>29</v>
      </c>
      <c r="M14" s="2" t="s">
        <v>28</v>
      </c>
      <c r="N14" s="2" t="s">
        <v>28</v>
      </c>
      <c r="O14" s="2" t="s">
        <v>30</v>
      </c>
      <c r="P14" s="2" t="s">
        <v>31</v>
      </c>
      <c r="Q14" s="3">
        <v>2007</v>
      </c>
      <c r="R14" s="2" t="s">
        <v>32</v>
      </c>
      <c r="S14" s="2" t="s">
        <v>59</v>
      </c>
      <c r="T14" s="3">
        <v>94</v>
      </c>
      <c r="U14" s="2" t="s">
        <v>34</v>
      </c>
    </row>
    <row r="15" spans="1:21" x14ac:dyDescent="0.25">
      <c r="A15" s="2" t="s">
        <v>21</v>
      </c>
      <c r="B15" s="2" t="s">
        <v>22</v>
      </c>
      <c r="C15" s="25">
        <v>6</v>
      </c>
      <c r="D15" s="12">
        <v>0.67777777777777781</v>
      </c>
      <c r="E15" s="7">
        <v>36340</v>
      </c>
      <c r="F15" s="15">
        <v>7.46</v>
      </c>
      <c r="G15" s="2" t="s">
        <v>23</v>
      </c>
      <c r="H15" s="2" t="s">
        <v>25</v>
      </c>
      <c r="I15" s="89"/>
      <c r="J15" s="14" t="s">
        <v>27</v>
      </c>
      <c r="K15" s="10">
        <v>9</v>
      </c>
      <c r="L15" s="2" t="s">
        <v>29</v>
      </c>
      <c r="M15" s="2" t="s">
        <v>28</v>
      </c>
      <c r="N15" s="2" t="s">
        <v>28</v>
      </c>
      <c r="O15" s="2" t="s">
        <v>30</v>
      </c>
      <c r="P15" s="2" t="s">
        <v>31</v>
      </c>
      <c r="Q15" s="3">
        <v>2007</v>
      </c>
      <c r="R15" s="2" t="s">
        <v>32</v>
      </c>
      <c r="S15" s="2" t="s">
        <v>59</v>
      </c>
      <c r="T15" s="3">
        <v>93</v>
      </c>
      <c r="U15" s="2" t="s">
        <v>34</v>
      </c>
    </row>
    <row r="16" spans="1:21" x14ac:dyDescent="0.25">
      <c r="A16" s="2" t="s">
        <v>21</v>
      </c>
      <c r="B16" s="2" t="s">
        <v>22</v>
      </c>
      <c r="C16" s="25">
        <v>10</v>
      </c>
      <c r="D16" s="12">
        <v>0.5625</v>
      </c>
      <c r="E16" s="7">
        <v>36453</v>
      </c>
      <c r="F16" s="15">
        <v>8.1</v>
      </c>
      <c r="G16" s="2" t="s">
        <v>23</v>
      </c>
      <c r="H16" s="2" t="s">
        <v>25</v>
      </c>
      <c r="I16" s="89"/>
      <c r="J16" s="14" t="s">
        <v>27</v>
      </c>
      <c r="K16" s="10">
        <v>9</v>
      </c>
      <c r="L16" s="2" t="s">
        <v>29</v>
      </c>
      <c r="M16" s="2" t="s">
        <v>28</v>
      </c>
      <c r="N16" s="2" t="s">
        <v>28</v>
      </c>
      <c r="O16" s="2" t="s">
        <v>30</v>
      </c>
      <c r="P16" s="2" t="s">
        <v>31</v>
      </c>
      <c r="Q16" s="3">
        <v>2007</v>
      </c>
      <c r="R16" s="2" t="s">
        <v>32</v>
      </c>
      <c r="S16" s="2" t="s">
        <v>67</v>
      </c>
      <c r="T16" s="3">
        <v>93</v>
      </c>
      <c r="U16" s="2" t="s">
        <v>34</v>
      </c>
    </row>
    <row r="17" spans="1:21" x14ac:dyDescent="0.25">
      <c r="A17" s="2" t="s">
        <v>21</v>
      </c>
      <c r="B17" s="2" t="s">
        <v>22</v>
      </c>
      <c r="C17" s="25">
        <v>2</v>
      </c>
      <c r="D17" s="12">
        <v>0.54166666666666663</v>
      </c>
      <c r="E17" s="7">
        <v>36580</v>
      </c>
      <c r="F17" s="15">
        <v>7.73</v>
      </c>
      <c r="G17" s="2" t="s">
        <v>23</v>
      </c>
      <c r="H17" s="2" t="s">
        <v>25</v>
      </c>
      <c r="I17" s="89"/>
      <c r="J17" s="14" t="s">
        <v>27</v>
      </c>
      <c r="K17" s="10">
        <v>9</v>
      </c>
      <c r="L17" s="2" t="s">
        <v>29</v>
      </c>
      <c r="M17" s="2" t="s">
        <v>28</v>
      </c>
      <c r="N17" s="2" t="s">
        <v>28</v>
      </c>
      <c r="O17" s="2" t="s">
        <v>30</v>
      </c>
      <c r="P17" s="2" t="s">
        <v>31</v>
      </c>
      <c r="Q17" s="3">
        <v>2007</v>
      </c>
      <c r="R17" s="2" t="s">
        <v>32</v>
      </c>
      <c r="S17" s="2" t="s">
        <v>68</v>
      </c>
      <c r="T17" s="3">
        <v>93</v>
      </c>
      <c r="U17" s="2" t="s">
        <v>34</v>
      </c>
    </row>
    <row r="18" spans="1:21" x14ac:dyDescent="0.25">
      <c r="A18" s="2" t="s">
        <v>21</v>
      </c>
      <c r="B18" s="2" t="s">
        <v>22</v>
      </c>
      <c r="C18" s="27">
        <v>4</v>
      </c>
      <c r="D18" s="12">
        <v>0.58333333333333337</v>
      </c>
      <c r="E18" s="7">
        <v>36634</v>
      </c>
      <c r="F18" s="94">
        <v>9.6199999999999992</v>
      </c>
      <c r="G18" s="17" t="s">
        <v>36</v>
      </c>
      <c r="H18" s="2" t="s">
        <v>25</v>
      </c>
      <c r="I18" s="89">
        <v>2470</v>
      </c>
      <c r="J18" s="14" t="s">
        <v>27</v>
      </c>
      <c r="K18" s="10">
        <v>9</v>
      </c>
      <c r="L18" s="2" t="s">
        <v>29</v>
      </c>
      <c r="M18" s="2" t="s">
        <v>28</v>
      </c>
      <c r="N18" s="2" t="s">
        <v>28</v>
      </c>
      <c r="O18" s="2" t="s">
        <v>30</v>
      </c>
      <c r="P18" s="2" t="s">
        <v>31</v>
      </c>
      <c r="Q18" s="3">
        <v>2007</v>
      </c>
      <c r="R18" s="2" t="s">
        <v>32</v>
      </c>
      <c r="S18" s="2" t="s">
        <v>69</v>
      </c>
      <c r="T18" s="3">
        <v>93</v>
      </c>
      <c r="U18" s="2" t="s">
        <v>34</v>
      </c>
    </row>
    <row r="19" spans="1:21" x14ac:dyDescent="0.25">
      <c r="A19" s="2" t="s">
        <v>21</v>
      </c>
      <c r="B19" s="2" t="s">
        <v>22</v>
      </c>
      <c r="C19" s="25">
        <v>7</v>
      </c>
      <c r="D19" s="12">
        <v>0.52777777777777779</v>
      </c>
      <c r="E19" s="7">
        <v>36726</v>
      </c>
      <c r="F19" s="15">
        <v>7.79</v>
      </c>
      <c r="G19" s="2" t="s">
        <v>23</v>
      </c>
      <c r="H19" s="2" t="s">
        <v>25</v>
      </c>
      <c r="I19" s="89"/>
      <c r="J19" s="14" t="s">
        <v>27</v>
      </c>
      <c r="K19" s="3">
        <v>9</v>
      </c>
      <c r="L19" s="2" t="s">
        <v>29</v>
      </c>
      <c r="M19" s="2" t="s">
        <v>28</v>
      </c>
      <c r="N19" s="2" t="s">
        <v>28</v>
      </c>
      <c r="O19" s="2" t="s">
        <v>30</v>
      </c>
      <c r="P19" s="2" t="s">
        <v>31</v>
      </c>
      <c r="Q19" s="3">
        <v>2007</v>
      </c>
      <c r="R19" s="2" t="s">
        <v>32</v>
      </c>
      <c r="S19" s="2" t="s">
        <v>70</v>
      </c>
      <c r="T19" s="3">
        <v>93</v>
      </c>
      <c r="U19" s="2" t="s">
        <v>34</v>
      </c>
    </row>
    <row r="20" spans="1:21" x14ac:dyDescent="0.25">
      <c r="A20" s="2" t="s">
        <v>21</v>
      </c>
      <c r="B20" s="2" t="s">
        <v>22</v>
      </c>
      <c r="C20" s="25">
        <v>10</v>
      </c>
      <c r="D20" s="12">
        <v>0.53819444444444442</v>
      </c>
      <c r="E20" s="7">
        <v>36816</v>
      </c>
      <c r="F20" s="15">
        <v>8.0500000000000007</v>
      </c>
      <c r="G20" s="2" t="s">
        <v>23</v>
      </c>
      <c r="H20" s="2" t="s">
        <v>25</v>
      </c>
      <c r="I20" s="89"/>
      <c r="J20" s="14" t="s">
        <v>27</v>
      </c>
      <c r="K20" s="3">
        <v>9</v>
      </c>
      <c r="L20" s="2" t="s">
        <v>29</v>
      </c>
      <c r="M20" s="2" t="s">
        <v>28</v>
      </c>
      <c r="N20" s="2" t="s">
        <v>28</v>
      </c>
      <c r="O20" s="2" t="s">
        <v>30</v>
      </c>
      <c r="P20" s="2" t="s">
        <v>31</v>
      </c>
      <c r="Q20" s="3">
        <v>2007</v>
      </c>
      <c r="R20" s="2" t="s">
        <v>32</v>
      </c>
      <c r="S20" s="2" t="s">
        <v>71</v>
      </c>
      <c r="T20" s="3">
        <v>93</v>
      </c>
      <c r="U20" s="2" t="s">
        <v>34</v>
      </c>
    </row>
    <row r="21" spans="1:21" x14ac:dyDescent="0.25">
      <c r="A21" s="2" t="s">
        <v>21</v>
      </c>
      <c r="B21" s="2" t="s">
        <v>22</v>
      </c>
      <c r="C21" s="25">
        <v>4</v>
      </c>
      <c r="D21" s="12">
        <v>0.54861111111111116</v>
      </c>
      <c r="E21" s="7">
        <v>36998</v>
      </c>
      <c r="F21" s="15">
        <v>8.19</v>
      </c>
      <c r="G21" s="2" t="s">
        <v>23</v>
      </c>
      <c r="H21" s="2" t="s">
        <v>25</v>
      </c>
      <c r="I21" s="89"/>
      <c r="J21" s="14" t="s">
        <v>27</v>
      </c>
      <c r="K21" s="3">
        <v>9</v>
      </c>
      <c r="L21" s="2" t="s">
        <v>29</v>
      </c>
      <c r="M21" s="2" t="s">
        <v>28</v>
      </c>
      <c r="N21" s="2" t="s">
        <v>28</v>
      </c>
      <c r="O21" s="2" t="s">
        <v>30</v>
      </c>
      <c r="P21" s="2" t="s">
        <v>31</v>
      </c>
      <c r="Q21" s="3">
        <v>2007</v>
      </c>
      <c r="R21" s="2" t="s">
        <v>32</v>
      </c>
      <c r="S21" s="2" t="s">
        <v>72</v>
      </c>
      <c r="T21" s="3">
        <v>93</v>
      </c>
      <c r="U21" s="2" t="s">
        <v>34</v>
      </c>
    </row>
    <row r="22" spans="1:21" x14ac:dyDescent="0.25">
      <c r="A22" s="2" t="s">
        <v>21</v>
      </c>
      <c r="B22" s="2" t="s">
        <v>22</v>
      </c>
      <c r="C22" s="25">
        <v>7</v>
      </c>
      <c r="D22" s="12">
        <v>0.63194444444444442</v>
      </c>
      <c r="E22" s="7">
        <v>37097</v>
      </c>
      <c r="F22" s="15">
        <v>8.16</v>
      </c>
      <c r="G22" s="2" t="s">
        <v>23</v>
      </c>
      <c r="H22" s="2" t="s">
        <v>25</v>
      </c>
      <c r="I22" s="89"/>
      <c r="J22" s="14" t="s">
        <v>27</v>
      </c>
      <c r="K22" s="3">
        <v>9</v>
      </c>
      <c r="L22" s="2" t="s">
        <v>29</v>
      </c>
      <c r="M22" s="2" t="s">
        <v>28</v>
      </c>
      <c r="N22" s="2" t="s">
        <v>28</v>
      </c>
      <c r="O22" s="2" t="s">
        <v>30</v>
      </c>
      <c r="P22" s="2" t="s">
        <v>31</v>
      </c>
      <c r="Q22" s="3">
        <v>2007</v>
      </c>
      <c r="R22" s="2" t="s">
        <v>32</v>
      </c>
      <c r="S22" s="2" t="s">
        <v>73</v>
      </c>
      <c r="T22" s="3">
        <v>93</v>
      </c>
      <c r="U22" s="2" t="s">
        <v>34</v>
      </c>
    </row>
    <row r="23" spans="1:21" x14ac:dyDescent="0.25">
      <c r="A23" s="2" t="s">
        <v>21</v>
      </c>
      <c r="B23" s="2" t="s">
        <v>22</v>
      </c>
      <c r="C23" s="25">
        <v>10</v>
      </c>
      <c r="D23" s="12">
        <v>0.49305555555555558</v>
      </c>
      <c r="E23" s="7">
        <v>37187</v>
      </c>
      <c r="F23" s="15">
        <v>7.86</v>
      </c>
      <c r="G23" s="2" t="s">
        <v>23</v>
      </c>
      <c r="H23" s="2" t="s">
        <v>25</v>
      </c>
      <c r="I23" s="89"/>
      <c r="J23" s="14" t="s">
        <v>27</v>
      </c>
      <c r="K23" s="3">
        <v>9</v>
      </c>
      <c r="L23" s="2" t="s">
        <v>29</v>
      </c>
      <c r="M23" s="2" t="s">
        <v>28</v>
      </c>
      <c r="N23" s="2" t="s">
        <v>28</v>
      </c>
      <c r="O23" s="2" t="s">
        <v>30</v>
      </c>
      <c r="P23" s="2" t="s">
        <v>31</v>
      </c>
      <c r="Q23" s="3">
        <v>2007</v>
      </c>
      <c r="R23" s="2" t="s">
        <v>32</v>
      </c>
      <c r="S23" s="2" t="s">
        <v>33</v>
      </c>
      <c r="T23" s="3">
        <v>93</v>
      </c>
      <c r="U23" s="2" t="s">
        <v>34</v>
      </c>
    </row>
    <row r="24" spans="1:21" x14ac:dyDescent="0.25">
      <c r="A24" s="2" t="s">
        <v>21</v>
      </c>
      <c r="B24" s="2" t="s">
        <v>22</v>
      </c>
      <c r="C24" s="25">
        <v>2</v>
      </c>
      <c r="D24" s="12">
        <v>0.56944444444444442</v>
      </c>
      <c r="E24" s="7">
        <v>37312</v>
      </c>
      <c r="F24" s="15">
        <v>7.55</v>
      </c>
      <c r="G24" s="2" t="s">
        <v>23</v>
      </c>
      <c r="H24" s="2" t="s">
        <v>25</v>
      </c>
      <c r="I24" s="89"/>
      <c r="J24" s="14" t="s">
        <v>27</v>
      </c>
      <c r="K24" s="3">
        <v>9</v>
      </c>
      <c r="L24" s="2" t="s">
        <v>29</v>
      </c>
      <c r="M24" s="2" t="s">
        <v>28</v>
      </c>
      <c r="N24" s="2" t="s">
        <v>28</v>
      </c>
      <c r="O24" s="2" t="s">
        <v>30</v>
      </c>
      <c r="P24" s="2" t="s">
        <v>31</v>
      </c>
      <c r="Q24" s="3">
        <v>2007</v>
      </c>
      <c r="R24" s="2" t="s">
        <v>32</v>
      </c>
      <c r="S24" s="2" t="s">
        <v>35</v>
      </c>
      <c r="T24" s="3">
        <v>93</v>
      </c>
      <c r="U24" s="2" t="s">
        <v>34</v>
      </c>
    </row>
    <row r="25" spans="1:21" x14ac:dyDescent="0.25">
      <c r="A25" s="2" t="s">
        <v>21</v>
      </c>
      <c r="B25" s="2" t="s">
        <v>22</v>
      </c>
      <c r="C25" s="27">
        <v>4</v>
      </c>
      <c r="D25" s="12">
        <v>0.54166666666666663</v>
      </c>
      <c r="E25" s="7">
        <v>37368</v>
      </c>
      <c r="F25" s="94">
        <v>9.1</v>
      </c>
      <c r="G25" s="17" t="s">
        <v>36</v>
      </c>
      <c r="H25" s="2" t="s">
        <v>25</v>
      </c>
      <c r="I25" s="89">
        <v>2190</v>
      </c>
      <c r="J25" s="14" t="s">
        <v>27</v>
      </c>
      <c r="K25" s="3">
        <v>9</v>
      </c>
      <c r="L25" s="2" t="s">
        <v>29</v>
      </c>
      <c r="M25" s="2" t="s">
        <v>28</v>
      </c>
      <c r="N25" s="2" t="s">
        <v>28</v>
      </c>
      <c r="O25" s="2" t="s">
        <v>30</v>
      </c>
      <c r="P25" s="2" t="s">
        <v>31</v>
      </c>
      <c r="Q25" s="3">
        <v>2007</v>
      </c>
      <c r="R25" s="2" t="s">
        <v>32</v>
      </c>
      <c r="S25" s="2" t="s">
        <v>38</v>
      </c>
      <c r="T25" s="3">
        <v>93</v>
      </c>
      <c r="U25" s="2" t="s">
        <v>34</v>
      </c>
    </row>
    <row r="26" spans="1:21" x14ac:dyDescent="0.25">
      <c r="A26" s="2" t="s">
        <v>21</v>
      </c>
      <c r="B26" s="2" t="s">
        <v>22</v>
      </c>
      <c r="C26" s="25">
        <v>7</v>
      </c>
      <c r="D26" s="12">
        <v>0.41666666666666669</v>
      </c>
      <c r="E26" s="7">
        <v>37466</v>
      </c>
      <c r="F26" s="15">
        <v>7.97</v>
      </c>
      <c r="G26" s="2" t="s">
        <v>23</v>
      </c>
      <c r="H26" s="2" t="s">
        <v>25</v>
      </c>
      <c r="I26" s="89"/>
      <c r="J26" s="14" t="s">
        <v>27</v>
      </c>
      <c r="K26" s="3">
        <v>9</v>
      </c>
      <c r="L26" s="2" t="s">
        <v>29</v>
      </c>
      <c r="M26" s="2" t="s">
        <v>28</v>
      </c>
      <c r="N26" s="2" t="s">
        <v>28</v>
      </c>
      <c r="O26" s="2" t="s">
        <v>30</v>
      </c>
      <c r="P26" s="2" t="s">
        <v>31</v>
      </c>
      <c r="Q26" s="3">
        <v>2007</v>
      </c>
      <c r="R26" s="2" t="s">
        <v>32</v>
      </c>
      <c r="S26" s="2" t="s">
        <v>40</v>
      </c>
      <c r="T26" s="3">
        <v>93</v>
      </c>
      <c r="U26" s="2" t="s">
        <v>34</v>
      </c>
    </row>
    <row r="27" spans="1:21" x14ac:dyDescent="0.25">
      <c r="A27" s="2" t="s">
        <v>21</v>
      </c>
      <c r="B27" s="2" t="s">
        <v>22</v>
      </c>
      <c r="C27" s="25">
        <v>10</v>
      </c>
      <c r="D27" s="12">
        <v>0.4826388888888889</v>
      </c>
      <c r="E27" s="7">
        <v>37550</v>
      </c>
      <c r="F27" s="15">
        <v>8.44</v>
      </c>
      <c r="G27" s="2" t="s">
        <v>23</v>
      </c>
      <c r="H27" s="2" t="s">
        <v>25</v>
      </c>
      <c r="I27" s="89"/>
      <c r="J27" s="14" t="s">
        <v>27</v>
      </c>
      <c r="K27" s="3">
        <v>9</v>
      </c>
      <c r="L27" s="2" t="s">
        <v>29</v>
      </c>
      <c r="M27" s="2" t="s">
        <v>28</v>
      </c>
      <c r="N27" s="2" t="s">
        <v>28</v>
      </c>
      <c r="O27" s="2" t="s">
        <v>30</v>
      </c>
      <c r="P27" s="2" t="s">
        <v>31</v>
      </c>
      <c r="Q27" s="3">
        <v>2007</v>
      </c>
      <c r="R27" s="2" t="s">
        <v>32</v>
      </c>
      <c r="S27" s="2" t="s">
        <v>41</v>
      </c>
      <c r="T27" s="3">
        <v>93</v>
      </c>
      <c r="U27" s="2" t="s">
        <v>34</v>
      </c>
    </row>
    <row r="28" spans="1:21" x14ac:dyDescent="0.25">
      <c r="A28" s="2" t="s">
        <v>21</v>
      </c>
      <c r="B28" s="2" t="s">
        <v>22</v>
      </c>
      <c r="C28" s="27">
        <v>3</v>
      </c>
      <c r="D28" s="12">
        <v>0.4201388888888889</v>
      </c>
      <c r="E28" s="7">
        <v>37697</v>
      </c>
      <c r="F28" s="94">
        <v>6.43</v>
      </c>
      <c r="G28" s="17" t="s">
        <v>42</v>
      </c>
      <c r="H28" s="2" t="s">
        <v>25</v>
      </c>
      <c r="I28" s="89">
        <v>440</v>
      </c>
      <c r="J28" s="14" t="s">
        <v>27</v>
      </c>
      <c r="K28" s="3">
        <v>6.5</v>
      </c>
      <c r="L28" s="2" t="s">
        <v>29</v>
      </c>
      <c r="M28" s="2" t="s">
        <v>28</v>
      </c>
      <c r="N28" s="2" t="s">
        <v>28</v>
      </c>
      <c r="O28" s="2" t="s">
        <v>30</v>
      </c>
      <c r="P28" s="2" t="s">
        <v>31</v>
      </c>
      <c r="Q28" s="3">
        <v>2007</v>
      </c>
      <c r="R28" s="2" t="s">
        <v>32</v>
      </c>
      <c r="S28" s="2" t="s">
        <v>43</v>
      </c>
      <c r="T28" s="3">
        <v>93</v>
      </c>
      <c r="U28" s="2" t="s">
        <v>34</v>
      </c>
    </row>
    <row r="29" spans="1:21" x14ac:dyDescent="0.25">
      <c r="A29" s="2" t="s">
        <v>21</v>
      </c>
      <c r="B29" s="2" t="s">
        <v>22</v>
      </c>
      <c r="C29" s="25">
        <v>5</v>
      </c>
      <c r="D29" s="12">
        <v>0.44791666666666669</v>
      </c>
      <c r="E29" s="7">
        <v>37760</v>
      </c>
      <c r="F29" s="15">
        <v>8.0299999999999994</v>
      </c>
      <c r="G29" s="2" t="s">
        <v>23</v>
      </c>
      <c r="H29" s="2" t="s">
        <v>25</v>
      </c>
      <c r="I29" s="89"/>
      <c r="J29" s="14" t="s">
        <v>27</v>
      </c>
      <c r="K29" s="3">
        <v>9</v>
      </c>
      <c r="L29" s="2" t="s">
        <v>29</v>
      </c>
      <c r="M29" s="2" t="s">
        <v>28</v>
      </c>
      <c r="N29" s="2" t="s">
        <v>28</v>
      </c>
      <c r="O29" s="2" t="s">
        <v>30</v>
      </c>
      <c r="P29" s="2" t="s">
        <v>31</v>
      </c>
      <c r="Q29" s="3">
        <v>2007</v>
      </c>
      <c r="R29" s="2" t="s">
        <v>32</v>
      </c>
      <c r="S29" s="2" t="s">
        <v>45</v>
      </c>
      <c r="T29" s="3">
        <v>93</v>
      </c>
      <c r="U29" s="2" t="s">
        <v>34</v>
      </c>
    </row>
    <row r="30" spans="1:21" x14ac:dyDescent="0.25">
      <c r="A30" s="2" t="s">
        <v>21</v>
      </c>
      <c r="B30" s="2" t="s">
        <v>22</v>
      </c>
      <c r="C30" s="27">
        <v>7</v>
      </c>
      <c r="D30" s="12">
        <v>0.39583333333333331</v>
      </c>
      <c r="E30" s="7">
        <v>37831</v>
      </c>
      <c r="F30" s="94">
        <v>9.19</v>
      </c>
      <c r="G30" s="17" t="s">
        <v>36</v>
      </c>
      <c r="H30" s="2" t="s">
        <v>25</v>
      </c>
      <c r="I30" s="89">
        <v>356</v>
      </c>
      <c r="J30" s="14" t="s">
        <v>27</v>
      </c>
      <c r="K30" s="3">
        <v>9</v>
      </c>
      <c r="L30" s="2" t="s">
        <v>29</v>
      </c>
      <c r="M30" s="2" t="s">
        <v>28</v>
      </c>
      <c r="N30" s="2" t="s">
        <v>28</v>
      </c>
      <c r="O30" s="2" t="s">
        <v>30</v>
      </c>
      <c r="P30" s="2" t="s">
        <v>31</v>
      </c>
      <c r="Q30" s="3">
        <v>2007</v>
      </c>
      <c r="R30" s="2" t="s">
        <v>32</v>
      </c>
      <c r="S30" s="2" t="s">
        <v>46</v>
      </c>
      <c r="T30" s="3">
        <v>93</v>
      </c>
      <c r="U30" s="2" t="s">
        <v>34</v>
      </c>
    </row>
    <row r="31" spans="1:21" x14ac:dyDescent="0.25">
      <c r="A31" s="2" t="s">
        <v>21</v>
      </c>
      <c r="B31" s="2" t="s">
        <v>22</v>
      </c>
      <c r="C31" s="25">
        <v>10</v>
      </c>
      <c r="D31" s="12">
        <v>0.58333333333333337</v>
      </c>
      <c r="E31" s="7">
        <v>37922</v>
      </c>
      <c r="F31" s="15">
        <v>8.3699999999999992</v>
      </c>
      <c r="G31" s="2" t="s">
        <v>23</v>
      </c>
      <c r="H31" s="2" t="s">
        <v>25</v>
      </c>
      <c r="I31" s="89"/>
      <c r="J31" s="14" t="s">
        <v>27</v>
      </c>
      <c r="K31" s="3">
        <v>9</v>
      </c>
      <c r="L31" s="2" t="s">
        <v>29</v>
      </c>
      <c r="M31" s="2" t="s">
        <v>28</v>
      </c>
      <c r="N31" s="2" t="s">
        <v>28</v>
      </c>
      <c r="O31" s="2" t="s">
        <v>30</v>
      </c>
      <c r="P31" s="2" t="s">
        <v>31</v>
      </c>
      <c r="Q31" s="3">
        <v>2007</v>
      </c>
      <c r="R31" s="2" t="s">
        <v>32</v>
      </c>
      <c r="S31" s="2" t="s">
        <v>47</v>
      </c>
      <c r="T31" s="3">
        <v>93</v>
      </c>
      <c r="U31" s="2" t="s">
        <v>34</v>
      </c>
    </row>
    <row r="32" spans="1:21" x14ac:dyDescent="0.25">
      <c r="A32" s="2" t="s">
        <v>21</v>
      </c>
      <c r="B32" s="2" t="s">
        <v>22</v>
      </c>
      <c r="C32" s="25">
        <v>4</v>
      </c>
      <c r="D32" s="12">
        <v>0.62152777777777779</v>
      </c>
      <c r="E32" s="7">
        <v>38078</v>
      </c>
      <c r="F32" s="15">
        <v>7.74</v>
      </c>
      <c r="G32" s="2" t="s">
        <v>23</v>
      </c>
      <c r="H32" s="2" t="s">
        <v>25</v>
      </c>
      <c r="I32" s="89"/>
      <c r="J32" s="14" t="s">
        <v>27</v>
      </c>
      <c r="K32" s="3">
        <v>9</v>
      </c>
      <c r="L32" s="2" t="s">
        <v>29</v>
      </c>
      <c r="M32" s="2" t="s">
        <v>28</v>
      </c>
      <c r="N32" s="2" t="s">
        <v>28</v>
      </c>
      <c r="O32" s="2" t="s">
        <v>30</v>
      </c>
      <c r="P32" s="2" t="s">
        <v>31</v>
      </c>
      <c r="Q32" s="3">
        <v>2007</v>
      </c>
      <c r="R32" s="2" t="s">
        <v>32</v>
      </c>
      <c r="S32" s="2" t="s">
        <v>48</v>
      </c>
      <c r="T32" s="3">
        <v>93</v>
      </c>
      <c r="U32" s="2" t="s">
        <v>34</v>
      </c>
    </row>
    <row r="33" spans="1:21" x14ac:dyDescent="0.25">
      <c r="A33" s="2" t="s">
        <v>21</v>
      </c>
      <c r="B33" s="2" t="s">
        <v>22</v>
      </c>
      <c r="C33" s="25">
        <v>6</v>
      </c>
      <c r="D33" s="12">
        <v>0.5</v>
      </c>
      <c r="E33" s="7">
        <v>38146</v>
      </c>
      <c r="F33" s="15">
        <v>7.62</v>
      </c>
      <c r="G33" s="2" t="s">
        <v>23</v>
      </c>
      <c r="H33" s="2" t="s">
        <v>25</v>
      </c>
      <c r="I33" s="89"/>
      <c r="J33" s="14" t="s">
        <v>27</v>
      </c>
      <c r="K33" s="3">
        <v>9</v>
      </c>
      <c r="L33" s="2" t="s">
        <v>29</v>
      </c>
      <c r="M33" s="2" t="s">
        <v>28</v>
      </c>
      <c r="N33" s="2" t="s">
        <v>28</v>
      </c>
      <c r="O33" s="2" t="s">
        <v>30</v>
      </c>
      <c r="P33" s="2" t="s">
        <v>31</v>
      </c>
      <c r="Q33" s="3">
        <v>2007</v>
      </c>
      <c r="R33" s="2" t="s">
        <v>32</v>
      </c>
      <c r="S33" s="2" t="s">
        <v>50</v>
      </c>
      <c r="T33" s="3">
        <v>93</v>
      </c>
      <c r="U33" s="2" t="s">
        <v>34</v>
      </c>
    </row>
    <row r="34" spans="1:21" x14ac:dyDescent="0.25">
      <c r="A34" s="2" t="s">
        <v>21</v>
      </c>
      <c r="B34" s="2" t="s">
        <v>22</v>
      </c>
      <c r="C34" s="25">
        <v>8</v>
      </c>
      <c r="D34" s="12">
        <v>0.45833333333333331</v>
      </c>
      <c r="E34" s="7">
        <v>38210</v>
      </c>
      <c r="F34" s="15">
        <v>8.41</v>
      </c>
      <c r="G34" s="2" t="s">
        <v>23</v>
      </c>
      <c r="H34" s="2" t="s">
        <v>25</v>
      </c>
      <c r="I34" s="89"/>
      <c r="J34" s="14" t="s">
        <v>27</v>
      </c>
      <c r="K34" s="3">
        <v>9</v>
      </c>
      <c r="L34" s="2" t="s">
        <v>29</v>
      </c>
      <c r="M34" s="2" t="s">
        <v>28</v>
      </c>
      <c r="N34" s="2" t="s">
        <v>28</v>
      </c>
      <c r="O34" s="2" t="s">
        <v>30</v>
      </c>
      <c r="P34" s="2" t="s">
        <v>31</v>
      </c>
      <c r="Q34" s="3">
        <v>2007</v>
      </c>
      <c r="R34" s="2" t="s">
        <v>32</v>
      </c>
      <c r="S34" s="2" t="s">
        <v>52</v>
      </c>
      <c r="T34" s="3">
        <v>93</v>
      </c>
      <c r="U34" s="2" t="s">
        <v>34</v>
      </c>
    </row>
    <row r="35" spans="1:21" x14ac:dyDescent="0.25">
      <c r="A35" s="2" t="s">
        <v>21</v>
      </c>
      <c r="B35" s="2" t="s">
        <v>22</v>
      </c>
      <c r="C35" s="25">
        <v>10</v>
      </c>
      <c r="D35" s="12">
        <v>0.39583333333333331</v>
      </c>
      <c r="E35" s="7">
        <v>38272</v>
      </c>
      <c r="F35" s="15">
        <v>8.33</v>
      </c>
      <c r="G35" s="2" t="s">
        <v>23</v>
      </c>
      <c r="H35" s="2" t="s">
        <v>25</v>
      </c>
      <c r="I35" s="89"/>
      <c r="J35" s="14" t="s">
        <v>27</v>
      </c>
      <c r="K35" s="3">
        <v>9</v>
      </c>
      <c r="L35" s="2" t="s">
        <v>29</v>
      </c>
      <c r="M35" s="2" t="s">
        <v>28</v>
      </c>
      <c r="N35" s="2" t="s">
        <v>28</v>
      </c>
      <c r="O35" s="2" t="s">
        <v>30</v>
      </c>
      <c r="P35" s="2" t="s">
        <v>31</v>
      </c>
      <c r="Q35" s="3">
        <v>2007</v>
      </c>
      <c r="R35" s="2" t="s">
        <v>32</v>
      </c>
      <c r="S35" s="2" t="s">
        <v>53</v>
      </c>
      <c r="T35" s="3">
        <v>93</v>
      </c>
      <c r="U35" s="2" t="s">
        <v>34</v>
      </c>
    </row>
    <row r="37" spans="1:21" x14ac:dyDescent="0.25">
      <c r="A37" s="1" t="s">
        <v>74</v>
      </c>
    </row>
    <row r="38" spans="1:21" x14ac:dyDescent="0.25">
      <c r="A38" s="1" t="s">
        <v>75</v>
      </c>
    </row>
    <row r="39" spans="1:21" x14ac:dyDescent="0.25">
      <c r="A39" s="1" t="s">
        <v>76</v>
      </c>
    </row>
  </sheetData>
  <autoFilter ref="A1:U35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workbookViewId="0">
      <pane ySplit="1" topLeftCell="A2" activePane="bottomLeft" state="frozen"/>
      <selection pane="bottomLeft"/>
    </sheetView>
  </sheetViews>
  <sheetFormatPr defaultRowHeight="12.75" x14ac:dyDescent="0.25"/>
  <cols>
    <col min="1" max="1" width="13.85546875" style="1" bestFit="1" customWidth="1"/>
    <col min="2" max="2" width="9.140625" style="1"/>
    <col min="3" max="3" width="6.5703125" style="1" bestFit="1" customWidth="1"/>
    <col min="4" max="4" width="6.85546875" style="16" bestFit="1" customWidth="1"/>
    <col min="5" max="5" width="6.5703125" style="13" customWidth="1"/>
    <col min="6" max="6" width="8.7109375" style="8" customWidth="1"/>
    <col min="7" max="7" width="6.5703125" style="16" bestFit="1" customWidth="1"/>
    <col min="8" max="8" width="6.5703125" style="1" customWidth="1"/>
    <col min="9" max="9" width="9.140625" style="1"/>
    <col min="10" max="10" width="32" style="19" customWidth="1"/>
    <col min="11" max="11" width="9.140625" style="1"/>
    <col min="12" max="12" width="10.5703125" style="1" bestFit="1" customWidth="1"/>
    <col min="13" max="13" width="7.28515625" style="1" customWidth="1"/>
    <col min="14" max="15" width="9.140625" style="1"/>
    <col min="16" max="16" width="7.85546875" style="1" customWidth="1"/>
    <col min="17" max="17" width="12.28515625" style="1" bestFit="1" customWidth="1"/>
    <col min="18" max="16384" width="9.140625" style="1"/>
  </cols>
  <sheetData>
    <row r="1" spans="1:17" s="20" customFormat="1" ht="38.25" x14ac:dyDescent="0.25">
      <c r="A1" s="20" t="s">
        <v>14</v>
      </c>
      <c r="B1" s="20" t="s">
        <v>77</v>
      </c>
      <c r="C1" s="20" t="s">
        <v>78</v>
      </c>
      <c r="D1" s="23" t="s">
        <v>6</v>
      </c>
      <c r="E1" s="22" t="s">
        <v>80</v>
      </c>
      <c r="F1" s="21" t="s">
        <v>79</v>
      </c>
      <c r="G1" s="23" t="s">
        <v>81</v>
      </c>
      <c r="H1" s="20" t="s">
        <v>82</v>
      </c>
      <c r="I1" s="20" t="s">
        <v>83</v>
      </c>
      <c r="J1" s="18" t="s">
        <v>84</v>
      </c>
      <c r="K1" s="20" t="s">
        <v>85</v>
      </c>
      <c r="L1" s="20" t="s">
        <v>86</v>
      </c>
      <c r="M1" s="20" t="s">
        <v>87</v>
      </c>
      <c r="N1" s="20" t="s">
        <v>88</v>
      </c>
      <c r="O1" s="20" t="s">
        <v>89</v>
      </c>
      <c r="P1" s="20" t="s">
        <v>90</v>
      </c>
      <c r="Q1" s="20" t="s">
        <v>91</v>
      </c>
    </row>
    <row r="2" spans="1:17" x14ac:dyDescent="0.25">
      <c r="A2" s="1" t="s">
        <v>30</v>
      </c>
      <c r="B2" s="1" t="s">
        <v>100</v>
      </c>
      <c r="C2" s="1" t="s">
        <v>25</v>
      </c>
      <c r="D2" s="16">
        <v>10</v>
      </c>
      <c r="E2" s="13">
        <v>0.53472222222222221</v>
      </c>
      <c r="F2" s="8">
        <v>37915</v>
      </c>
      <c r="G2" s="16">
        <v>8.4</v>
      </c>
      <c r="H2" s="1" t="s">
        <v>93</v>
      </c>
      <c r="I2" s="1" t="s">
        <v>27</v>
      </c>
      <c r="K2" s="1" t="s">
        <v>101</v>
      </c>
      <c r="L2" s="1" t="s">
        <v>95</v>
      </c>
      <c r="M2" s="1" t="s">
        <v>96</v>
      </c>
      <c r="N2" s="1" t="s">
        <v>96</v>
      </c>
      <c r="O2" s="1" t="s">
        <v>97</v>
      </c>
      <c r="P2" s="1">
        <v>3004</v>
      </c>
      <c r="Q2" s="1" t="s">
        <v>98</v>
      </c>
    </row>
    <row r="3" spans="1:17" x14ac:dyDescent="0.25">
      <c r="A3" s="1" t="s">
        <v>30</v>
      </c>
      <c r="B3" s="1" t="s">
        <v>92</v>
      </c>
      <c r="C3" s="1" t="s">
        <v>25</v>
      </c>
      <c r="D3" s="16">
        <v>10</v>
      </c>
      <c r="E3" s="13">
        <v>0.58333333333333337</v>
      </c>
      <c r="F3" s="8">
        <v>37922</v>
      </c>
      <c r="G3" s="16">
        <v>8.4</v>
      </c>
      <c r="H3" s="1" t="s">
        <v>93</v>
      </c>
      <c r="I3" s="1" t="s">
        <v>27</v>
      </c>
      <c r="K3" s="1" t="s">
        <v>94</v>
      </c>
      <c r="L3" s="1" t="s">
        <v>95</v>
      </c>
      <c r="M3" s="1" t="s">
        <v>96</v>
      </c>
      <c r="N3" s="1" t="s">
        <v>96</v>
      </c>
      <c r="O3" s="1" t="s">
        <v>97</v>
      </c>
      <c r="P3" s="1">
        <v>3004</v>
      </c>
      <c r="Q3" s="1" t="s">
        <v>98</v>
      </c>
    </row>
    <row r="4" spans="1:17" x14ac:dyDescent="0.25">
      <c r="A4" s="1" t="s">
        <v>30</v>
      </c>
      <c r="B4" s="1" t="s">
        <v>92</v>
      </c>
      <c r="C4" s="1" t="s">
        <v>25</v>
      </c>
      <c r="D4" s="16">
        <v>4</v>
      </c>
      <c r="E4" s="13">
        <v>0.62152777777777779</v>
      </c>
      <c r="F4" s="8">
        <v>38078</v>
      </c>
      <c r="G4" s="16">
        <v>7.7</v>
      </c>
      <c r="H4" s="1" t="s">
        <v>93</v>
      </c>
      <c r="I4" s="1" t="s">
        <v>27</v>
      </c>
      <c r="K4" s="1" t="s">
        <v>94</v>
      </c>
      <c r="L4" s="1" t="s">
        <v>95</v>
      </c>
      <c r="M4" s="1" t="s">
        <v>96</v>
      </c>
      <c r="N4" s="1" t="s">
        <v>96</v>
      </c>
      <c r="O4" s="1" t="s">
        <v>97</v>
      </c>
      <c r="P4" s="1">
        <v>3004</v>
      </c>
      <c r="Q4" s="1" t="s">
        <v>98</v>
      </c>
    </row>
    <row r="5" spans="1:17" x14ac:dyDescent="0.25">
      <c r="A5" s="1" t="s">
        <v>30</v>
      </c>
      <c r="B5" s="1" t="s">
        <v>92</v>
      </c>
      <c r="C5" s="1" t="s">
        <v>25</v>
      </c>
      <c r="D5" s="16">
        <v>6</v>
      </c>
      <c r="E5" s="13">
        <v>0.5</v>
      </c>
      <c r="F5" s="8">
        <v>38146</v>
      </c>
      <c r="G5" s="16">
        <v>7.6</v>
      </c>
      <c r="H5" s="1" t="s">
        <v>93</v>
      </c>
      <c r="I5" s="1" t="s">
        <v>27</v>
      </c>
      <c r="K5" s="1" t="s">
        <v>94</v>
      </c>
      <c r="L5" s="1" t="s">
        <v>95</v>
      </c>
      <c r="M5" s="1" t="s">
        <v>96</v>
      </c>
      <c r="N5" s="1" t="s">
        <v>96</v>
      </c>
      <c r="O5" s="1" t="s">
        <v>97</v>
      </c>
      <c r="P5" s="1">
        <v>3004</v>
      </c>
      <c r="Q5" s="1" t="s">
        <v>98</v>
      </c>
    </row>
    <row r="6" spans="1:17" x14ac:dyDescent="0.25">
      <c r="A6" s="1" t="s">
        <v>30</v>
      </c>
      <c r="B6" s="1" t="s">
        <v>92</v>
      </c>
      <c r="C6" s="1" t="s">
        <v>25</v>
      </c>
      <c r="D6" s="16">
        <v>8</v>
      </c>
      <c r="E6" s="13">
        <v>0.45833333333333331</v>
      </c>
      <c r="F6" s="8">
        <v>38210</v>
      </c>
      <c r="G6" s="16">
        <v>8.4</v>
      </c>
      <c r="H6" s="1" t="s">
        <v>93</v>
      </c>
      <c r="I6" s="1" t="s">
        <v>27</v>
      </c>
      <c r="K6" s="1" t="s">
        <v>94</v>
      </c>
      <c r="L6" s="1" t="s">
        <v>95</v>
      </c>
      <c r="M6" s="1" t="s">
        <v>96</v>
      </c>
      <c r="N6" s="1" t="s">
        <v>96</v>
      </c>
      <c r="O6" s="1" t="s">
        <v>97</v>
      </c>
      <c r="P6" s="1">
        <v>3004</v>
      </c>
      <c r="Q6" s="1" t="s">
        <v>98</v>
      </c>
    </row>
    <row r="7" spans="1:17" x14ac:dyDescent="0.25">
      <c r="A7" s="1" t="s">
        <v>30</v>
      </c>
      <c r="B7" s="1" t="s">
        <v>92</v>
      </c>
      <c r="C7" s="1" t="s">
        <v>25</v>
      </c>
      <c r="D7" s="16">
        <v>10</v>
      </c>
      <c r="E7" s="13">
        <v>0.39583333333333331</v>
      </c>
      <c r="F7" s="8">
        <v>38272</v>
      </c>
      <c r="G7" s="16">
        <v>8.3000000000000007</v>
      </c>
      <c r="H7" s="1" t="s">
        <v>93</v>
      </c>
      <c r="I7" s="1" t="s">
        <v>27</v>
      </c>
      <c r="K7" s="1" t="s">
        <v>94</v>
      </c>
      <c r="L7" s="1" t="s">
        <v>95</v>
      </c>
      <c r="M7" s="1" t="s">
        <v>96</v>
      </c>
      <c r="N7" s="1" t="s">
        <v>96</v>
      </c>
      <c r="O7" s="1" t="s">
        <v>97</v>
      </c>
      <c r="P7" s="1">
        <v>3004</v>
      </c>
      <c r="Q7" s="1" t="s">
        <v>98</v>
      </c>
    </row>
    <row r="8" spans="1:17" x14ac:dyDescent="0.25">
      <c r="A8" s="1" t="s">
        <v>30</v>
      </c>
      <c r="B8" s="1" t="s">
        <v>92</v>
      </c>
      <c r="C8" s="1" t="s">
        <v>25</v>
      </c>
      <c r="D8" s="16">
        <v>4</v>
      </c>
      <c r="E8" s="13">
        <v>0.5625</v>
      </c>
      <c r="F8" s="8">
        <v>38455</v>
      </c>
      <c r="G8" s="16">
        <v>7.9</v>
      </c>
      <c r="H8" s="1" t="s">
        <v>93</v>
      </c>
      <c r="I8" s="1" t="s">
        <v>27</v>
      </c>
      <c r="J8" s="19" t="s">
        <v>99</v>
      </c>
      <c r="K8" s="1" t="s">
        <v>94</v>
      </c>
      <c r="L8" s="1" t="s">
        <v>95</v>
      </c>
      <c r="M8" s="1" t="s">
        <v>96</v>
      </c>
      <c r="N8" s="1" t="s">
        <v>96</v>
      </c>
      <c r="O8" s="1" t="s">
        <v>97</v>
      </c>
      <c r="P8" s="1">
        <v>3004</v>
      </c>
      <c r="Q8" s="1" t="s">
        <v>98</v>
      </c>
    </row>
    <row r="9" spans="1:17" x14ac:dyDescent="0.25">
      <c r="A9" s="1" t="s">
        <v>30</v>
      </c>
      <c r="B9" s="1" t="s">
        <v>92</v>
      </c>
      <c r="C9" s="1" t="s">
        <v>25</v>
      </c>
      <c r="D9" s="16">
        <v>5</v>
      </c>
      <c r="E9" s="13">
        <v>0.61458333333333337</v>
      </c>
      <c r="F9" s="8">
        <v>38482</v>
      </c>
      <c r="G9" s="16">
        <v>7.2</v>
      </c>
      <c r="H9" s="1" t="s">
        <v>93</v>
      </c>
      <c r="I9" s="1" t="s">
        <v>27</v>
      </c>
      <c r="J9" s="19" t="s">
        <v>105</v>
      </c>
      <c r="K9" s="1" t="s">
        <v>94</v>
      </c>
      <c r="L9" s="1" t="s">
        <v>95</v>
      </c>
      <c r="M9" s="1" t="s">
        <v>96</v>
      </c>
      <c r="N9" s="1" t="s">
        <v>96</v>
      </c>
      <c r="O9" s="1" t="s">
        <v>97</v>
      </c>
      <c r="P9" s="1">
        <v>3004</v>
      </c>
      <c r="Q9" s="1" t="s">
        <v>98</v>
      </c>
    </row>
    <row r="10" spans="1:17" x14ac:dyDescent="0.25">
      <c r="A10" s="1" t="s">
        <v>30</v>
      </c>
      <c r="B10" s="1" t="s">
        <v>106</v>
      </c>
      <c r="C10" s="1" t="s">
        <v>25</v>
      </c>
      <c r="D10" s="16">
        <v>5</v>
      </c>
      <c r="E10" s="13">
        <v>0.41666666666666669</v>
      </c>
      <c r="F10" s="8">
        <v>38495</v>
      </c>
      <c r="G10" s="16">
        <v>8</v>
      </c>
      <c r="H10" s="1" t="s">
        <v>93</v>
      </c>
      <c r="I10" s="1" t="s">
        <v>27</v>
      </c>
      <c r="K10" s="1" t="s">
        <v>101</v>
      </c>
      <c r="L10" s="1" t="s">
        <v>95</v>
      </c>
      <c r="M10" s="1" t="s">
        <v>96</v>
      </c>
      <c r="N10" s="1" t="s">
        <v>96</v>
      </c>
      <c r="O10" s="1" t="s">
        <v>97</v>
      </c>
      <c r="P10" s="1">
        <v>3004</v>
      </c>
      <c r="Q10" s="1" t="s">
        <v>98</v>
      </c>
    </row>
    <row r="11" spans="1:17" x14ac:dyDescent="0.25">
      <c r="A11" s="1" t="s">
        <v>30</v>
      </c>
      <c r="B11" s="1" t="s">
        <v>92</v>
      </c>
      <c r="C11" s="1" t="s">
        <v>25</v>
      </c>
      <c r="D11" s="16">
        <v>5</v>
      </c>
      <c r="E11" s="13">
        <v>0.37847222222222227</v>
      </c>
      <c r="F11" s="43">
        <v>38497</v>
      </c>
      <c r="G11" s="16">
        <v>7.9</v>
      </c>
      <c r="H11" s="1" t="s">
        <v>93</v>
      </c>
      <c r="I11" s="1" t="s">
        <v>27</v>
      </c>
      <c r="K11" s="1" t="s">
        <v>101</v>
      </c>
      <c r="L11" s="1" t="s">
        <v>95</v>
      </c>
      <c r="M11" s="1" t="s">
        <v>96</v>
      </c>
      <c r="N11" s="1" t="s">
        <v>96</v>
      </c>
      <c r="O11" s="1" t="s">
        <v>97</v>
      </c>
      <c r="P11" s="1">
        <v>3004</v>
      </c>
      <c r="Q11" s="1" t="s">
        <v>98</v>
      </c>
    </row>
    <row r="12" spans="1:17" x14ac:dyDescent="0.25">
      <c r="A12" s="1" t="s">
        <v>30</v>
      </c>
      <c r="B12" s="1" t="s">
        <v>100</v>
      </c>
      <c r="C12" s="1" t="s">
        <v>25</v>
      </c>
      <c r="D12" s="16">
        <v>5</v>
      </c>
      <c r="E12" s="13">
        <v>0.3923611111111111</v>
      </c>
      <c r="F12" s="43">
        <v>38497</v>
      </c>
      <c r="G12" s="16">
        <v>8.5</v>
      </c>
      <c r="H12" s="1" t="s">
        <v>93</v>
      </c>
      <c r="I12" s="1" t="s">
        <v>27</v>
      </c>
      <c r="K12" s="1" t="s">
        <v>101</v>
      </c>
      <c r="L12" s="1" t="s">
        <v>95</v>
      </c>
      <c r="M12" s="1" t="s">
        <v>96</v>
      </c>
      <c r="N12" s="1" t="s">
        <v>96</v>
      </c>
      <c r="O12" s="1" t="s">
        <v>97</v>
      </c>
      <c r="P12" s="1">
        <v>3004</v>
      </c>
      <c r="Q12" s="1" t="s">
        <v>98</v>
      </c>
    </row>
    <row r="13" spans="1:17" x14ac:dyDescent="0.25">
      <c r="A13" s="1" t="s">
        <v>30</v>
      </c>
      <c r="B13" s="1" t="s">
        <v>92</v>
      </c>
      <c r="C13" s="1" t="s">
        <v>25</v>
      </c>
      <c r="D13" s="16">
        <v>6</v>
      </c>
      <c r="E13" s="13">
        <v>0.46527777777777773</v>
      </c>
      <c r="F13" s="8">
        <v>38523</v>
      </c>
      <c r="G13" s="16">
        <v>7.5</v>
      </c>
      <c r="H13" s="1" t="s">
        <v>93</v>
      </c>
      <c r="I13" s="1" t="s">
        <v>27</v>
      </c>
      <c r="J13" s="19" t="s">
        <v>111</v>
      </c>
      <c r="K13" s="1" t="s">
        <v>94</v>
      </c>
      <c r="L13" s="1" t="s">
        <v>95</v>
      </c>
      <c r="M13" s="1" t="s">
        <v>96</v>
      </c>
      <c r="N13" s="1" t="s">
        <v>96</v>
      </c>
      <c r="O13" s="1" t="s">
        <v>97</v>
      </c>
      <c r="P13" s="1">
        <v>3004</v>
      </c>
      <c r="Q13" s="1" t="s">
        <v>98</v>
      </c>
    </row>
    <row r="14" spans="1:17" x14ac:dyDescent="0.25">
      <c r="A14" s="1" t="s">
        <v>30</v>
      </c>
      <c r="B14" s="1" t="s">
        <v>106</v>
      </c>
      <c r="C14" s="1" t="s">
        <v>25</v>
      </c>
      <c r="D14" s="16">
        <v>7</v>
      </c>
      <c r="E14" s="13">
        <v>0.45902777777777781</v>
      </c>
      <c r="F14" s="8">
        <v>38545</v>
      </c>
      <c r="G14" s="16">
        <v>7.5</v>
      </c>
      <c r="H14" s="1" t="s">
        <v>93</v>
      </c>
      <c r="I14" s="1" t="s">
        <v>27</v>
      </c>
      <c r="K14" s="1" t="s">
        <v>101</v>
      </c>
      <c r="L14" s="1" t="s">
        <v>95</v>
      </c>
      <c r="M14" s="1" t="s">
        <v>96</v>
      </c>
      <c r="N14" s="1" t="s">
        <v>96</v>
      </c>
      <c r="O14" s="1" t="s">
        <v>97</v>
      </c>
      <c r="P14" s="1">
        <v>3004</v>
      </c>
      <c r="Q14" s="1" t="s">
        <v>98</v>
      </c>
    </row>
    <row r="15" spans="1:17" x14ac:dyDescent="0.25">
      <c r="A15" s="1" t="s">
        <v>30</v>
      </c>
      <c r="B15" s="1" t="s">
        <v>92</v>
      </c>
      <c r="C15" s="1" t="s">
        <v>25</v>
      </c>
      <c r="D15" s="16">
        <v>7</v>
      </c>
      <c r="E15" s="13">
        <v>0.44791666666666669</v>
      </c>
      <c r="F15" s="8">
        <v>38551</v>
      </c>
      <c r="G15" s="16">
        <v>7.5</v>
      </c>
      <c r="H15" s="1" t="s">
        <v>93</v>
      </c>
      <c r="I15" s="1" t="s">
        <v>27</v>
      </c>
      <c r="J15" s="19" t="s">
        <v>113</v>
      </c>
      <c r="K15" s="1" t="s">
        <v>94</v>
      </c>
      <c r="L15" s="1" t="s">
        <v>95</v>
      </c>
      <c r="M15" s="1" t="s">
        <v>96</v>
      </c>
      <c r="N15" s="1" t="s">
        <v>96</v>
      </c>
      <c r="O15" s="1" t="s">
        <v>97</v>
      </c>
      <c r="P15" s="1">
        <v>3004</v>
      </c>
      <c r="Q15" s="1" t="s">
        <v>98</v>
      </c>
    </row>
    <row r="16" spans="1:17" x14ac:dyDescent="0.25">
      <c r="A16" s="1" t="s">
        <v>30</v>
      </c>
      <c r="B16" s="1" t="s">
        <v>100</v>
      </c>
      <c r="C16" s="1" t="s">
        <v>25</v>
      </c>
      <c r="D16" s="16">
        <v>8</v>
      </c>
      <c r="E16" s="13">
        <v>0.375</v>
      </c>
      <c r="F16" s="43">
        <v>38574</v>
      </c>
      <c r="G16" s="16">
        <v>8.3000000000000007</v>
      </c>
      <c r="H16" s="1" t="s">
        <v>93</v>
      </c>
      <c r="I16" s="1" t="s">
        <v>27</v>
      </c>
      <c r="K16" s="1" t="s">
        <v>101</v>
      </c>
      <c r="L16" s="1" t="s">
        <v>95</v>
      </c>
      <c r="M16" s="1" t="s">
        <v>96</v>
      </c>
      <c r="N16" s="1" t="s">
        <v>96</v>
      </c>
      <c r="O16" s="1" t="s">
        <v>97</v>
      </c>
      <c r="P16" s="1">
        <v>3004</v>
      </c>
      <c r="Q16" s="1" t="s">
        <v>98</v>
      </c>
    </row>
    <row r="17" spans="1:17" x14ac:dyDescent="0.25">
      <c r="A17" s="1" t="s">
        <v>30</v>
      </c>
      <c r="B17" s="1" t="s">
        <v>92</v>
      </c>
      <c r="C17" s="1" t="s">
        <v>25</v>
      </c>
      <c r="D17" s="16">
        <v>8</v>
      </c>
      <c r="E17" s="13">
        <v>0.38194444444444442</v>
      </c>
      <c r="F17" s="43">
        <v>38574</v>
      </c>
      <c r="G17" s="16">
        <v>8.9</v>
      </c>
      <c r="H17" s="1" t="s">
        <v>93</v>
      </c>
      <c r="I17" s="1" t="s">
        <v>27</v>
      </c>
      <c r="K17" s="1" t="s">
        <v>101</v>
      </c>
      <c r="L17" s="1" t="s">
        <v>95</v>
      </c>
      <c r="M17" s="1" t="s">
        <v>96</v>
      </c>
      <c r="N17" s="1" t="s">
        <v>96</v>
      </c>
      <c r="O17" s="1" t="s">
        <v>97</v>
      </c>
      <c r="P17" s="1">
        <v>3004</v>
      </c>
      <c r="Q17" s="1" t="s">
        <v>98</v>
      </c>
    </row>
    <row r="18" spans="1:17" x14ac:dyDescent="0.25">
      <c r="A18" s="1" t="s">
        <v>30</v>
      </c>
      <c r="B18" s="1" t="s">
        <v>92</v>
      </c>
      <c r="C18" s="1" t="s">
        <v>25</v>
      </c>
      <c r="D18" s="28">
        <v>8</v>
      </c>
      <c r="E18" s="13">
        <v>0.59375</v>
      </c>
      <c r="F18" s="8">
        <v>38580</v>
      </c>
      <c r="G18" s="28">
        <v>9.1</v>
      </c>
      <c r="H18" s="1" t="s">
        <v>93</v>
      </c>
      <c r="I18" s="1" t="s">
        <v>27</v>
      </c>
      <c r="K18" s="1" t="s">
        <v>94</v>
      </c>
      <c r="L18" s="1" t="s">
        <v>95</v>
      </c>
      <c r="M18" s="1" t="s">
        <v>96</v>
      </c>
      <c r="N18" s="1" t="s">
        <v>96</v>
      </c>
      <c r="O18" s="1" t="s">
        <v>97</v>
      </c>
      <c r="P18" s="1">
        <v>3004</v>
      </c>
      <c r="Q18" s="1" t="s">
        <v>98</v>
      </c>
    </row>
    <row r="19" spans="1:17" x14ac:dyDescent="0.25">
      <c r="A19" s="1" t="s">
        <v>30</v>
      </c>
      <c r="B19" s="1" t="s">
        <v>92</v>
      </c>
      <c r="C19" s="1" t="s">
        <v>25</v>
      </c>
      <c r="D19" s="16">
        <v>9</v>
      </c>
      <c r="E19" s="13">
        <v>0.60416666666666663</v>
      </c>
      <c r="F19" s="8">
        <v>38602</v>
      </c>
      <c r="G19" s="16">
        <v>8.1999999999999993</v>
      </c>
      <c r="H19" s="1" t="s">
        <v>93</v>
      </c>
      <c r="I19" s="1" t="s">
        <v>27</v>
      </c>
      <c r="J19" s="19" t="s">
        <v>116</v>
      </c>
      <c r="K19" s="1" t="s">
        <v>94</v>
      </c>
      <c r="L19" s="1" t="s">
        <v>95</v>
      </c>
      <c r="M19" s="1" t="s">
        <v>96</v>
      </c>
      <c r="N19" s="1" t="s">
        <v>96</v>
      </c>
      <c r="O19" s="1" t="s">
        <v>97</v>
      </c>
      <c r="P19" s="1">
        <v>3004</v>
      </c>
      <c r="Q19" s="1" t="s">
        <v>98</v>
      </c>
    </row>
    <row r="20" spans="1:17" x14ac:dyDescent="0.25">
      <c r="A20" s="1" t="s">
        <v>30</v>
      </c>
      <c r="B20" s="1" t="s">
        <v>100</v>
      </c>
      <c r="C20" s="1" t="s">
        <v>25</v>
      </c>
      <c r="D20" s="16">
        <v>9</v>
      </c>
      <c r="E20" s="13">
        <v>0.36458333333333331</v>
      </c>
      <c r="F20" s="43">
        <v>38603</v>
      </c>
      <c r="G20" s="16">
        <v>8.3000000000000007</v>
      </c>
      <c r="H20" s="1" t="s">
        <v>93</v>
      </c>
      <c r="I20" s="1" t="s">
        <v>27</v>
      </c>
      <c r="K20" s="1" t="s">
        <v>101</v>
      </c>
      <c r="L20" s="1" t="s">
        <v>95</v>
      </c>
      <c r="M20" s="1" t="s">
        <v>96</v>
      </c>
      <c r="N20" s="1" t="s">
        <v>96</v>
      </c>
      <c r="O20" s="1" t="s">
        <v>97</v>
      </c>
      <c r="P20" s="1">
        <v>3004</v>
      </c>
      <c r="Q20" s="1" t="s">
        <v>98</v>
      </c>
    </row>
    <row r="21" spans="1:17" x14ac:dyDescent="0.25">
      <c r="A21" s="1" t="s">
        <v>30</v>
      </c>
      <c r="B21" s="1" t="s">
        <v>92</v>
      </c>
      <c r="C21" s="1" t="s">
        <v>25</v>
      </c>
      <c r="D21" s="16">
        <v>9</v>
      </c>
      <c r="E21" s="13">
        <v>0.37847222222222227</v>
      </c>
      <c r="F21" s="43">
        <v>38603</v>
      </c>
      <c r="G21" s="16">
        <v>8.8000000000000007</v>
      </c>
      <c r="H21" s="1" t="s">
        <v>93</v>
      </c>
      <c r="I21" s="1" t="s">
        <v>27</v>
      </c>
      <c r="K21" s="1" t="s">
        <v>101</v>
      </c>
      <c r="L21" s="1" t="s">
        <v>95</v>
      </c>
      <c r="M21" s="1" t="s">
        <v>96</v>
      </c>
      <c r="N21" s="1" t="s">
        <v>96</v>
      </c>
      <c r="O21" s="1" t="s">
        <v>97</v>
      </c>
      <c r="P21" s="1">
        <v>3004</v>
      </c>
      <c r="Q21" s="1" t="s">
        <v>98</v>
      </c>
    </row>
    <row r="22" spans="1:17" x14ac:dyDescent="0.25">
      <c r="A22" s="1" t="s">
        <v>30</v>
      </c>
      <c r="B22" s="1" t="s">
        <v>106</v>
      </c>
      <c r="C22" s="1" t="s">
        <v>25</v>
      </c>
      <c r="D22" s="16">
        <v>9</v>
      </c>
      <c r="E22" s="13">
        <v>0.44444444444444442</v>
      </c>
      <c r="F22" s="8">
        <v>38623</v>
      </c>
      <c r="G22" s="16">
        <v>7.9</v>
      </c>
      <c r="H22" s="1" t="s">
        <v>93</v>
      </c>
      <c r="I22" s="1" t="s">
        <v>27</v>
      </c>
      <c r="K22" s="1" t="s">
        <v>101</v>
      </c>
      <c r="L22" s="1" t="s">
        <v>95</v>
      </c>
      <c r="M22" s="1" t="s">
        <v>96</v>
      </c>
      <c r="N22" s="1" t="s">
        <v>96</v>
      </c>
      <c r="O22" s="1" t="s">
        <v>97</v>
      </c>
      <c r="P22" s="1">
        <v>3004</v>
      </c>
      <c r="Q22" s="1" t="s">
        <v>98</v>
      </c>
    </row>
    <row r="23" spans="1:17" x14ac:dyDescent="0.25">
      <c r="A23" s="1" t="s">
        <v>30</v>
      </c>
      <c r="B23" s="1" t="s">
        <v>106</v>
      </c>
      <c r="C23" s="1" t="s">
        <v>25</v>
      </c>
      <c r="D23" s="16">
        <v>10</v>
      </c>
      <c r="E23" s="13">
        <v>0.4375</v>
      </c>
      <c r="F23" s="8">
        <v>38650</v>
      </c>
      <c r="G23" s="16">
        <v>7.6</v>
      </c>
      <c r="H23" s="1" t="s">
        <v>93</v>
      </c>
      <c r="I23" s="1" t="s">
        <v>27</v>
      </c>
      <c r="K23" s="1" t="s">
        <v>101</v>
      </c>
      <c r="L23" s="1" t="s">
        <v>95</v>
      </c>
      <c r="M23" s="1" t="s">
        <v>96</v>
      </c>
      <c r="N23" s="1" t="s">
        <v>96</v>
      </c>
      <c r="O23" s="1" t="s">
        <v>97</v>
      </c>
      <c r="P23" s="1">
        <v>3004</v>
      </c>
      <c r="Q23" s="1" t="s">
        <v>98</v>
      </c>
    </row>
    <row r="24" spans="1:17" x14ac:dyDescent="0.25">
      <c r="A24" s="1" t="s">
        <v>30</v>
      </c>
      <c r="B24" s="1" t="s">
        <v>92</v>
      </c>
      <c r="C24" s="1" t="s">
        <v>25</v>
      </c>
      <c r="D24" s="16">
        <v>5</v>
      </c>
      <c r="E24" s="13">
        <v>0.57638888888888895</v>
      </c>
      <c r="F24" s="8">
        <v>38838</v>
      </c>
      <c r="G24" s="16">
        <v>8</v>
      </c>
      <c r="H24" s="1" t="s">
        <v>93</v>
      </c>
      <c r="I24" s="1" t="s">
        <v>27</v>
      </c>
      <c r="J24" s="19" t="s">
        <v>107</v>
      </c>
      <c r="K24" s="1" t="s">
        <v>94</v>
      </c>
      <c r="L24" s="1" t="s">
        <v>95</v>
      </c>
      <c r="M24" s="1" t="s">
        <v>96</v>
      </c>
      <c r="N24" s="1" t="s">
        <v>96</v>
      </c>
      <c r="O24" s="1" t="s">
        <v>97</v>
      </c>
      <c r="P24" s="1">
        <v>3004</v>
      </c>
      <c r="Q24" s="1" t="s">
        <v>98</v>
      </c>
    </row>
    <row r="25" spans="1:17" x14ac:dyDescent="0.25">
      <c r="A25" s="1" t="s">
        <v>30</v>
      </c>
      <c r="B25" s="1" t="s">
        <v>92</v>
      </c>
      <c r="C25" s="1" t="s">
        <v>25</v>
      </c>
      <c r="D25" s="16">
        <v>6</v>
      </c>
      <c r="E25" s="13">
        <v>0.44444444444444442</v>
      </c>
      <c r="F25" s="8">
        <v>38875</v>
      </c>
      <c r="G25" s="16">
        <v>8.3000000000000007</v>
      </c>
      <c r="H25" s="1" t="s">
        <v>93</v>
      </c>
      <c r="I25" s="1" t="s">
        <v>27</v>
      </c>
      <c r="J25" s="19" t="s">
        <v>112</v>
      </c>
      <c r="K25" s="1" t="s">
        <v>94</v>
      </c>
      <c r="L25" s="1" t="s">
        <v>95</v>
      </c>
      <c r="M25" s="1" t="s">
        <v>96</v>
      </c>
      <c r="N25" s="1" t="s">
        <v>96</v>
      </c>
      <c r="O25" s="1" t="s">
        <v>97</v>
      </c>
      <c r="P25" s="1">
        <v>3004</v>
      </c>
      <c r="Q25" s="1" t="s">
        <v>98</v>
      </c>
    </row>
    <row r="26" spans="1:17" x14ac:dyDescent="0.25">
      <c r="A26" s="1" t="s">
        <v>30</v>
      </c>
      <c r="B26" s="1" t="s">
        <v>92</v>
      </c>
      <c r="C26" s="1" t="s">
        <v>25</v>
      </c>
      <c r="D26" s="16">
        <v>8</v>
      </c>
      <c r="E26" s="13">
        <v>0.58333333333333337</v>
      </c>
      <c r="F26" s="8">
        <v>38939</v>
      </c>
      <c r="G26" s="16">
        <v>8</v>
      </c>
      <c r="H26" s="1" t="s">
        <v>93</v>
      </c>
      <c r="I26" s="1" t="s">
        <v>27</v>
      </c>
      <c r="K26" s="1" t="s">
        <v>94</v>
      </c>
      <c r="L26" s="1" t="s">
        <v>95</v>
      </c>
      <c r="M26" s="1" t="s">
        <v>96</v>
      </c>
      <c r="N26" s="1" t="s">
        <v>96</v>
      </c>
      <c r="O26" s="1" t="s">
        <v>97</v>
      </c>
      <c r="P26" s="1">
        <v>3004</v>
      </c>
      <c r="Q26" s="1" t="s">
        <v>98</v>
      </c>
    </row>
    <row r="27" spans="1:17" x14ac:dyDescent="0.25">
      <c r="A27" s="1" t="s">
        <v>30</v>
      </c>
      <c r="B27" s="1" t="s">
        <v>92</v>
      </c>
      <c r="C27" s="1" t="s">
        <v>25</v>
      </c>
      <c r="D27" s="16">
        <v>10</v>
      </c>
      <c r="E27" s="13">
        <v>0.47222222222222227</v>
      </c>
      <c r="F27" s="8">
        <v>38993</v>
      </c>
      <c r="G27" s="16">
        <v>7.7</v>
      </c>
      <c r="H27" s="1" t="s">
        <v>93</v>
      </c>
      <c r="I27" s="1" t="s">
        <v>27</v>
      </c>
      <c r="J27" s="19" t="s">
        <v>117</v>
      </c>
      <c r="K27" s="1" t="s">
        <v>94</v>
      </c>
      <c r="L27" s="1" t="s">
        <v>95</v>
      </c>
      <c r="M27" s="1" t="s">
        <v>96</v>
      </c>
      <c r="N27" s="1" t="s">
        <v>96</v>
      </c>
      <c r="O27" s="1" t="s">
        <v>97</v>
      </c>
      <c r="P27" s="1">
        <v>3004</v>
      </c>
      <c r="Q27" s="1" t="s">
        <v>98</v>
      </c>
    </row>
    <row r="28" spans="1:17" x14ac:dyDescent="0.25">
      <c r="A28" s="1" t="s">
        <v>30</v>
      </c>
      <c r="B28" s="1" t="s">
        <v>100</v>
      </c>
      <c r="C28" s="1" t="s">
        <v>25</v>
      </c>
      <c r="D28" s="16">
        <v>4</v>
      </c>
      <c r="E28" s="13">
        <v>0.59513888888888888</v>
      </c>
      <c r="F28" s="43">
        <v>39184</v>
      </c>
      <c r="G28" s="16">
        <v>7.8</v>
      </c>
      <c r="H28" s="1" t="s">
        <v>93</v>
      </c>
      <c r="I28" s="1" t="s">
        <v>27</v>
      </c>
      <c r="K28" s="1" t="s">
        <v>101</v>
      </c>
      <c r="L28" s="1" t="s">
        <v>95</v>
      </c>
      <c r="M28" s="1" t="s">
        <v>96</v>
      </c>
      <c r="N28" s="1" t="s">
        <v>96</v>
      </c>
      <c r="O28" s="1" t="s">
        <v>97</v>
      </c>
      <c r="P28" s="1">
        <v>3004</v>
      </c>
      <c r="Q28" s="1" t="s">
        <v>98</v>
      </c>
    </row>
    <row r="29" spans="1:17" x14ac:dyDescent="0.25">
      <c r="A29" s="1" t="s">
        <v>30</v>
      </c>
      <c r="B29" s="1" t="s">
        <v>92</v>
      </c>
      <c r="C29" s="1" t="s">
        <v>25</v>
      </c>
      <c r="D29" s="16">
        <v>4</v>
      </c>
      <c r="E29" s="13">
        <v>0.60833333333333328</v>
      </c>
      <c r="F29" s="43">
        <v>39184</v>
      </c>
      <c r="G29" s="16">
        <v>7.7</v>
      </c>
      <c r="H29" s="1" t="s">
        <v>93</v>
      </c>
      <c r="I29" s="1" t="s">
        <v>27</v>
      </c>
      <c r="K29" s="1" t="s">
        <v>101</v>
      </c>
      <c r="L29" s="1" t="s">
        <v>95</v>
      </c>
      <c r="M29" s="1" t="s">
        <v>96</v>
      </c>
      <c r="N29" s="1" t="s">
        <v>96</v>
      </c>
      <c r="O29" s="1" t="s">
        <v>97</v>
      </c>
      <c r="P29" s="1">
        <v>3004</v>
      </c>
      <c r="Q29" s="1" t="s">
        <v>98</v>
      </c>
    </row>
    <row r="30" spans="1:17" x14ac:dyDescent="0.25">
      <c r="A30" s="1" t="s">
        <v>30</v>
      </c>
      <c r="B30" s="1" t="s">
        <v>92</v>
      </c>
      <c r="C30" s="1" t="s">
        <v>25</v>
      </c>
      <c r="D30" s="28">
        <v>4</v>
      </c>
      <c r="E30" s="13">
        <v>0.46875</v>
      </c>
      <c r="F30" s="8">
        <v>39198</v>
      </c>
      <c r="G30" s="28">
        <v>9.3000000000000007</v>
      </c>
      <c r="H30" s="1" t="s">
        <v>93</v>
      </c>
      <c r="I30" s="1" t="s">
        <v>27</v>
      </c>
      <c r="J30" s="19" t="s">
        <v>102</v>
      </c>
      <c r="K30" s="1" t="s">
        <v>94</v>
      </c>
      <c r="L30" s="1" t="s">
        <v>95</v>
      </c>
      <c r="M30" s="1" t="s">
        <v>96</v>
      </c>
      <c r="N30" s="1" t="s">
        <v>96</v>
      </c>
      <c r="O30" s="1" t="s">
        <v>97</v>
      </c>
      <c r="P30" s="1">
        <v>3004</v>
      </c>
      <c r="Q30" s="1" t="s">
        <v>98</v>
      </c>
    </row>
    <row r="31" spans="1:17" x14ac:dyDescent="0.25">
      <c r="A31" s="1" t="s">
        <v>30</v>
      </c>
      <c r="B31" s="1" t="s">
        <v>100</v>
      </c>
      <c r="C31" s="1" t="s">
        <v>25</v>
      </c>
      <c r="D31" s="16">
        <v>5</v>
      </c>
      <c r="E31" s="13">
        <v>0.58680555555555558</v>
      </c>
      <c r="F31" s="43">
        <v>39220</v>
      </c>
      <c r="G31" s="16">
        <v>8.1999999999999993</v>
      </c>
      <c r="H31" s="1" t="s">
        <v>93</v>
      </c>
      <c r="I31" s="1" t="s">
        <v>27</v>
      </c>
      <c r="K31" s="1" t="s">
        <v>101</v>
      </c>
      <c r="L31" s="1" t="s">
        <v>95</v>
      </c>
      <c r="M31" s="1" t="s">
        <v>96</v>
      </c>
      <c r="N31" s="1" t="s">
        <v>96</v>
      </c>
      <c r="O31" s="1" t="s">
        <v>97</v>
      </c>
      <c r="P31" s="1">
        <v>3004</v>
      </c>
      <c r="Q31" s="1" t="s">
        <v>98</v>
      </c>
    </row>
    <row r="32" spans="1:17" x14ac:dyDescent="0.25">
      <c r="A32" s="1" t="s">
        <v>30</v>
      </c>
      <c r="B32" s="1" t="s">
        <v>92</v>
      </c>
      <c r="C32" s="1" t="s">
        <v>25</v>
      </c>
      <c r="D32" s="16">
        <v>5</v>
      </c>
      <c r="E32" s="13">
        <v>0.60416666666666663</v>
      </c>
      <c r="F32" s="43">
        <v>39220</v>
      </c>
      <c r="G32" s="16">
        <v>8.1999999999999993</v>
      </c>
      <c r="H32" s="1" t="s">
        <v>93</v>
      </c>
      <c r="I32" s="1" t="s">
        <v>27</v>
      </c>
      <c r="K32" s="1" t="s">
        <v>101</v>
      </c>
      <c r="L32" s="1" t="s">
        <v>95</v>
      </c>
      <c r="M32" s="1" t="s">
        <v>96</v>
      </c>
      <c r="N32" s="1" t="s">
        <v>96</v>
      </c>
      <c r="O32" s="1" t="s">
        <v>97</v>
      </c>
      <c r="P32" s="1">
        <v>3004</v>
      </c>
      <c r="Q32" s="1" t="s">
        <v>98</v>
      </c>
    </row>
    <row r="33" spans="1:17" x14ac:dyDescent="0.25">
      <c r="A33" s="1" t="s">
        <v>30</v>
      </c>
      <c r="B33" s="1" t="s">
        <v>92</v>
      </c>
      <c r="C33" s="1" t="s">
        <v>25</v>
      </c>
      <c r="D33" s="16">
        <v>8</v>
      </c>
      <c r="E33" s="13">
        <v>0.51041666666666663</v>
      </c>
      <c r="F33" s="8">
        <v>39308</v>
      </c>
      <c r="G33" s="16">
        <v>7.7</v>
      </c>
      <c r="H33" s="1" t="s">
        <v>93</v>
      </c>
      <c r="I33" s="1" t="s">
        <v>27</v>
      </c>
      <c r="K33" s="1" t="s">
        <v>94</v>
      </c>
      <c r="L33" s="1" t="s">
        <v>95</v>
      </c>
      <c r="M33" s="1" t="s">
        <v>96</v>
      </c>
      <c r="N33" s="1" t="s">
        <v>96</v>
      </c>
      <c r="O33" s="1" t="s">
        <v>97</v>
      </c>
      <c r="P33" s="1">
        <v>3004</v>
      </c>
      <c r="Q33" s="1" t="s">
        <v>98</v>
      </c>
    </row>
    <row r="34" spans="1:17" x14ac:dyDescent="0.25">
      <c r="A34" s="1" t="s">
        <v>30</v>
      </c>
      <c r="B34" s="1" t="s">
        <v>92</v>
      </c>
      <c r="C34" s="1" t="s">
        <v>25</v>
      </c>
      <c r="D34" s="16">
        <v>9</v>
      </c>
      <c r="E34" s="13">
        <v>0.54166666666666663</v>
      </c>
      <c r="F34" s="43">
        <v>39344</v>
      </c>
      <c r="G34" s="16">
        <v>8.6</v>
      </c>
      <c r="H34" s="1" t="s">
        <v>93</v>
      </c>
      <c r="I34" s="1" t="s">
        <v>27</v>
      </c>
      <c r="K34" s="1" t="s">
        <v>101</v>
      </c>
      <c r="L34" s="1" t="s">
        <v>95</v>
      </c>
      <c r="M34" s="1" t="s">
        <v>96</v>
      </c>
      <c r="N34" s="1" t="s">
        <v>96</v>
      </c>
      <c r="O34" s="1" t="s">
        <v>97</v>
      </c>
      <c r="P34" s="1">
        <v>3004</v>
      </c>
      <c r="Q34" s="1" t="s">
        <v>98</v>
      </c>
    </row>
    <row r="35" spans="1:17" x14ac:dyDescent="0.25">
      <c r="A35" s="1" t="s">
        <v>30</v>
      </c>
      <c r="B35" s="1" t="s">
        <v>100</v>
      </c>
      <c r="C35" s="1" t="s">
        <v>25</v>
      </c>
      <c r="D35" s="16">
        <v>9</v>
      </c>
      <c r="E35" s="13">
        <v>0.5625</v>
      </c>
      <c r="F35" s="43">
        <v>39344</v>
      </c>
      <c r="G35" s="16">
        <v>8.5</v>
      </c>
      <c r="H35" s="1" t="s">
        <v>93</v>
      </c>
      <c r="I35" s="1" t="s">
        <v>27</v>
      </c>
      <c r="K35" s="1" t="s">
        <v>101</v>
      </c>
      <c r="L35" s="1" t="s">
        <v>95</v>
      </c>
      <c r="M35" s="1" t="s">
        <v>96</v>
      </c>
      <c r="N35" s="1" t="s">
        <v>96</v>
      </c>
      <c r="O35" s="1" t="s">
        <v>97</v>
      </c>
      <c r="P35" s="1">
        <v>3004</v>
      </c>
      <c r="Q35" s="1" t="s">
        <v>98</v>
      </c>
    </row>
    <row r="36" spans="1:17" x14ac:dyDescent="0.25">
      <c r="A36" s="1" t="s">
        <v>30</v>
      </c>
      <c r="B36" s="1" t="s">
        <v>92</v>
      </c>
      <c r="C36" s="1" t="s">
        <v>25</v>
      </c>
      <c r="D36" s="16">
        <v>10</v>
      </c>
      <c r="E36" s="13">
        <v>0.44444444444444442</v>
      </c>
      <c r="F36" s="8">
        <v>39372</v>
      </c>
      <c r="G36" s="16">
        <v>8.1</v>
      </c>
      <c r="H36" s="1" t="s">
        <v>93</v>
      </c>
      <c r="I36" s="1" t="s">
        <v>27</v>
      </c>
      <c r="J36" s="19" t="s">
        <v>115</v>
      </c>
      <c r="K36" s="1" t="s">
        <v>94</v>
      </c>
      <c r="L36" s="1" t="s">
        <v>95</v>
      </c>
      <c r="M36" s="1" t="s">
        <v>96</v>
      </c>
      <c r="N36" s="1" t="s">
        <v>96</v>
      </c>
      <c r="O36" s="1" t="s">
        <v>97</v>
      </c>
      <c r="P36" s="1">
        <v>3004</v>
      </c>
      <c r="Q36" s="1" t="s">
        <v>98</v>
      </c>
    </row>
    <row r="37" spans="1:17" x14ac:dyDescent="0.25">
      <c r="A37" s="1" t="s">
        <v>30</v>
      </c>
      <c r="B37" s="1" t="s">
        <v>92</v>
      </c>
      <c r="C37" s="1" t="s">
        <v>25</v>
      </c>
      <c r="D37" s="16">
        <v>10</v>
      </c>
      <c r="E37" s="13">
        <v>0.59722222222222221</v>
      </c>
      <c r="F37" s="43">
        <v>39379</v>
      </c>
      <c r="G37" s="16">
        <v>8.8000000000000007</v>
      </c>
      <c r="H37" s="1" t="s">
        <v>93</v>
      </c>
      <c r="I37" s="1" t="s">
        <v>27</v>
      </c>
      <c r="K37" s="1" t="s">
        <v>101</v>
      </c>
      <c r="L37" s="1" t="s">
        <v>95</v>
      </c>
      <c r="M37" s="1" t="s">
        <v>96</v>
      </c>
      <c r="N37" s="1" t="s">
        <v>96</v>
      </c>
      <c r="O37" s="1" t="s">
        <v>97</v>
      </c>
      <c r="P37" s="1">
        <v>3004</v>
      </c>
      <c r="Q37" s="1" t="s">
        <v>98</v>
      </c>
    </row>
    <row r="38" spans="1:17" x14ac:dyDescent="0.25">
      <c r="A38" s="1" t="s">
        <v>30</v>
      </c>
      <c r="B38" s="1" t="s">
        <v>100</v>
      </c>
      <c r="C38" s="1" t="s">
        <v>25</v>
      </c>
      <c r="D38" s="16">
        <v>10</v>
      </c>
      <c r="E38" s="13">
        <v>0.61458333333333337</v>
      </c>
      <c r="F38" s="43">
        <v>39379</v>
      </c>
      <c r="G38" s="16">
        <v>8.6</v>
      </c>
      <c r="H38" s="1" t="s">
        <v>93</v>
      </c>
      <c r="I38" s="1" t="s">
        <v>27</v>
      </c>
      <c r="K38" s="1" t="s">
        <v>101</v>
      </c>
      <c r="L38" s="1" t="s">
        <v>95</v>
      </c>
      <c r="M38" s="1" t="s">
        <v>96</v>
      </c>
      <c r="N38" s="1" t="s">
        <v>96</v>
      </c>
      <c r="O38" s="1" t="s">
        <v>97</v>
      </c>
      <c r="P38" s="1">
        <v>3004</v>
      </c>
      <c r="Q38" s="1" t="s">
        <v>98</v>
      </c>
    </row>
    <row r="39" spans="1:17" x14ac:dyDescent="0.25">
      <c r="A39" s="1" t="s">
        <v>30</v>
      </c>
      <c r="B39" s="1" t="s">
        <v>92</v>
      </c>
      <c r="C39" s="1" t="s">
        <v>25</v>
      </c>
      <c r="D39" s="16">
        <v>11</v>
      </c>
      <c r="E39" s="13">
        <v>0.55555555555555558</v>
      </c>
      <c r="F39" s="8">
        <v>39395</v>
      </c>
      <c r="G39" s="16">
        <v>8.5</v>
      </c>
      <c r="H39" s="1" t="s">
        <v>93</v>
      </c>
      <c r="I39" s="1" t="s">
        <v>27</v>
      </c>
      <c r="K39" s="1" t="s">
        <v>94</v>
      </c>
      <c r="L39" s="1" t="s">
        <v>95</v>
      </c>
      <c r="M39" s="1" t="s">
        <v>96</v>
      </c>
      <c r="N39" s="1" t="s">
        <v>96</v>
      </c>
      <c r="O39" s="1" t="s">
        <v>97</v>
      </c>
      <c r="P39" s="1">
        <v>3004</v>
      </c>
      <c r="Q39" s="1" t="s">
        <v>98</v>
      </c>
    </row>
    <row r="40" spans="1:17" x14ac:dyDescent="0.25">
      <c r="A40" s="1" t="s">
        <v>30</v>
      </c>
      <c r="B40" s="1" t="s">
        <v>100</v>
      </c>
      <c r="C40" s="1" t="s">
        <v>25</v>
      </c>
      <c r="D40" s="16">
        <v>11</v>
      </c>
      <c r="E40" s="13">
        <v>0.58333333333333337</v>
      </c>
      <c r="F40" s="43">
        <v>39400</v>
      </c>
      <c r="G40" s="16">
        <v>8.1</v>
      </c>
      <c r="H40" s="1" t="s">
        <v>93</v>
      </c>
      <c r="I40" s="1" t="s">
        <v>27</v>
      </c>
      <c r="K40" s="1" t="s">
        <v>101</v>
      </c>
      <c r="L40" s="1" t="s">
        <v>95</v>
      </c>
      <c r="M40" s="1" t="s">
        <v>96</v>
      </c>
      <c r="N40" s="1" t="s">
        <v>96</v>
      </c>
      <c r="O40" s="1" t="s">
        <v>97</v>
      </c>
      <c r="P40" s="1">
        <v>3004</v>
      </c>
      <c r="Q40" s="1" t="s">
        <v>98</v>
      </c>
    </row>
    <row r="41" spans="1:17" x14ac:dyDescent="0.25">
      <c r="A41" s="1" t="s">
        <v>30</v>
      </c>
      <c r="B41" s="1" t="s">
        <v>92</v>
      </c>
      <c r="C41" s="1" t="s">
        <v>25</v>
      </c>
      <c r="D41" s="16">
        <v>11</v>
      </c>
      <c r="E41" s="13">
        <v>0.59722222222222221</v>
      </c>
      <c r="F41" s="43">
        <v>39400</v>
      </c>
      <c r="G41" s="16">
        <v>7.8</v>
      </c>
      <c r="H41" s="1" t="s">
        <v>93</v>
      </c>
      <c r="I41" s="1" t="s">
        <v>27</v>
      </c>
      <c r="K41" s="1" t="s">
        <v>101</v>
      </c>
      <c r="L41" s="1" t="s">
        <v>95</v>
      </c>
      <c r="M41" s="1" t="s">
        <v>96</v>
      </c>
      <c r="N41" s="1" t="s">
        <v>96</v>
      </c>
      <c r="O41" s="1" t="s">
        <v>97</v>
      </c>
      <c r="P41" s="1">
        <v>3004</v>
      </c>
      <c r="Q41" s="1" t="s">
        <v>98</v>
      </c>
    </row>
    <row r="42" spans="1:17" x14ac:dyDescent="0.25">
      <c r="A42" s="1" t="s">
        <v>30</v>
      </c>
      <c r="B42" s="1" t="s">
        <v>92</v>
      </c>
      <c r="C42" s="1" t="s">
        <v>25</v>
      </c>
      <c r="D42" s="16">
        <v>6</v>
      </c>
      <c r="E42" s="13">
        <v>0.49305555555555558</v>
      </c>
      <c r="F42" s="8">
        <v>39603</v>
      </c>
      <c r="G42" s="16">
        <v>7.9</v>
      </c>
      <c r="H42" s="1" t="s">
        <v>93</v>
      </c>
      <c r="I42" s="1" t="s">
        <v>27</v>
      </c>
      <c r="K42" s="1" t="s">
        <v>94</v>
      </c>
      <c r="L42" s="1" t="s">
        <v>95</v>
      </c>
      <c r="M42" s="1" t="s">
        <v>96</v>
      </c>
      <c r="N42" s="1" t="s">
        <v>96</v>
      </c>
      <c r="O42" s="1" t="s">
        <v>97</v>
      </c>
      <c r="P42" s="1">
        <v>3004</v>
      </c>
      <c r="Q42" s="1" t="s">
        <v>98</v>
      </c>
    </row>
    <row r="43" spans="1:17" x14ac:dyDescent="0.25">
      <c r="A43" s="1" t="s">
        <v>30</v>
      </c>
      <c r="B43" s="1" t="s">
        <v>92</v>
      </c>
      <c r="C43" s="1" t="s">
        <v>25</v>
      </c>
      <c r="D43" s="16">
        <v>7</v>
      </c>
      <c r="E43" s="13">
        <v>0.45833333333333331</v>
      </c>
      <c r="F43" s="8">
        <v>39631</v>
      </c>
      <c r="G43" s="16">
        <v>7.5</v>
      </c>
      <c r="H43" s="1" t="s">
        <v>93</v>
      </c>
      <c r="I43" s="1" t="s">
        <v>27</v>
      </c>
      <c r="K43" s="1" t="s">
        <v>94</v>
      </c>
      <c r="L43" s="1" t="s">
        <v>95</v>
      </c>
      <c r="M43" s="1" t="s">
        <v>96</v>
      </c>
      <c r="N43" s="1" t="s">
        <v>96</v>
      </c>
      <c r="O43" s="1" t="s">
        <v>97</v>
      </c>
      <c r="P43" s="1">
        <v>3004</v>
      </c>
      <c r="Q43" s="1" t="s">
        <v>98</v>
      </c>
    </row>
    <row r="44" spans="1:17" x14ac:dyDescent="0.25">
      <c r="A44" s="1" t="s">
        <v>30</v>
      </c>
      <c r="B44" s="1" t="s">
        <v>92</v>
      </c>
      <c r="C44" s="1" t="s">
        <v>25</v>
      </c>
      <c r="D44" s="16">
        <v>8</v>
      </c>
      <c r="E44" s="13">
        <v>0.39583333333333331</v>
      </c>
      <c r="F44" s="8">
        <v>39671</v>
      </c>
      <c r="G44" s="16">
        <v>7.6</v>
      </c>
      <c r="H44" s="1" t="s">
        <v>93</v>
      </c>
      <c r="I44" s="1" t="s">
        <v>27</v>
      </c>
      <c r="K44" s="1" t="s">
        <v>94</v>
      </c>
      <c r="L44" s="1" t="s">
        <v>95</v>
      </c>
      <c r="M44" s="1" t="s">
        <v>96</v>
      </c>
      <c r="N44" s="1" t="s">
        <v>96</v>
      </c>
      <c r="O44" s="1" t="s">
        <v>97</v>
      </c>
      <c r="P44" s="1">
        <v>3004</v>
      </c>
      <c r="Q44" s="1" t="s">
        <v>98</v>
      </c>
    </row>
    <row r="45" spans="1:17" x14ac:dyDescent="0.25">
      <c r="A45" s="1" t="s">
        <v>30</v>
      </c>
      <c r="B45" s="1" t="s">
        <v>92</v>
      </c>
      <c r="C45" s="1" t="s">
        <v>25</v>
      </c>
      <c r="D45" s="16">
        <v>10</v>
      </c>
      <c r="E45" s="13">
        <v>0.64583333333333337</v>
      </c>
      <c r="F45" s="8">
        <v>39729</v>
      </c>
      <c r="G45" s="16">
        <v>7.5</v>
      </c>
      <c r="H45" s="1" t="s">
        <v>93</v>
      </c>
      <c r="I45" s="1" t="s">
        <v>27</v>
      </c>
      <c r="K45" s="1" t="s">
        <v>94</v>
      </c>
      <c r="L45" s="1" t="s">
        <v>95</v>
      </c>
      <c r="M45" s="1" t="s">
        <v>96</v>
      </c>
      <c r="N45" s="1" t="s">
        <v>96</v>
      </c>
      <c r="O45" s="1" t="s">
        <v>97</v>
      </c>
      <c r="P45" s="1">
        <v>3004</v>
      </c>
      <c r="Q45" s="1" t="s">
        <v>98</v>
      </c>
    </row>
    <row r="46" spans="1:17" x14ac:dyDescent="0.25">
      <c r="A46" s="1" t="s">
        <v>30</v>
      </c>
      <c r="B46" s="1" t="s">
        <v>92</v>
      </c>
      <c r="C46" s="1" t="s">
        <v>25</v>
      </c>
      <c r="D46" s="16">
        <v>4</v>
      </c>
      <c r="E46" s="13">
        <v>0.51041666666666663</v>
      </c>
      <c r="F46" s="8">
        <v>39917</v>
      </c>
      <c r="G46" s="16">
        <v>7.7</v>
      </c>
      <c r="H46" s="1" t="s">
        <v>93</v>
      </c>
      <c r="I46" s="1" t="s">
        <v>27</v>
      </c>
      <c r="K46" s="1" t="s">
        <v>94</v>
      </c>
      <c r="L46" s="1" t="s">
        <v>95</v>
      </c>
      <c r="M46" s="1" t="s">
        <v>96</v>
      </c>
      <c r="N46" s="1" t="s">
        <v>96</v>
      </c>
      <c r="O46" s="1" t="s">
        <v>97</v>
      </c>
      <c r="P46" s="1">
        <v>3004</v>
      </c>
      <c r="Q46" s="1" t="s">
        <v>98</v>
      </c>
    </row>
    <row r="47" spans="1:17" x14ac:dyDescent="0.25">
      <c r="A47" s="1" t="s">
        <v>30</v>
      </c>
      <c r="B47" s="1" t="s">
        <v>92</v>
      </c>
      <c r="C47" s="1" t="s">
        <v>25</v>
      </c>
      <c r="D47" s="16">
        <v>5</v>
      </c>
      <c r="E47" s="13">
        <v>0.52083333333333337</v>
      </c>
      <c r="F47" s="8">
        <v>39945</v>
      </c>
      <c r="G47" s="16">
        <v>7.4</v>
      </c>
      <c r="H47" s="1" t="s">
        <v>93</v>
      </c>
      <c r="I47" s="1" t="s">
        <v>27</v>
      </c>
      <c r="K47" s="1" t="s">
        <v>94</v>
      </c>
      <c r="L47" s="1" t="s">
        <v>95</v>
      </c>
      <c r="M47" s="1" t="s">
        <v>96</v>
      </c>
      <c r="N47" s="1" t="s">
        <v>96</v>
      </c>
      <c r="O47" s="1" t="s">
        <v>97</v>
      </c>
      <c r="P47" s="1">
        <v>3004</v>
      </c>
      <c r="Q47" s="1" t="s">
        <v>98</v>
      </c>
    </row>
    <row r="48" spans="1:17" x14ac:dyDescent="0.25">
      <c r="A48" s="1" t="s">
        <v>30</v>
      </c>
      <c r="B48" s="1" t="s">
        <v>92</v>
      </c>
      <c r="C48" s="1" t="s">
        <v>25</v>
      </c>
      <c r="D48" s="16">
        <v>7</v>
      </c>
      <c r="E48" s="13">
        <v>0.54166666666666663</v>
      </c>
      <c r="F48" s="8">
        <v>40003</v>
      </c>
      <c r="G48" s="16">
        <v>7.2</v>
      </c>
      <c r="H48" s="1" t="s">
        <v>93</v>
      </c>
      <c r="I48" s="1" t="s">
        <v>27</v>
      </c>
      <c r="K48" s="1" t="s">
        <v>94</v>
      </c>
      <c r="L48" s="1" t="s">
        <v>95</v>
      </c>
      <c r="M48" s="1" t="s">
        <v>96</v>
      </c>
      <c r="N48" s="1" t="s">
        <v>96</v>
      </c>
      <c r="O48" s="1" t="s">
        <v>97</v>
      </c>
      <c r="P48" s="1">
        <v>3004</v>
      </c>
      <c r="Q48" s="1" t="s">
        <v>98</v>
      </c>
    </row>
    <row r="49" spans="1:17" x14ac:dyDescent="0.25">
      <c r="A49" s="1" t="s">
        <v>30</v>
      </c>
      <c r="B49" s="1" t="s">
        <v>92</v>
      </c>
      <c r="C49" s="1" t="s">
        <v>25</v>
      </c>
      <c r="D49" s="16">
        <v>9</v>
      </c>
      <c r="E49" s="13">
        <v>0.4375</v>
      </c>
      <c r="F49" s="8">
        <v>40070</v>
      </c>
      <c r="G49" s="16">
        <v>7.2</v>
      </c>
      <c r="H49" s="1" t="s">
        <v>93</v>
      </c>
      <c r="I49" s="1" t="s">
        <v>27</v>
      </c>
      <c r="K49" s="1" t="s">
        <v>94</v>
      </c>
      <c r="L49" s="1" t="s">
        <v>95</v>
      </c>
      <c r="M49" s="1" t="s">
        <v>96</v>
      </c>
      <c r="N49" s="1" t="s">
        <v>96</v>
      </c>
      <c r="O49" s="1" t="s">
        <v>97</v>
      </c>
      <c r="P49" s="1">
        <v>3004</v>
      </c>
      <c r="Q49" s="1" t="s">
        <v>98</v>
      </c>
    </row>
    <row r="50" spans="1:17" x14ac:dyDescent="0.25">
      <c r="A50" s="1" t="s">
        <v>30</v>
      </c>
      <c r="B50" s="1" t="s">
        <v>92</v>
      </c>
      <c r="C50" s="1" t="s">
        <v>25</v>
      </c>
      <c r="D50" s="16">
        <v>10</v>
      </c>
      <c r="E50" s="13">
        <v>0.40416666666666662</v>
      </c>
      <c r="F50" s="8">
        <v>40114</v>
      </c>
      <c r="G50" s="16">
        <v>8.5</v>
      </c>
      <c r="H50" s="1" t="s">
        <v>93</v>
      </c>
      <c r="I50" s="1" t="s">
        <v>27</v>
      </c>
      <c r="K50" s="1" t="s">
        <v>101</v>
      </c>
      <c r="L50" s="1" t="s">
        <v>95</v>
      </c>
      <c r="M50" s="1" t="s">
        <v>96</v>
      </c>
      <c r="N50" s="1" t="s">
        <v>96</v>
      </c>
      <c r="O50" s="1" t="s">
        <v>97</v>
      </c>
      <c r="P50" s="1">
        <v>3004</v>
      </c>
      <c r="Q50" s="1" t="s">
        <v>98</v>
      </c>
    </row>
    <row r="51" spans="1:17" x14ac:dyDescent="0.25">
      <c r="A51" s="1" t="s">
        <v>30</v>
      </c>
      <c r="B51" s="1" t="s">
        <v>92</v>
      </c>
      <c r="C51" s="1" t="s">
        <v>25</v>
      </c>
      <c r="D51" s="16">
        <v>11</v>
      </c>
      <c r="E51" s="13">
        <v>0.3833333333333333</v>
      </c>
      <c r="F51" s="8">
        <v>40141</v>
      </c>
      <c r="G51" s="16">
        <v>8.6999999999999993</v>
      </c>
      <c r="H51" s="1" t="s">
        <v>93</v>
      </c>
      <c r="I51" s="1" t="s">
        <v>27</v>
      </c>
      <c r="K51" s="1" t="s">
        <v>101</v>
      </c>
      <c r="L51" s="1" t="s">
        <v>95</v>
      </c>
      <c r="M51" s="1" t="s">
        <v>96</v>
      </c>
      <c r="N51" s="1" t="s">
        <v>96</v>
      </c>
      <c r="O51" s="1" t="s">
        <v>97</v>
      </c>
      <c r="P51" s="1">
        <v>3004</v>
      </c>
      <c r="Q51" s="1" t="s">
        <v>98</v>
      </c>
    </row>
    <row r="52" spans="1:17" x14ac:dyDescent="0.25">
      <c r="A52" s="1" t="s">
        <v>30</v>
      </c>
      <c r="B52" s="1" t="s">
        <v>100</v>
      </c>
      <c r="C52" s="1" t="s">
        <v>25</v>
      </c>
      <c r="D52" s="16">
        <v>4</v>
      </c>
      <c r="E52" s="13">
        <v>0.57986111111111105</v>
      </c>
      <c r="F52" s="43">
        <v>40276</v>
      </c>
      <c r="G52" s="16">
        <v>8.9</v>
      </c>
      <c r="H52" s="1" t="s">
        <v>93</v>
      </c>
      <c r="I52" s="1" t="s">
        <v>27</v>
      </c>
      <c r="K52" s="1" t="s">
        <v>94</v>
      </c>
      <c r="L52" s="1" t="s">
        <v>95</v>
      </c>
      <c r="M52" s="1" t="s">
        <v>96</v>
      </c>
      <c r="N52" s="1" t="s">
        <v>96</v>
      </c>
      <c r="O52" s="1" t="s">
        <v>97</v>
      </c>
      <c r="P52" s="1">
        <v>3004</v>
      </c>
      <c r="Q52" s="1" t="s">
        <v>98</v>
      </c>
    </row>
    <row r="53" spans="1:17" x14ac:dyDescent="0.25">
      <c r="A53" s="1" t="s">
        <v>30</v>
      </c>
      <c r="B53" s="1" t="s">
        <v>92</v>
      </c>
      <c r="C53" s="1" t="s">
        <v>25</v>
      </c>
      <c r="D53" s="16">
        <v>4</v>
      </c>
      <c r="E53" s="13">
        <v>0.60763888888888895</v>
      </c>
      <c r="F53" s="43">
        <v>40276</v>
      </c>
      <c r="G53" s="16">
        <v>8.9</v>
      </c>
      <c r="H53" s="1" t="s">
        <v>93</v>
      </c>
      <c r="I53" s="1" t="s">
        <v>27</v>
      </c>
      <c r="K53" s="1" t="s">
        <v>94</v>
      </c>
      <c r="L53" s="1" t="s">
        <v>95</v>
      </c>
      <c r="M53" s="1" t="s">
        <v>96</v>
      </c>
      <c r="N53" s="1" t="s">
        <v>96</v>
      </c>
      <c r="O53" s="1" t="s">
        <v>97</v>
      </c>
      <c r="P53" s="1">
        <v>3004</v>
      </c>
      <c r="Q53" s="1" t="s">
        <v>98</v>
      </c>
    </row>
    <row r="54" spans="1:17" x14ac:dyDescent="0.25">
      <c r="A54" s="1" t="s">
        <v>30</v>
      </c>
      <c r="B54" s="1" t="s">
        <v>100</v>
      </c>
      <c r="C54" s="1" t="s">
        <v>25</v>
      </c>
      <c r="D54" s="16">
        <v>5</v>
      </c>
      <c r="E54" s="13">
        <v>0.57638888888888895</v>
      </c>
      <c r="F54" s="8">
        <v>40304</v>
      </c>
      <c r="G54" s="16">
        <v>7.9</v>
      </c>
      <c r="H54" s="1" t="s">
        <v>93</v>
      </c>
      <c r="I54" s="1" t="s">
        <v>27</v>
      </c>
      <c r="K54" s="1" t="s">
        <v>94</v>
      </c>
      <c r="L54" s="1" t="s">
        <v>95</v>
      </c>
      <c r="M54" s="1" t="s">
        <v>96</v>
      </c>
      <c r="N54" s="1" t="s">
        <v>96</v>
      </c>
      <c r="O54" s="1" t="s">
        <v>97</v>
      </c>
      <c r="P54" s="1">
        <v>3004</v>
      </c>
      <c r="Q54" s="1" t="s">
        <v>98</v>
      </c>
    </row>
    <row r="55" spans="1:17" x14ac:dyDescent="0.25">
      <c r="A55" s="1" t="s">
        <v>30</v>
      </c>
      <c r="B55" s="1" t="s">
        <v>100</v>
      </c>
      <c r="C55" s="1" t="s">
        <v>25</v>
      </c>
      <c r="D55" s="16">
        <v>5</v>
      </c>
      <c r="E55" s="13">
        <v>0.47916666666666669</v>
      </c>
      <c r="F55" s="8">
        <v>40316</v>
      </c>
      <c r="G55" s="16">
        <v>7.8</v>
      </c>
      <c r="H55" s="1" t="s">
        <v>93</v>
      </c>
      <c r="I55" s="1" t="s">
        <v>27</v>
      </c>
      <c r="K55" s="1" t="s">
        <v>94</v>
      </c>
      <c r="L55" s="1" t="s">
        <v>95</v>
      </c>
      <c r="M55" s="1" t="s">
        <v>96</v>
      </c>
      <c r="N55" s="1" t="s">
        <v>96</v>
      </c>
      <c r="O55" s="1" t="s">
        <v>97</v>
      </c>
      <c r="P55" s="1">
        <v>3004</v>
      </c>
      <c r="Q55" s="1" t="s">
        <v>98</v>
      </c>
    </row>
    <row r="56" spans="1:17" x14ac:dyDescent="0.25">
      <c r="A56" s="1" t="s">
        <v>30</v>
      </c>
      <c r="B56" s="1" t="s">
        <v>100</v>
      </c>
      <c r="C56" s="1" t="s">
        <v>25</v>
      </c>
      <c r="D56" s="16">
        <v>5</v>
      </c>
      <c r="E56" s="13">
        <v>0.58333333333333337</v>
      </c>
      <c r="F56" s="8">
        <v>40323</v>
      </c>
      <c r="G56" s="16">
        <v>7.8</v>
      </c>
      <c r="H56" s="1" t="s">
        <v>93</v>
      </c>
      <c r="I56" s="1" t="s">
        <v>27</v>
      </c>
      <c r="K56" s="1" t="s">
        <v>94</v>
      </c>
      <c r="L56" s="1" t="s">
        <v>95</v>
      </c>
      <c r="M56" s="1" t="s">
        <v>96</v>
      </c>
      <c r="N56" s="1" t="s">
        <v>96</v>
      </c>
      <c r="O56" s="1" t="s">
        <v>97</v>
      </c>
      <c r="P56" s="1">
        <v>3004</v>
      </c>
      <c r="Q56" s="1" t="s">
        <v>98</v>
      </c>
    </row>
    <row r="57" spans="1:17" x14ac:dyDescent="0.25">
      <c r="A57" s="1" t="s">
        <v>30</v>
      </c>
      <c r="B57" s="1" t="s">
        <v>100</v>
      </c>
      <c r="C57" s="1" t="s">
        <v>25</v>
      </c>
      <c r="D57" s="16">
        <v>6</v>
      </c>
      <c r="E57" s="13">
        <v>0.46527777777777773</v>
      </c>
      <c r="F57" s="8">
        <v>40332</v>
      </c>
      <c r="G57" s="16">
        <v>7.6</v>
      </c>
      <c r="H57" s="1" t="s">
        <v>93</v>
      </c>
      <c r="I57" s="1" t="s">
        <v>27</v>
      </c>
      <c r="K57" s="1" t="s">
        <v>94</v>
      </c>
      <c r="L57" s="1" t="s">
        <v>95</v>
      </c>
      <c r="M57" s="1" t="s">
        <v>96</v>
      </c>
      <c r="N57" s="1" t="s">
        <v>96</v>
      </c>
      <c r="O57" s="1" t="s">
        <v>97</v>
      </c>
      <c r="P57" s="1">
        <v>3004</v>
      </c>
      <c r="Q57" s="1" t="s">
        <v>98</v>
      </c>
    </row>
    <row r="58" spans="1:17" x14ac:dyDescent="0.25">
      <c r="A58" s="1" t="s">
        <v>30</v>
      </c>
      <c r="B58" s="1" t="s">
        <v>100</v>
      </c>
      <c r="C58" s="1" t="s">
        <v>25</v>
      </c>
      <c r="D58" s="16">
        <v>6</v>
      </c>
      <c r="E58" s="13">
        <v>0.62152777777777779</v>
      </c>
      <c r="F58" s="8">
        <v>40352</v>
      </c>
      <c r="G58" s="16">
        <v>8.4</v>
      </c>
      <c r="H58" s="1" t="s">
        <v>93</v>
      </c>
      <c r="I58" s="1" t="s">
        <v>27</v>
      </c>
      <c r="K58" s="1" t="s">
        <v>94</v>
      </c>
      <c r="L58" s="1" t="s">
        <v>95</v>
      </c>
      <c r="M58" s="1" t="s">
        <v>96</v>
      </c>
      <c r="N58" s="1" t="s">
        <v>96</v>
      </c>
      <c r="O58" s="1" t="s">
        <v>97</v>
      </c>
      <c r="P58" s="1">
        <v>3004</v>
      </c>
      <c r="Q58" s="1" t="s">
        <v>98</v>
      </c>
    </row>
    <row r="59" spans="1:17" x14ac:dyDescent="0.25">
      <c r="A59" s="1" t="s">
        <v>30</v>
      </c>
      <c r="B59" s="1" t="s">
        <v>100</v>
      </c>
      <c r="C59" s="1" t="s">
        <v>25</v>
      </c>
      <c r="D59" s="16">
        <v>6</v>
      </c>
      <c r="E59" s="13">
        <v>0.59375</v>
      </c>
      <c r="F59" s="8">
        <v>40359</v>
      </c>
      <c r="G59" s="16">
        <v>7.6</v>
      </c>
      <c r="H59" s="1" t="s">
        <v>93</v>
      </c>
      <c r="I59" s="1" t="s">
        <v>27</v>
      </c>
      <c r="K59" s="1" t="s">
        <v>94</v>
      </c>
      <c r="L59" s="1" t="s">
        <v>95</v>
      </c>
      <c r="M59" s="1" t="s">
        <v>96</v>
      </c>
      <c r="N59" s="1" t="s">
        <v>96</v>
      </c>
      <c r="O59" s="1" t="s">
        <v>97</v>
      </c>
      <c r="P59" s="1">
        <v>3004</v>
      </c>
      <c r="Q59" s="1" t="s">
        <v>98</v>
      </c>
    </row>
    <row r="60" spans="1:17" x14ac:dyDescent="0.25">
      <c r="A60" s="1" t="s">
        <v>30</v>
      </c>
      <c r="B60" s="1" t="s">
        <v>100</v>
      </c>
      <c r="C60" s="1" t="s">
        <v>25</v>
      </c>
      <c r="D60" s="16">
        <v>7</v>
      </c>
      <c r="E60" s="13">
        <v>0.54166666666666663</v>
      </c>
      <c r="F60" s="8">
        <v>40374</v>
      </c>
      <c r="G60" s="16">
        <v>7.3</v>
      </c>
      <c r="H60" s="1" t="s">
        <v>93</v>
      </c>
      <c r="I60" s="1" t="s">
        <v>27</v>
      </c>
      <c r="K60" s="1" t="s">
        <v>94</v>
      </c>
      <c r="L60" s="1" t="s">
        <v>95</v>
      </c>
      <c r="M60" s="1" t="s">
        <v>96</v>
      </c>
      <c r="N60" s="1" t="s">
        <v>96</v>
      </c>
      <c r="O60" s="1" t="s">
        <v>97</v>
      </c>
      <c r="P60" s="1">
        <v>3004</v>
      </c>
      <c r="Q60" s="1" t="s">
        <v>98</v>
      </c>
    </row>
    <row r="61" spans="1:17" x14ac:dyDescent="0.25">
      <c r="A61" s="1" t="s">
        <v>30</v>
      </c>
      <c r="B61" s="1" t="s">
        <v>100</v>
      </c>
      <c r="C61" s="1" t="s">
        <v>25</v>
      </c>
      <c r="D61" s="16">
        <v>8</v>
      </c>
      <c r="E61" s="13">
        <v>0.60416666666666663</v>
      </c>
      <c r="F61" s="8">
        <v>40392</v>
      </c>
      <c r="G61" s="16">
        <v>8</v>
      </c>
      <c r="H61" s="1" t="s">
        <v>93</v>
      </c>
      <c r="I61" s="1" t="s">
        <v>27</v>
      </c>
      <c r="K61" s="1" t="s">
        <v>94</v>
      </c>
      <c r="L61" s="1" t="s">
        <v>95</v>
      </c>
      <c r="M61" s="1" t="s">
        <v>96</v>
      </c>
      <c r="N61" s="1" t="s">
        <v>96</v>
      </c>
      <c r="O61" s="1" t="s">
        <v>97</v>
      </c>
      <c r="P61" s="1">
        <v>3004</v>
      </c>
      <c r="Q61" s="1" t="s">
        <v>98</v>
      </c>
    </row>
    <row r="62" spans="1:17" x14ac:dyDescent="0.25">
      <c r="A62" s="1" t="s">
        <v>30</v>
      </c>
      <c r="B62" s="1" t="s">
        <v>100</v>
      </c>
      <c r="C62" s="1" t="s">
        <v>25</v>
      </c>
      <c r="D62" s="16">
        <v>10</v>
      </c>
      <c r="E62" s="13">
        <v>0.5625</v>
      </c>
      <c r="F62" s="8">
        <v>40462</v>
      </c>
      <c r="G62" s="16">
        <v>7</v>
      </c>
      <c r="H62" s="1" t="s">
        <v>93</v>
      </c>
      <c r="I62" s="1" t="s">
        <v>27</v>
      </c>
      <c r="K62" s="1" t="s">
        <v>94</v>
      </c>
      <c r="L62" s="1" t="s">
        <v>95</v>
      </c>
      <c r="M62" s="1" t="s">
        <v>96</v>
      </c>
      <c r="N62" s="1" t="s">
        <v>96</v>
      </c>
      <c r="O62" s="1" t="s">
        <v>97</v>
      </c>
      <c r="P62" s="1">
        <v>3004</v>
      </c>
      <c r="Q62" s="1" t="s">
        <v>98</v>
      </c>
    </row>
    <row r="63" spans="1:17" x14ac:dyDescent="0.25">
      <c r="A63" s="1" t="s">
        <v>30</v>
      </c>
      <c r="B63" s="1" t="s">
        <v>100</v>
      </c>
      <c r="C63" s="1" t="s">
        <v>25</v>
      </c>
      <c r="D63" s="16">
        <v>4</v>
      </c>
      <c r="E63" s="13">
        <v>0.48888888888888887</v>
      </c>
      <c r="F63" s="8">
        <v>40644</v>
      </c>
      <c r="G63" s="16">
        <v>7.9</v>
      </c>
      <c r="H63" s="1" t="s">
        <v>93</v>
      </c>
      <c r="I63" s="1" t="s">
        <v>27</v>
      </c>
      <c r="K63" s="1" t="s">
        <v>103</v>
      </c>
      <c r="L63" s="1" t="s">
        <v>95</v>
      </c>
      <c r="M63" s="1" t="s">
        <v>96</v>
      </c>
      <c r="N63" s="1" t="s">
        <v>96</v>
      </c>
      <c r="O63" s="1" t="s">
        <v>97</v>
      </c>
      <c r="P63" s="1">
        <v>3004</v>
      </c>
      <c r="Q63" s="1" t="s">
        <v>98</v>
      </c>
    </row>
    <row r="64" spans="1:17" x14ac:dyDescent="0.25">
      <c r="A64" s="1" t="s">
        <v>30</v>
      </c>
      <c r="B64" s="1" t="s">
        <v>100</v>
      </c>
      <c r="C64" s="1" t="s">
        <v>25</v>
      </c>
      <c r="D64" s="16">
        <v>4</v>
      </c>
      <c r="E64" s="13">
        <v>0.41319444444444442</v>
      </c>
      <c r="F64" s="8">
        <v>40645</v>
      </c>
      <c r="G64" s="16">
        <v>7.8</v>
      </c>
      <c r="H64" s="1" t="s">
        <v>93</v>
      </c>
      <c r="I64" s="1" t="s">
        <v>27</v>
      </c>
      <c r="K64" s="1" t="s">
        <v>103</v>
      </c>
      <c r="L64" s="1" t="s">
        <v>95</v>
      </c>
      <c r="M64" s="1" t="s">
        <v>96</v>
      </c>
      <c r="N64" s="1" t="s">
        <v>96</v>
      </c>
      <c r="O64" s="1" t="s">
        <v>97</v>
      </c>
      <c r="P64" s="1">
        <v>3004</v>
      </c>
      <c r="Q64" s="1" t="s">
        <v>98</v>
      </c>
    </row>
    <row r="65" spans="1:17" x14ac:dyDescent="0.25">
      <c r="A65" s="1" t="s">
        <v>30</v>
      </c>
      <c r="B65" s="1" t="s">
        <v>100</v>
      </c>
      <c r="C65" s="1" t="s">
        <v>25</v>
      </c>
      <c r="D65" s="16">
        <v>4</v>
      </c>
      <c r="E65" s="13">
        <v>0.54166666666666663</v>
      </c>
      <c r="F65" s="8">
        <v>40646</v>
      </c>
      <c r="G65" s="16">
        <v>7.3</v>
      </c>
      <c r="H65" s="1" t="s">
        <v>93</v>
      </c>
      <c r="I65" s="1" t="s">
        <v>27</v>
      </c>
      <c r="J65" s="19" t="s">
        <v>104</v>
      </c>
      <c r="K65" s="1" t="s">
        <v>94</v>
      </c>
      <c r="L65" s="1" t="s">
        <v>95</v>
      </c>
      <c r="M65" s="1" t="s">
        <v>96</v>
      </c>
      <c r="N65" s="1" t="s">
        <v>96</v>
      </c>
      <c r="O65" s="1" t="s">
        <v>97</v>
      </c>
      <c r="P65" s="1">
        <v>3004</v>
      </c>
      <c r="Q65" s="1" t="s">
        <v>98</v>
      </c>
    </row>
    <row r="66" spans="1:17" x14ac:dyDescent="0.25">
      <c r="A66" s="1" t="s">
        <v>30</v>
      </c>
      <c r="B66" s="1" t="s">
        <v>100</v>
      </c>
      <c r="C66" s="1" t="s">
        <v>25</v>
      </c>
      <c r="D66" s="16">
        <v>4</v>
      </c>
      <c r="E66" s="13">
        <v>0.54375000000000007</v>
      </c>
      <c r="F66" s="8">
        <v>40647</v>
      </c>
      <c r="G66" s="16">
        <v>8</v>
      </c>
      <c r="H66" s="1" t="s">
        <v>93</v>
      </c>
      <c r="I66" s="1" t="s">
        <v>27</v>
      </c>
      <c r="K66" s="1" t="s">
        <v>103</v>
      </c>
      <c r="L66" s="1" t="s">
        <v>95</v>
      </c>
      <c r="M66" s="1" t="s">
        <v>96</v>
      </c>
      <c r="N66" s="1" t="s">
        <v>96</v>
      </c>
      <c r="O66" s="1" t="s">
        <v>97</v>
      </c>
      <c r="P66" s="1">
        <v>3004</v>
      </c>
      <c r="Q66" s="1" t="s">
        <v>98</v>
      </c>
    </row>
    <row r="67" spans="1:17" x14ac:dyDescent="0.25">
      <c r="A67" s="1" t="s">
        <v>30</v>
      </c>
      <c r="B67" s="1" t="s">
        <v>100</v>
      </c>
      <c r="C67" s="1" t="s">
        <v>25</v>
      </c>
      <c r="D67" s="16">
        <v>4</v>
      </c>
      <c r="E67" s="13">
        <v>0.4777777777777778</v>
      </c>
      <c r="F67" s="8">
        <v>40651</v>
      </c>
      <c r="G67" s="16">
        <v>8.1</v>
      </c>
      <c r="H67" s="1" t="s">
        <v>93</v>
      </c>
      <c r="I67" s="1" t="s">
        <v>27</v>
      </c>
      <c r="K67" s="1" t="s">
        <v>103</v>
      </c>
      <c r="L67" s="1" t="s">
        <v>95</v>
      </c>
      <c r="M67" s="1" t="s">
        <v>96</v>
      </c>
      <c r="N67" s="1" t="s">
        <v>96</v>
      </c>
      <c r="O67" s="1" t="s">
        <v>97</v>
      </c>
      <c r="P67" s="1">
        <v>3004</v>
      </c>
      <c r="Q67" s="1" t="s">
        <v>98</v>
      </c>
    </row>
    <row r="68" spans="1:17" x14ac:dyDescent="0.25">
      <c r="A68" s="1" t="s">
        <v>30</v>
      </c>
      <c r="B68" s="1" t="s">
        <v>100</v>
      </c>
      <c r="C68" s="1" t="s">
        <v>25</v>
      </c>
      <c r="D68" s="16">
        <v>4</v>
      </c>
      <c r="E68" s="13">
        <v>0.5229166666666667</v>
      </c>
      <c r="F68" s="8">
        <v>40654</v>
      </c>
      <c r="G68" s="16">
        <v>8.3000000000000007</v>
      </c>
      <c r="H68" s="1" t="s">
        <v>93</v>
      </c>
      <c r="I68" s="1" t="s">
        <v>27</v>
      </c>
      <c r="K68" s="1" t="s">
        <v>103</v>
      </c>
      <c r="L68" s="1" t="s">
        <v>95</v>
      </c>
      <c r="M68" s="1" t="s">
        <v>96</v>
      </c>
      <c r="N68" s="1" t="s">
        <v>96</v>
      </c>
      <c r="O68" s="1" t="s">
        <v>97</v>
      </c>
      <c r="P68" s="1">
        <v>3004</v>
      </c>
      <c r="Q68" s="1" t="s">
        <v>98</v>
      </c>
    </row>
    <row r="69" spans="1:17" x14ac:dyDescent="0.25">
      <c r="A69" s="1" t="s">
        <v>30</v>
      </c>
      <c r="B69" s="1" t="s">
        <v>100</v>
      </c>
      <c r="C69" s="1" t="s">
        <v>25</v>
      </c>
      <c r="D69" s="16">
        <v>4</v>
      </c>
      <c r="E69" s="13">
        <v>0.48749999999999999</v>
      </c>
      <c r="F69" s="8">
        <v>40658</v>
      </c>
      <c r="G69" s="16">
        <v>8.9</v>
      </c>
      <c r="H69" s="1" t="s">
        <v>93</v>
      </c>
      <c r="I69" s="1" t="s">
        <v>27</v>
      </c>
      <c r="K69" s="1" t="s">
        <v>103</v>
      </c>
      <c r="L69" s="1" t="s">
        <v>95</v>
      </c>
      <c r="M69" s="1" t="s">
        <v>96</v>
      </c>
      <c r="N69" s="1" t="s">
        <v>96</v>
      </c>
      <c r="O69" s="1" t="s">
        <v>97</v>
      </c>
      <c r="P69" s="1">
        <v>3004</v>
      </c>
      <c r="Q69" s="1" t="s">
        <v>98</v>
      </c>
    </row>
    <row r="70" spans="1:17" x14ac:dyDescent="0.25">
      <c r="A70" s="1" t="s">
        <v>30</v>
      </c>
      <c r="B70" s="1" t="s">
        <v>100</v>
      </c>
      <c r="C70" s="1" t="s">
        <v>25</v>
      </c>
      <c r="D70" s="16">
        <v>4</v>
      </c>
      <c r="E70" s="13">
        <v>0.4680555555555555</v>
      </c>
      <c r="F70" s="8">
        <v>40661</v>
      </c>
      <c r="G70" s="16">
        <v>8.9</v>
      </c>
      <c r="H70" s="1" t="s">
        <v>93</v>
      </c>
      <c r="I70" s="1" t="s">
        <v>27</v>
      </c>
      <c r="K70" s="1" t="s">
        <v>103</v>
      </c>
      <c r="L70" s="1" t="s">
        <v>95</v>
      </c>
      <c r="M70" s="1" t="s">
        <v>96</v>
      </c>
      <c r="N70" s="1" t="s">
        <v>96</v>
      </c>
      <c r="O70" s="1" t="s">
        <v>97</v>
      </c>
      <c r="P70" s="1">
        <v>3004</v>
      </c>
      <c r="Q70" s="1" t="s">
        <v>98</v>
      </c>
    </row>
    <row r="71" spans="1:17" x14ac:dyDescent="0.25">
      <c r="A71" s="1" t="s">
        <v>30</v>
      </c>
      <c r="B71" s="1" t="s">
        <v>100</v>
      </c>
      <c r="C71" s="1" t="s">
        <v>25</v>
      </c>
      <c r="D71" s="28">
        <v>7</v>
      </c>
      <c r="E71" s="13">
        <v>0.58333333333333337</v>
      </c>
      <c r="F71" s="8">
        <v>40735</v>
      </c>
      <c r="G71" s="28">
        <v>9.1999999999999993</v>
      </c>
      <c r="H71" s="1" t="s">
        <v>93</v>
      </c>
      <c r="I71" s="1" t="s">
        <v>27</v>
      </c>
      <c r="J71" s="19" t="s">
        <v>114</v>
      </c>
      <c r="K71" s="1" t="s">
        <v>94</v>
      </c>
      <c r="L71" s="1" t="s">
        <v>95</v>
      </c>
      <c r="M71" s="1" t="s">
        <v>96</v>
      </c>
      <c r="N71" s="1" t="s">
        <v>96</v>
      </c>
      <c r="O71" s="1" t="s">
        <v>97</v>
      </c>
      <c r="P71" s="1">
        <v>3004</v>
      </c>
      <c r="Q71" s="1" t="s">
        <v>98</v>
      </c>
    </row>
    <row r="72" spans="1:17" x14ac:dyDescent="0.25">
      <c r="A72" s="1" t="s">
        <v>30</v>
      </c>
      <c r="B72" s="1" t="s">
        <v>100</v>
      </c>
      <c r="C72" s="1" t="s">
        <v>25</v>
      </c>
      <c r="D72" s="16">
        <v>8</v>
      </c>
      <c r="E72" s="13">
        <v>0.53125</v>
      </c>
      <c r="F72" s="8">
        <v>40757</v>
      </c>
      <c r="G72" s="16">
        <v>8.3000000000000007</v>
      </c>
      <c r="H72" s="1" t="s">
        <v>93</v>
      </c>
      <c r="I72" s="1" t="s">
        <v>27</v>
      </c>
      <c r="J72" s="19" t="s">
        <v>114</v>
      </c>
      <c r="K72" s="1" t="s">
        <v>94</v>
      </c>
      <c r="L72" s="1" t="s">
        <v>95</v>
      </c>
      <c r="M72" s="1" t="s">
        <v>96</v>
      </c>
      <c r="N72" s="1" t="s">
        <v>96</v>
      </c>
      <c r="O72" s="1" t="s">
        <v>97</v>
      </c>
      <c r="P72" s="1">
        <v>3004</v>
      </c>
      <c r="Q72" s="1" t="s">
        <v>98</v>
      </c>
    </row>
    <row r="73" spans="1:17" x14ac:dyDescent="0.25">
      <c r="A73" s="1" t="s">
        <v>30</v>
      </c>
      <c r="B73" s="1" t="s">
        <v>100</v>
      </c>
      <c r="C73" s="1" t="s">
        <v>25</v>
      </c>
      <c r="D73" s="16">
        <v>9</v>
      </c>
      <c r="E73" s="13">
        <v>0.5625</v>
      </c>
      <c r="F73" s="8">
        <v>40805</v>
      </c>
      <c r="G73" s="16">
        <v>7.5</v>
      </c>
      <c r="H73" s="1" t="s">
        <v>93</v>
      </c>
      <c r="I73" s="1" t="s">
        <v>27</v>
      </c>
      <c r="J73" s="19" t="s">
        <v>114</v>
      </c>
      <c r="K73" s="1" t="s">
        <v>94</v>
      </c>
      <c r="L73" s="1" t="s">
        <v>95</v>
      </c>
      <c r="M73" s="1" t="s">
        <v>96</v>
      </c>
      <c r="N73" s="1" t="s">
        <v>96</v>
      </c>
      <c r="O73" s="1" t="s">
        <v>97</v>
      </c>
      <c r="P73" s="1">
        <v>3004</v>
      </c>
      <c r="Q73" s="1" t="s">
        <v>98</v>
      </c>
    </row>
    <row r="74" spans="1:17" x14ac:dyDescent="0.25">
      <c r="A74" s="1" t="s">
        <v>30</v>
      </c>
      <c r="B74" s="1" t="s">
        <v>100</v>
      </c>
      <c r="C74" s="1" t="s">
        <v>25</v>
      </c>
      <c r="D74" s="16">
        <v>4</v>
      </c>
      <c r="E74" s="13">
        <v>0.44791666666666669</v>
      </c>
      <c r="F74" s="8">
        <v>41016</v>
      </c>
      <c r="G74" s="16">
        <v>7.9</v>
      </c>
      <c r="H74" s="1" t="s">
        <v>93</v>
      </c>
      <c r="I74" s="1" t="s">
        <v>27</v>
      </c>
      <c r="K74" s="1" t="s">
        <v>94</v>
      </c>
      <c r="L74" s="1" t="s">
        <v>95</v>
      </c>
      <c r="M74" s="1" t="s">
        <v>96</v>
      </c>
      <c r="N74" s="1" t="s">
        <v>96</v>
      </c>
      <c r="O74" s="1" t="s">
        <v>97</v>
      </c>
      <c r="P74" s="1">
        <v>3004</v>
      </c>
      <c r="Q74" s="1" t="s">
        <v>98</v>
      </c>
    </row>
    <row r="75" spans="1:17" x14ac:dyDescent="0.25">
      <c r="A75" s="1" t="s">
        <v>30</v>
      </c>
      <c r="B75" s="1" t="s">
        <v>100</v>
      </c>
      <c r="C75" s="1" t="s">
        <v>25</v>
      </c>
      <c r="D75" s="16">
        <v>6</v>
      </c>
      <c r="E75" s="13">
        <v>0.57291666666666663</v>
      </c>
      <c r="F75" s="8">
        <v>41079</v>
      </c>
      <c r="G75" s="16">
        <v>8.5</v>
      </c>
      <c r="H75" s="1" t="s">
        <v>93</v>
      </c>
      <c r="I75" s="1" t="s">
        <v>27</v>
      </c>
      <c r="K75" s="1" t="s">
        <v>94</v>
      </c>
      <c r="L75" s="1" t="s">
        <v>95</v>
      </c>
      <c r="M75" s="1" t="s">
        <v>96</v>
      </c>
      <c r="N75" s="1" t="s">
        <v>96</v>
      </c>
      <c r="O75" s="1" t="s">
        <v>97</v>
      </c>
      <c r="P75" s="1">
        <v>3004</v>
      </c>
      <c r="Q75" s="1" t="s">
        <v>98</v>
      </c>
    </row>
    <row r="76" spans="1:17" x14ac:dyDescent="0.25">
      <c r="A76" s="1" t="s">
        <v>30</v>
      </c>
      <c r="B76" s="1" t="s">
        <v>106</v>
      </c>
      <c r="C76" s="1" t="s">
        <v>25</v>
      </c>
      <c r="D76" s="16">
        <v>8</v>
      </c>
      <c r="E76" s="13">
        <v>0.5</v>
      </c>
      <c r="F76" s="43">
        <v>41130</v>
      </c>
      <c r="G76" s="16">
        <v>7.3</v>
      </c>
      <c r="H76" s="1" t="s">
        <v>93</v>
      </c>
      <c r="I76" s="1" t="s">
        <v>27</v>
      </c>
      <c r="J76" s="19" t="s">
        <v>115</v>
      </c>
      <c r="K76" s="1" t="s">
        <v>94</v>
      </c>
      <c r="L76" s="1" t="s">
        <v>95</v>
      </c>
      <c r="M76" s="1" t="s">
        <v>96</v>
      </c>
      <c r="N76" s="1" t="s">
        <v>96</v>
      </c>
      <c r="O76" s="1" t="s">
        <v>97</v>
      </c>
      <c r="P76" s="1">
        <v>3004</v>
      </c>
      <c r="Q76" s="1" t="s">
        <v>98</v>
      </c>
    </row>
    <row r="77" spans="1:17" x14ac:dyDescent="0.25">
      <c r="A77" s="1" t="s">
        <v>30</v>
      </c>
      <c r="B77" s="1" t="s">
        <v>100</v>
      </c>
      <c r="C77" s="1" t="s">
        <v>25</v>
      </c>
      <c r="D77" s="16">
        <v>8</v>
      </c>
      <c r="E77" s="13">
        <v>0.52083333333333337</v>
      </c>
      <c r="F77" s="43">
        <v>41130</v>
      </c>
      <c r="G77" s="16">
        <v>7.5</v>
      </c>
      <c r="H77" s="1" t="s">
        <v>93</v>
      </c>
      <c r="I77" s="1" t="s">
        <v>27</v>
      </c>
      <c r="J77" s="19" t="s">
        <v>115</v>
      </c>
      <c r="K77" s="1" t="s">
        <v>94</v>
      </c>
      <c r="L77" s="1" t="s">
        <v>95</v>
      </c>
      <c r="M77" s="1" t="s">
        <v>96</v>
      </c>
      <c r="N77" s="1" t="s">
        <v>96</v>
      </c>
      <c r="O77" s="1" t="s">
        <v>97</v>
      </c>
      <c r="P77" s="1">
        <v>3004</v>
      </c>
      <c r="Q77" s="1" t="s">
        <v>98</v>
      </c>
    </row>
    <row r="78" spans="1:17" x14ac:dyDescent="0.25">
      <c r="A78" s="1" t="s">
        <v>30</v>
      </c>
      <c r="B78" s="1" t="s">
        <v>106</v>
      </c>
      <c r="C78" s="1" t="s">
        <v>25</v>
      </c>
      <c r="D78" s="16">
        <v>10</v>
      </c>
      <c r="E78" s="13">
        <v>0.50347222222222221</v>
      </c>
      <c r="F78" s="43">
        <v>41184</v>
      </c>
      <c r="G78" s="16">
        <v>7.2</v>
      </c>
      <c r="H78" s="1" t="s">
        <v>93</v>
      </c>
      <c r="I78" s="1" t="s">
        <v>27</v>
      </c>
      <c r="K78" s="1" t="s">
        <v>94</v>
      </c>
      <c r="L78" s="1" t="s">
        <v>95</v>
      </c>
      <c r="M78" s="1" t="s">
        <v>96</v>
      </c>
      <c r="N78" s="1" t="s">
        <v>96</v>
      </c>
      <c r="O78" s="1" t="s">
        <v>97</v>
      </c>
      <c r="P78" s="1">
        <v>3004</v>
      </c>
      <c r="Q78" s="1" t="s">
        <v>98</v>
      </c>
    </row>
    <row r="79" spans="1:17" x14ac:dyDescent="0.25">
      <c r="A79" s="1" t="s">
        <v>30</v>
      </c>
      <c r="B79" s="1" t="s">
        <v>100</v>
      </c>
      <c r="C79" s="1" t="s">
        <v>25</v>
      </c>
      <c r="D79" s="16">
        <v>10</v>
      </c>
      <c r="E79" s="13">
        <v>0.59027777777777779</v>
      </c>
      <c r="F79" s="43">
        <v>41184</v>
      </c>
      <c r="G79" s="16">
        <v>7.6</v>
      </c>
      <c r="H79" s="1" t="s">
        <v>93</v>
      </c>
      <c r="I79" s="1" t="s">
        <v>27</v>
      </c>
      <c r="K79" s="1" t="s">
        <v>94</v>
      </c>
      <c r="L79" s="1" t="s">
        <v>95</v>
      </c>
      <c r="M79" s="1" t="s">
        <v>96</v>
      </c>
      <c r="N79" s="1" t="s">
        <v>96</v>
      </c>
      <c r="O79" s="1" t="s">
        <v>97</v>
      </c>
      <c r="P79" s="1">
        <v>3004</v>
      </c>
      <c r="Q79" s="1" t="s">
        <v>98</v>
      </c>
    </row>
    <row r="80" spans="1:17" x14ac:dyDescent="0.25">
      <c r="A80" s="1" t="s">
        <v>30</v>
      </c>
      <c r="B80" s="1" t="s">
        <v>106</v>
      </c>
      <c r="C80" s="1" t="s">
        <v>25</v>
      </c>
      <c r="D80" s="16">
        <v>5</v>
      </c>
      <c r="E80" s="13">
        <v>0.49305555555555558</v>
      </c>
      <c r="F80" s="43">
        <v>41414</v>
      </c>
      <c r="G80" s="16">
        <v>7.4</v>
      </c>
      <c r="H80" s="1" t="s">
        <v>93</v>
      </c>
      <c r="I80" s="1" t="s">
        <v>27</v>
      </c>
      <c r="J80" s="19" t="s">
        <v>108</v>
      </c>
      <c r="K80" s="1" t="s">
        <v>94</v>
      </c>
      <c r="L80" s="1" t="s">
        <v>95</v>
      </c>
      <c r="M80" s="1" t="s">
        <v>96</v>
      </c>
      <c r="N80" s="1" t="s">
        <v>96</v>
      </c>
      <c r="O80" s="1" t="s">
        <v>97</v>
      </c>
      <c r="P80" s="1">
        <v>3004</v>
      </c>
      <c r="Q80" s="1" t="s">
        <v>98</v>
      </c>
    </row>
    <row r="81" spans="1:17" x14ac:dyDescent="0.25">
      <c r="A81" s="1" t="s">
        <v>30</v>
      </c>
      <c r="B81" s="1" t="s">
        <v>100</v>
      </c>
      <c r="C81" s="1" t="s">
        <v>25</v>
      </c>
      <c r="D81" s="16">
        <v>5</v>
      </c>
      <c r="E81" s="13">
        <v>0.52083333333333337</v>
      </c>
      <c r="F81" s="43">
        <v>41414</v>
      </c>
      <c r="G81" s="16">
        <v>7.5</v>
      </c>
      <c r="H81" s="1" t="s">
        <v>93</v>
      </c>
      <c r="I81" s="1" t="s">
        <v>27</v>
      </c>
      <c r="J81" s="19" t="s">
        <v>109</v>
      </c>
      <c r="K81" s="1" t="s">
        <v>94</v>
      </c>
      <c r="L81" s="1" t="s">
        <v>95</v>
      </c>
      <c r="M81" s="1" t="s">
        <v>96</v>
      </c>
      <c r="N81" s="1" t="s">
        <v>96</v>
      </c>
      <c r="O81" s="1" t="s">
        <v>97</v>
      </c>
      <c r="P81" s="1">
        <v>3004</v>
      </c>
      <c r="Q81" s="1" t="s">
        <v>98</v>
      </c>
    </row>
    <row r="82" spans="1:17" x14ac:dyDescent="0.25">
      <c r="A82" s="1" t="s">
        <v>30</v>
      </c>
      <c r="B82" s="1" t="s">
        <v>100</v>
      </c>
      <c r="C82" s="1" t="s">
        <v>25</v>
      </c>
      <c r="D82" s="16">
        <v>5</v>
      </c>
      <c r="E82" s="13">
        <v>0.52152777777777781</v>
      </c>
      <c r="F82" s="43">
        <v>41414</v>
      </c>
      <c r="G82" s="16">
        <v>7.5</v>
      </c>
      <c r="H82" s="1" t="s">
        <v>93</v>
      </c>
      <c r="I82" s="1" t="s">
        <v>27</v>
      </c>
      <c r="J82" s="19" t="s">
        <v>110</v>
      </c>
      <c r="K82" s="1" t="s">
        <v>94</v>
      </c>
      <c r="L82" s="1" t="s">
        <v>95</v>
      </c>
      <c r="M82" s="1" t="s">
        <v>96</v>
      </c>
      <c r="N82" s="1" t="s">
        <v>96</v>
      </c>
      <c r="O82" s="1" t="s">
        <v>97</v>
      </c>
      <c r="P82" s="1">
        <v>3004</v>
      </c>
      <c r="Q82" s="1" t="s">
        <v>98</v>
      </c>
    </row>
    <row r="83" spans="1:17" x14ac:dyDescent="0.25">
      <c r="A83" s="1" t="s">
        <v>30</v>
      </c>
      <c r="B83" s="1" t="s">
        <v>106</v>
      </c>
      <c r="C83" s="1" t="s">
        <v>25</v>
      </c>
      <c r="D83" s="16">
        <v>6</v>
      </c>
      <c r="E83" s="13">
        <v>0.53472222222222221</v>
      </c>
      <c r="F83" s="8">
        <v>41445</v>
      </c>
      <c r="G83" s="16">
        <v>7.8</v>
      </c>
      <c r="H83" s="1" t="s">
        <v>93</v>
      </c>
      <c r="I83" s="1" t="s">
        <v>27</v>
      </c>
      <c r="K83" s="1" t="s">
        <v>94</v>
      </c>
      <c r="L83" s="1" t="s">
        <v>95</v>
      </c>
      <c r="M83" s="1" t="s">
        <v>96</v>
      </c>
      <c r="N83" s="1" t="s">
        <v>96</v>
      </c>
      <c r="O83" s="1" t="s">
        <v>97</v>
      </c>
      <c r="P83" s="1">
        <v>3004</v>
      </c>
      <c r="Q83" s="1" t="s">
        <v>98</v>
      </c>
    </row>
    <row r="84" spans="1:17" x14ac:dyDescent="0.25">
      <c r="A84" s="1" t="s">
        <v>30</v>
      </c>
      <c r="B84" s="1" t="s">
        <v>100</v>
      </c>
      <c r="C84" s="1" t="s">
        <v>25</v>
      </c>
      <c r="D84" s="16">
        <v>7</v>
      </c>
      <c r="E84" s="13">
        <v>0.5</v>
      </c>
      <c r="F84" s="43">
        <v>41466</v>
      </c>
      <c r="G84" s="16">
        <v>8.1999999999999993</v>
      </c>
      <c r="H84" s="1" t="s">
        <v>93</v>
      </c>
      <c r="I84" s="1" t="s">
        <v>27</v>
      </c>
      <c r="K84" s="1" t="s">
        <v>94</v>
      </c>
      <c r="L84" s="1" t="s">
        <v>95</v>
      </c>
      <c r="M84" s="1" t="s">
        <v>96</v>
      </c>
      <c r="N84" s="1" t="s">
        <v>96</v>
      </c>
      <c r="O84" s="1" t="s">
        <v>97</v>
      </c>
      <c r="P84" s="1">
        <v>3004</v>
      </c>
      <c r="Q84" s="1" t="s">
        <v>98</v>
      </c>
    </row>
    <row r="85" spans="1:17" x14ac:dyDescent="0.25">
      <c r="A85" s="1" t="s">
        <v>30</v>
      </c>
      <c r="B85" s="1" t="s">
        <v>100</v>
      </c>
      <c r="C85" s="1" t="s">
        <v>25</v>
      </c>
      <c r="D85" s="16">
        <v>7</v>
      </c>
      <c r="E85" s="13">
        <v>0.50069444444444444</v>
      </c>
      <c r="F85" s="43">
        <v>41466</v>
      </c>
      <c r="G85" s="16">
        <v>8.3000000000000007</v>
      </c>
      <c r="H85" s="1" t="s">
        <v>93</v>
      </c>
      <c r="I85" s="1" t="s">
        <v>27</v>
      </c>
      <c r="K85" s="1" t="s">
        <v>94</v>
      </c>
      <c r="L85" s="1" t="s">
        <v>95</v>
      </c>
      <c r="M85" s="1" t="s">
        <v>96</v>
      </c>
      <c r="N85" s="1" t="s">
        <v>96</v>
      </c>
      <c r="O85" s="1" t="s">
        <v>97</v>
      </c>
      <c r="P85" s="1">
        <v>3004</v>
      </c>
      <c r="Q85" s="1" t="s">
        <v>98</v>
      </c>
    </row>
    <row r="86" spans="1:17" x14ac:dyDescent="0.25">
      <c r="A86" s="1" t="s">
        <v>30</v>
      </c>
      <c r="B86" s="1" t="s">
        <v>100</v>
      </c>
      <c r="C86" s="1" t="s">
        <v>25</v>
      </c>
      <c r="D86" s="16">
        <v>8</v>
      </c>
      <c r="E86" s="13">
        <v>0.625</v>
      </c>
      <c r="F86" s="8">
        <v>41487</v>
      </c>
      <c r="G86" s="16">
        <v>7.8</v>
      </c>
      <c r="H86" s="1" t="s">
        <v>93</v>
      </c>
      <c r="I86" s="1" t="s">
        <v>27</v>
      </c>
      <c r="K86" s="1" t="s">
        <v>94</v>
      </c>
      <c r="L86" s="1" t="s">
        <v>95</v>
      </c>
      <c r="M86" s="1" t="s">
        <v>96</v>
      </c>
      <c r="N86" s="1" t="s">
        <v>96</v>
      </c>
      <c r="O86" s="1" t="s">
        <v>97</v>
      </c>
      <c r="P86" s="1">
        <v>3004</v>
      </c>
      <c r="Q86" s="1" t="s">
        <v>98</v>
      </c>
    </row>
    <row r="87" spans="1:17" x14ac:dyDescent="0.25">
      <c r="A87" s="1" t="s">
        <v>30</v>
      </c>
      <c r="B87" s="1" t="s">
        <v>106</v>
      </c>
      <c r="C87" s="1" t="s">
        <v>25</v>
      </c>
      <c r="D87" s="16">
        <v>8</v>
      </c>
      <c r="E87" s="13">
        <v>0.51388888888888895</v>
      </c>
      <c r="F87" s="8">
        <v>41491</v>
      </c>
      <c r="G87" s="16">
        <v>7.6</v>
      </c>
      <c r="H87" s="1" t="s">
        <v>93</v>
      </c>
      <c r="I87" s="1" t="s">
        <v>27</v>
      </c>
      <c r="K87" s="1" t="s">
        <v>94</v>
      </c>
      <c r="L87" s="1" t="s">
        <v>95</v>
      </c>
      <c r="M87" s="1" t="s">
        <v>96</v>
      </c>
      <c r="N87" s="1" t="s">
        <v>96</v>
      </c>
      <c r="O87" s="1" t="s">
        <v>97</v>
      </c>
      <c r="P87" s="1">
        <v>3004</v>
      </c>
      <c r="Q87" s="1" t="s">
        <v>98</v>
      </c>
    </row>
    <row r="88" spans="1:17" x14ac:dyDescent="0.25">
      <c r="A88" s="1" t="s">
        <v>30</v>
      </c>
      <c r="B88" s="1" t="s">
        <v>106</v>
      </c>
      <c r="C88" s="1" t="s">
        <v>25</v>
      </c>
      <c r="D88" s="16">
        <v>10</v>
      </c>
      <c r="E88" s="13">
        <v>0.53472222222222221</v>
      </c>
      <c r="F88" s="43">
        <v>41555</v>
      </c>
      <c r="G88" s="16">
        <v>7.8</v>
      </c>
      <c r="H88" s="1" t="s">
        <v>93</v>
      </c>
      <c r="I88" s="1" t="s">
        <v>27</v>
      </c>
      <c r="K88" s="1" t="s">
        <v>94</v>
      </c>
      <c r="L88" s="1" t="s">
        <v>95</v>
      </c>
      <c r="M88" s="1" t="s">
        <v>96</v>
      </c>
      <c r="N88" s="1" t="s">
        <v>96</v>
      </c>
      <c r="O88" s="1" t="s">
        <v>97</v>
      </c>
      <c r="P88" s="1">
        <v>3004</v>
      </c>
      <c r="Q88" s="1" t="s">
        <v>98</v>
      </c>
    </row>
    <row r="89" spans="1:17" x14ac:dyDescent="0.25">
      <c r="A89" s="1" t="s">
        <v>30</v>
      </c>
      <c r="B89" s="1" t="s">
        <v>100</v>
      </c>
      <c r="C89" s="1" t="s">
        <v>25</v>
      </c>
      <c r="D89" s="16">
        <v>10</v>
      </c>
      <c r="E89" s="13">
        <v>0.58333333333333337</v>
      </c>
      <c r="F89" s="43">
        <v>41555</v>
      </c>
      <c r="G89" s="16">
        <v>8</v>
      </c>
      <c r="H89" s="1" t="s">
        <v>93</v>
      </c>
      <c r="I89" s="1" t="s">
        <v>27</v>
      </c>
      <c r="K89" s="1" t="s">
        <v>94</v>
      </c>
      <c r="L89" s="1" t="s">
        <v>95</v>
      </c>
      <c r="M89" s="1" t="s">
        <v>96</v>
      </c>
      <c r="N89" s="1" t="s">
        <v>96</v>
      </c>
      <c r="O89" s="1" t="s">
        <v>97</v>
      </c>
      <c r="P89" s="1">
        <v>3004</v>
      </c>
      <c r="Q89" s="1" t="s">
        <v>98</v>
      </c>
    </row>
    <row r="91" spans="1:17" x14ac:dyDescent="0.2">
      <c r="A91" s="45" t="s">
        <v>263</v>
      </c>
      <c r="B91" s="44" t="s">
        <v>118</v>
      </c>
    </row>
    <row r="93" spans="1:17" x14ac:dyDescent="0.25">
      <c r="A93" s="45" t="s">
        <v>334</v>
      </c>
    </row>
    <row r="94" spans="1:17" x14ac:dyDescent="0.25">
      <c r="A94" s="1" t="s">
        <v>92</v>
      </c>
      <c r="B94" s="1">
        <f>COUNTIF(B$2:B$89,"S002-083")</f>
        <v>38</v>
      </c>
    </row>
    <row r="95" spans="1:17" x14ac:dyDescent="0.25">
      <c r="A95" s="1" t="s">
        <v>106</v>
      </c>
      <c r="B95" s="1">
        <f>COUNTIF(B$2:B$89,"S002-983")</f>
        <v>10</v>
      </c>
    </row>
    <row r="96" spans="1:17" x14ac:dyDescent="0.25">
      <c r="A96" s="1" t="s">
        <v>100</v>
      </c>
      <c r="B96" s="1">
        <f>COUNTIF(B$2:B$89,"S002-984")</f>
        <v>40</v>
      </c>
    </row>
  </sheetData>
  <autoFilter ref="A1:Q89">
    <sortState ref="A2:Q89">
      <sortCondition ref="F2"/>
    </sortState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9"/>
  <sheetViews>
    <sheetView workbookViewId="0">
      <pane ySplit="1" topLeftCell="A2" activePane="bottomLeft" state="frozen"/>
      <selection pane="bottomLeft"/>
    </sheetView>
  </sheetViews>
  <sheetFormatPr defaultRowHeight="12.75" x14ac:dyDescent="0.25"/>
  <cols>
    <col min="1" max="1" width="12.7109375" style="1" bestFit="1" customWidth="1"/>
    <col min="2" max="2" width="9.140625" style="1"/>
    <col min="3" max="3" width="10.42578125" style="1" customWidth="1"/>
    <col min="4" max="4" width="9.140625" style="8"/>
    <col min="5" max="5" width="7.42578125" style="13" customWidth="1"/>
    <col min="6" max="6" width="7.7109375" style="16" customWidth="1"/>
    <col min="7" max="7" width="9.140625" style="1"/>
    <col min="8" max="8" width="7.140625" style="1" customWidth="1"/>
    <col min="9" max="9" width="7.42578125" style="1" customWidth="1"/>
    <col min="10" max="10" width="9.140625" style="1"/>
    <col min="11" max="11" width="6.7109375" style="40" customWidth="1"/>
    <col min="12" max="14" width="9.140625" style="1"/>
    <col min="15" max="15" width="6.140625" style="1" customWidth="1"/>
    <col min="16" max="16" width="13.140625" style="1" bestFit="1" customWidth="1"/>
    <col min="17" max="17" width="9.140625" style="1"/>
    <col min="18" max="18" width="6.85546875" style="1" customWidth="1"/>
    <col min="19" max="19" width="107" style="1" customWidth="1"/>
    <col min="20" max="16384" width="9.140625" style="1"/>
  </cols>
  <sheetData>
    <row r="1" spans="1:19" s="5" customFormat="1" ht="38.25" x14ac:dyDescent="0.25">
      <c r="A1" s="29" t="s">
        <v>14</v>
      </c>
      <c r="B1" s="29" t="s">
        <v>0</v>
      </c>
      <c r="C1" s="29" t="s">
        <v>1</v>
      </c>
      <c r="D1" s="30" t="s">
        <v>2</v>
      </c>
      <c r="E1" s="31" t="s">
        <v>3</v>
      </c>
      <c r="F1" s="29" t="s">
        <v>4</v>
      </c>
      <c r="G1" s="29" t="s">
        <v>5</v>
      </c>
      <c r="H1" s="29" t="s">
        <v>6</v>
      </c>
      <c r="I1" s="29" t="s">
        <v>7</v>
      </c>
      <c r="J1" s="29" t="s">
        <v>8</v>
      </c>
      <c r="K1" s="38" t="s">
        <v>9</v>
      </c>
      <c r="L1" s="29" t="s">
        <v>10</v>
      </c>
      <c r="M1" s="29" t="s">
        <v>11</v>
      </c>
      <c r="N1" s="29" t="s">
        <v>16</v>
      </c>
      <c r="O1" s="29" t="s">
        <v>17</v>
      </c>
      <c r="P1" s="29" t="s">
        <v>18</v>
      </c>
      <c r="Q1" s="29" t="s">
        <v>19</v>
      </c>
      <c r="R1" s="29" t="s">
        <v>20</v>
      </c>
      <c r="S1" s="29" t="s">
        <v>13</v>
      </c>
    </row>
    <row r="2" spans="1:19" x14ac:dyDescent="0.25">
      <c r="A2" s="32" t="s">
        <v>30</v>
      </c>
      <c r="B2" s="32" t="s">
        <v>101</v>
      </c>
      <c r="C2" s="32" t="s">
        <v>100</v>
      </c>
      <c r="D2" s="33">
        <v>37915</v>
      </c>
      <c r="E2" s="34">
        <v>0.53472222222222221</v>
      </c>
      <c r="F2" s="37">
        <v>8.4</v>
      </c>
      <c r="G2" s="32" t="s">
        <v>119</v>
      </c>
      <c r="H2" s="32" t="s">
        <v>24</v>
      </c>
      <c r="I2" s="32" t="s">
        <v>25</v>
      </c>
      <c r="J2" s="32" t="s">
        <v>26</v>
      </c>
      <c r="K2" s="39" t="s">
        <v>27</v>
      </c>
      <c r="L2" s="35">
        <v>6.5</v>
      </c>
      <c r="M2" s="32" t="s">
        <v>120</v>
      </c>
      <c r="N2" s="35">
        <v>2014</v>
      </c>
      <c r="O2" s="32" t="s">
        <v>122</v>
      </c>
      <c r="P2" s="32" t="s">
        <v>132</v>
      </c>
      <c r="Q2" s="35">
        <v>1317</v>
      </c>
      <c r="R2" s="32" t="s">
        <v>124</v>
      </c>
      <c r="S2" s="32" t="s">
        <v>28</v>
      </c>
    </row>
    <row r="3" spans="1:19" x14ac:dyDescent="0.25">
      <c r="A3" s="32" t="s">
        <v>30</v>
      </c>
      <c r="B3" s="32" t="s">
        <v>101</v>
      </c>
      <c r="C3" s="32" t="s">
        <v>100</v>
      </c>
      <c r="D3" s="33">
        <v>37915</v>
      </c>
      <c r="E3" s="34">
        <v>0.53472222222222221</v>
      </c>
      <c r="F3" s="37">
        <v>8.4</v>
      </c>
      <c r="G3" s="32" t="s">
        <v>119</v>
      </c>
      <c r="H3" s="32" t="s">
        <v>24</v>
      </c>
      <c r="I3" s="32" t="s">
        <v>25</v>
      </c>
      <c r="J3" s="32" t="s">
        <v>26</v>
      </c>
      <c r="K3" s="39" t="s">
        <v>27</v>
      </c>
      <c r="L3" s="35">
        <v>9</v>
      </c>
      <c r="M3" s="32" t="s">
        <v>120</v>
      </c>
      <c r="N3" s="35">
        <v>2014</v>
      </c>
      <c r="O3" s="32" t="s">
        <v>122</v>
      </c>
      <c r="P3" s="32" t="s">
        <v>132</v>
      </c>
      <c r="Q3" s="35">
        <v>1317</v>
      </c>
      <c r="R3" s="32" t="s">
        <v>124</v>
      </c>
      <c r="S3" s="32" t="s">
        <v>28</v>
      </c>
    </row>
    <row r="4" spans="1:19" x14ac:dyDescent="0.25">
      <c r="A4" s="32" t="s">
        <v>30</v>
      </c>
      <c r="B4" s="32" t="s">
        <v>94</v>
      </c>
      <c r="C4" s="32" t="s">
        <v>92</v>
      </c>
      <c r="D4" s="33">
        <v>37922</v>
      </c>
      <c r="E4" s="34">
        <v>0.58333333333333337</v>
      </c>
      <c r="F4" s="37">
        <v>8.4</v>
      </c>
      <c r="G4" s="32" t="s">
        <v>119</v>
      </c>
      <c r="H4" s="32" t="s">
        <v>24</v>
      </c>
      <c r="I4" s="32" t="s">
        <v>25</v>
      </c>
      <c r="J4" s="32" t="s">
        <v>26</v>
      </c>
      <c r="K4" s="39" t="s">
        <v>27</v>
      </c>
      <c r="L4" s="35">
        <v>6.5</v>
      </c>
      <c r="M4" s="32" t="s">
        <v>120</v>
      </c>
      <c r="N4" s="35">
        <v>2014</v>
      </c>
      <c r="O4" s="32" t="s">
        <v>122</v>
      </c>
      <c r="P4" s="32" t="s">
        <v>47</v>
      </c>
      <c r="Q4" s="35">
        <v>93</v>
      </c>
      <c r="R4" s="32" t="s">
        <v>124</v>
      </c>
      <c r="S4" s="32" t="s">
        <v>217</v>
      </c>
    </row>
    <row r="5" spans="1:19" x14ac:dyDescent="0.25">
      <c r="A5" s="32" t="s">
        <v>30</v>
      </c>
      <c r="B5" s="32" t="s">
        <v>94</v>
      </c>
      <c r="C5" s="32" t="s">
        <v>92</v>
      </c>
      <c r="D5" s="33">
        <v>37922</v>
      </c>
      <c r="E5" s="34">
        <v>0.58333333333333337</v>
      </c>
      <c r="F5" s="37">
        <v>8.4</v>
      </c>
      <c r="G5" s="32" t="s">
        <v>119</v>
      </c>
      <c r="H5" s="32" t="s">
        <v>24</v>
      </c>
      <c r="I5" s="32" t="s">
        <v>25</v>
      </c>
      <c r="J5" s="32" t="s">
        <v>26</v>
      </c>
      <c r="K5" s="39" t="s">
        <v>27</v>
      </c>
      <c r="L5" s="35">
        <v>9</v>
      </c>
      <c r="M5" s="32" t="s">
        <v>120</v>
      </c>
      <c r="N5" s="35">
        <v>2014</v>
      </c>
      <c r="O5" s="32" t="s">
        <v>122</v>
      </c>
      <c r="P5" s="32" t="s">
        <v>47</v>
      </c>
      <c r="Q5" s="35">
        <v>93</v>
      </c>
      <c r="R5" s="32" t="s">
        <v>124</v>
      </c>
      <c r="S5" s="32" t="s">
        <v>217</v>
      </c>
    </row>
    <row r="6" spans="1:19" x14ac:dyDescent="0.25">
      <c r="A6" s="32" t="s">
        <v>30</v>
      </c>
      <c r="B6" s="32" t="s">
        <v>94</v>
      </c>
      <c r="C6" s="32" t="s">
        <v>92</v>
      </c>
      <c r="D6" s="33">
        <v>38078</v>
      </c>
      <c r="E6" s="34">
        <v>0.62152777777777779</v>
      </c>
      <c r="F6" s="37">
        <v>7.7</v>
      </c>
      <c r="G6" s="32" t="s">
        <v>119</v>
      </c>
      <c r="H6" s="32" t="s">
        <v>37</v>
      </c>
      <c r="I6" s="32" t="s">
        <v>25</v>
      </c>
      <c r="J6" s="32" t="s">
        <v>26</v>
      </c>
      <c r="K6" s="39" t="s">
        <v>27</v>
      </c>
      <c r="L6" s="35">
        <v>6.5</v>
      </c>
      <c r="M6" s="32" t="s">
        <v>120</v>
      </c>
      <c r="N6" s="35">
        <v>2014</v>
      </c>
      <c r="O6" s="32" t="s">
        <v>122</v>
      </c>
      <c r="P6" s="32" t="s">
        <v>48</v>
      </c>
      <c r="Q6" s="35">
        <v>93</v>
      </c>
      <c r="R6" s="32" t="s">
        <v>124</v>
      </c>
      <c r="S6" s="32" t="s">
        <v>28</v>
      </c>
    </row>
    <row r="7" spans="1:19" x14ac:dyDescent="0.25">
      <c r="A7" s="32" t="s">
        <v>30</v>
      </c>
      <c r="B7" s="32" t="s">
        <v>94</v>
      </c>
      <c r="C7" s="32" t="s">
        <v>92</v>
      </c>
      <c r="D7" s="33">
        <v>38078</v>
      </c>
      <c r="E7" s="34">
        <v>0.62152777777777779</v>
      </c>
      <c r="F7" s="37">
        <v>7.7</v>
      </c>
      <c r="G7" s="32" t="s">
        <v>119</v>
      </c>
      <c r="H7" s="32" t="s">
        <v>37</v>
      </c>
      <c r="I7" s="32" t="s">
        <v>25</v>
      </c>
      <c r="J7" s="32" t="s">
        <v>26</v>
      </c>
      <c r="K7" s="39" t="s">
        <v>27</v>
      </c>
      <c r="L7" s="35">
        <v>9</v>
      </c>
      <c r="M7" s="32" t="s">
        <v>120</v>
      </c>
      <c r="N7" s="35">
        <v>2014</v>
      </c>
      <c r="O7" s="32" t="s">
        <v>122</v>
      </c>
      <c r="P7" s="32" t="s">
        <v>48</v>
      </c>
      <c r="Q7" s="35">
        <v>93</v>
      </c>
      <c r="R7" s="32" t="s">
        <v>124</v>
      </c>
      <c r="S7" s="32" t="s">
        <v>28</v>
      </c>
    </row>
    <row r="8" spans="1:19" x14ac:dyDescent="0.25">
      <c r="A8" s="32" t="s">
        <v>30</v>
      </c>
      <c r="B8" s="32" t="s">
        <v>94</v>
      </c>
      <c r="C8" s="32" t="s">
        <v>92</v>
      </c>
      <c r="D8" s="33">
        <v>38146</v>
      </c>
      <c r="E8" s="34">
        <v>0.5</v>
      </c>
      <c r="F8" s="37">
        <v>7.6</v>
      </c>
      <c r="G8" s="32" t="s">
        <v>119</v>
      </c>
      <c r="H8" s="32" t="s">
        <v>49</v>
      </c>
      <c r="I8" s="32" t="s">
        <v>25</v>
      </c>
      <c r="J8" s="32" t="s">
        <v>26</v>
      </c>
      <c r="K8" s="39" t="s">
        <v>27</v>
      </c>
      <c r="L8" s="35">
        <v>6.5</v>
      </c>
      <c r="M8" s="32" t="s">
        <v>120</v>
      </c>
      <c r="N8" s="35">
        <v>2014</v>
      </c>
      <c r="O8" s="32" t="s">
        <v>122</v>
      </c>
      <c r="P8" s="32" t="s">
        <v>50</v>
      </c>
      <c r="Q8" s="35">
        <v>93</v>
      </c>
      <c r="R8" s="32" t="s">
        <v>124</v>
      </c>
      <c r="S8" s="32" t="s">
        <v>28</v>
      </c>
    </row>
    <row r="9" spans="1:19" x14ac:dyDescent="0.25">
      <c r="A9" s="32" t="s">
        <v>30</v>
      </c>
      <c r="B9" s="32" t="s">
        <v>94</v>
      </c>
      <c r="C9" s="32" t="s">
        <v>92</v>
      </c>
      <c r="D9" s="33">
        <v>38146</v>
      </c>
      <c r="E9" s="34">
        <v>0.5</v>
      </c>
      <c r="F9" s="37">
        <v>7.6</v>
      </c>
      <c r="G9" s="32" t="s">
        <v>119</v>
      </c>
      <c r="H9" s="32" t="s">
        <v>49</v>
      </c>
      <c r="I9" s="32" t="s">
        <v>25</v>
      </c>
      <c r="J9" s="32" t="s">
        <v>26</v>
      </c>
      <c r="K9" s="39" t="s">
        <v>27</v>
      </c>
      <c r="L9" s="35">
        <v>9</v>
      </c>
      <c r="M9" s="32" t="s">
        <v>120</v>
      </c>
      <c r="N9" s="35">
        <v>2014</v>
      </c>
      <c r="O9" s="32" t="s">
        <v>122</v>
      </c>
      <c r="P9" s="32" t="s">
        <v>50</v>
      </c>
      <c r="Q9" s="35">
        <v>93</v>
      </c>
      <c r="R9" s="32" t="s">
        <v>124</v>
      </c>
      <c r="S9" s="32" t="s">
        <v>28</v>
      </c>
    </row>
    <row r="10" spans="1:19" x14ac:dyDescent="0.25">
      <c r="A10" s="32" t="s">
        <v>30</v>
      </c>
      <c r="B10" s="32" t="s">
        <v>94</v>
      </c>
      <c r="C10" s="32" t="s">
        <v>92</v>
      </c>
      <c r="D10" s="33">
        <v>38210</v>
      </c>
      <c r="E10" s="34">
        <v>0.45833333333333331</v>
      </c>
      <c r="F10" s="37">
        <v>8.4</v>
      </c>
      <c r="G10" s="32" t="s">
        <v>119</v>
      </c>
      <c r="H10" s="32" t="s">
        <v>51</v>
      </c>
      <c r="I10" s="32" t="s">
        <v>25</v>
      </c>
      <c r="J10" s="32" t="s">
        <v>26</v>
      </c>
      <c r="K10" s="39" t="s">
        <v>27</v>
      </c>
      <c r="L10" s="35">
        <v>6.5</v>
      </c>
      <c r="M10" s="32" t="s">
        <v>120</v>
      </c>
      <c r="N10" s="35">
        <v>2014</v>
      </c>
      <c r="O10" s="32" t="s">
        <v>122</v>
      </c>
      <c r="P10" s="32" t="s">
        <v>52</v>
      </c>
      <c r="Q10" s="35">
        <v>93</v>
      </c>
      <c r="R10" s="32" t="s">
        <v>124</v>
      </c>
      <c r="S10" s="32" t="s">
        <v>28</v>
      </c>
    </row>
    <row r="11" spans="1:19" x14ac:dyDescent="0.25">
      <c r="A11" s="32" t="s">
        <v>30</v>
      </c>
      <c r="B11" s="32" t="s">
        <v>94</v>
      </c>
      <c r="C11" s="32" t="s">
        <v>92</v>
      </c>
      <c r="D11" s="33">
        <v>38210</v>
      </c>
      <c r="E11" s="34">
        <v>0.45833333333333331</v>
      </c>
      <c r="F11" s="37">
        <v>8.4</v>
      </c>
      <c r="G11" s="32" t="s">
        <v>119</v>
      </c>
      <c r="H11" s="32" t="s">
        <v>51</v>
      </c>
      <c r="I11" s="32" t="s">
        <v>25</v>
      </c>
      <c r="J11" s="32" t="s">
        <v>26</v>
      </c>
      <c r="K11" s="39" t="s">
        <v>27</v>
      </c>
      <c r="L11" s="35">
        <v>9</v>
      </c>
      <c r="M11" s="32" t="s">
        <v>120</v>
      </c>
      <c r="N11" s="35">
        <v>2014</v>
      </c>
      <c r="O11" s="32" t="s">
        <v>122</v>
      </c>
      <c r="P11" s="32" t="s">
        <v>52</v>
      </c>
      <c r="Q11" s="35">
        <v>93</v>
      </c>
      <c r="R11" s="32" t="s">
        <v>124</v>
      </c>
      <c r="S11" s="32" t="s">
        <v>28</v>
      </c>
    </row>
    <row r="12" spans="1:19" x14ac:dyDescent="0.25">
      <c r="A12" s="32" t="s">
        <v>30</v>
      </c>
      <c r="B12" s="32" t="s">
        <v>94</v>
      </c>
      <c r="C12" s="32" t="s">
        <v>92</v>
      </c>
      <c r="D12" s="33">
        <v>38272</v>
      </c>
      <c r="E12" s="34">
        <v>0.39583333333333331</v>
      </c>
      <c r="F12" s="37">
        <v>8.3000000000000007</v>
      </c>
      <c r="G12" s="32" t="s">
        <v>119</v>
      </c>
      <c r="H12" s="32" t="s">
        <v>24</v>
      </c>
      <c r="I12" s="32" t="s">
        <v>25</v>
      </c>
      <c r="J12" s="32" t="s">
        <v>26</v>
      </c>
      <c r="K12" s="39" t="s">
        <v>27</v>
      </c>
      <c r="L12" s="35">
        <v>6.5</v>
      </c>
      <c r="M12" s="32" t="s">
        <v>120</v>
      </c>
      <c r="N12" s="35">
        <v>2014</v>
      </c>
      <c r="O12" s="32" t="s">
        <v>122</v>
      </c>
      <c r="P12" s="32" t="s">
        <v>53</v>
      </c>
      <c r="Q12" s="35">
        <v>93</v>
      </c>
      <c r="R12" s="32" t="s">
        <v>124</v>
      </c>
      <c r="S12" s="32" t="s">
        <v>187</v>
      </c>
    </row>
    <row r="13" spans="1:19" x14ac:dyDescent="0.25">
      <c r="A13" s="32" t="s">
        <v>30</v>
      </c>
      <c r="B13" s="32" t="s">
        <v>94</v>
      </c>
      <c r="C13" s="32" t="s">
        <v>92</v>
      </c>
      <c r="D13" s="33">
        <v>38272</v>
      </c>
      <c r="E13" s="34">
        <v>0.39583333333333331</v>
      </c>
      <c r="F13" s="37">
        <v>8.3000000000000007</v>
      </c>
      <c r="G13" s="32" t="s">
        <v>119</v>
      </c>
      <c r="H13" s="32" t="s">
        <v>24</v>
      </c>
      <c r="I13" s="32" t="s">
        <v>25</v>
      </c>
      <c r="J13" s="32" t="s">
        <v>26</v>
      </c>
      <c r="K13" s="39" t="s">
        <v>27</v>
      </c>
      <c r="L13" s="35">
        <v>9</v>
      </c>
      <c r="M13" s="32" t="s">
        <v>120</v>
      </c>
      <c r="N13" s="35">
        <v>2014</v>
      </c>
      <c r="O13" s="32" t="s">
        <v>122</v>
      </c>
      <c r="P13" s="32" t="s">
        <v>53</v>
      </c>
      <c r="Q13" s="35">
        <v>93</v>
      </c>
      <c r="R13" s="32" t="s">
        <v>124</v>
      </c>
      <c r="S13" s="32" t="s">
        <v>187</v>
      </c>
    </row>
    <row r="14" spans="1:19" x14ac:dyDescent="0.25">
      <c r="A14" s="32" t="s">
        <v>30</v>
      </c>
      <c r="B14" s="32" t="s">
        <v>94</v>
      </c>
      <c r="C14" s="32" t="s">
        <v>92</v>
      </c>
      <c r="D14" s="33">
        <v>38455</v>
      </c>
      <c r="E14" s="34">
        <v>0.5625</v>
      </c>
      <c r="F14" s="37">
        <v>7.9</v>
      </c>
      <c r="G14" s="32" t="s">
        <v>119</v>
      </c>
      <c r="H14" s="32" t="s">
        <v>37</v>
      </c>
      <c r="I14" s="32" t="s">
        <v>25</v>
      </c>
      <c r="J14" s="32" t="s">
        <v>26</v>
      </c>
      <c r="K14" s="39" t="s">
        <v>27</v>
      </c>
      <c r="L14" s="35">
        <v>6.5</v>
      </c>
      <c r="M14" s="32" t="s">
        <v>120</v>
      </c>
      <c r="N14" s="35">
        <v>2014</v>
      </c>
      <c r="O14" s="32" t="s">
        <v>122</v>
      </c>
      <c r="P14" s="32" t="s">
        <v>201</v>
      </c>
      <c r="Q14" s="35">
        <v>93</v>
      </c>
      <c r="R14" s="32" t="s">
        <v>124</v>
      </c>
      <c r="S14" s="32" t="s">
        <v>28</v>
      </c>
    </row>
    <row r="15" spans="1:19" x14ac:dyDescent="0.25">
      <c r="A15" s="32" t="s">
        <v>30</v>
      </c>
      <c r="B15" s="32" t="s">
        <v>94</v>
      </c>
      <c r="C15" s="32" t="s">
        <v>92</v>
      </c>
      <c r="D15" s="33">
        <v>38455</v>
      </c>
      <c r="E15" s="34">
        <v>0.5625</v>
      </c>
      <c r="F15" s="37">
        <v>7.9</v>
      </c>
      <c r="G15" s="32" t="s">
        <v>119</v>
      </c>
      <c r="H15" s="32" t="s">
        <v>37</v>
      </c>
      <c r="I15" s="32" t="s">
        <v>25</v>
      </c>
      <c r="J15" s="32" t="s">
        <v>26</v>
      </c>
      <c r="K15" s="39" t="s">
        <v>27</v>
      </c>
      <c r="L15" s="35">
        <v>9</v>
      </c>
      <c r="M15" s="32" t="s">
        <v>120</v>
      </c>
      <c r="N15" s="35">
        <v>2014</v>
      </c>
      <c r="O15" s="32" t="s">
        <v>122</v>
      </c>
      <c r="P15" s="32" t="s">
        <v>201</v>
      </c>
      <c r="Q15" s="35">
        <v>93</v>
      </c>
      <c r="R15" s="32" t="s">
        <v>124</v>
      </c>
      <c r="S15" s="32" t="s">
        <v>28</v>
      </c>
    </row>
    <row r="16" spans="1:19" x14ac:dyDescent="0.25">
      <c r="A16" s="32" t="s">
        <v>30</v>
      </c>
      <c r="B16" s="32" t="s">
        <v>94</v>
      </c>
      <c r="C16" s="32" t="s">
        <v>92</v>
      </c>
      <c r="D16" s="33">
        <v>38482</v>
      </c>
      <c r="E16" s="34">
        <v>0.61458333333333337</v>
      </c>
      <c r="F16" s="37">
        <v>7.2</v>
      </c>
      <c r="G16" s="32" t="s">
        <v>119</v>
      </c>
      <c r="H16" s="32" t="s">
        <v>44</v>
      </c>
      <c r="I16" s="32" t="s">
        <v>25</v>
      </c>
      <c r="J16" s="32" t="s">
        <v>26</v>
      </c>
      <c r="K16" s="39" t="s">
        <v>27</v>
      </c>
      <c r="L16" s="35">
        <v>6.5</v>
      </c>
      <c r="M16" s="32" t="s">
        <v>120</v>
      </c>
      <c r="N16" s="35">
        <v>2014</v>
      </c>
      <c r="O16" s="32" t="s">
        <v>122</v>
      </c>
      <c r="P16" s="32" t="s">
        <v>237</v>
      </c>
      <c r="Q16" s="35">
        <v>93</v>
      </c>
      <c r="R16" s="32" t="s">
        <v>124</v>
      </c>
      <c r="S16" s="32" t="s">
        <v>28</v>
      </c>
    </row>
    <row r="17" spans="1:19" x14ac:dyDescent="0.25">
      <c r="A17" s="32" t="s">
        <v>30</v>
      </c>
      <c r="B17" s="32" t="s">
        <v>94</v>
      </c>
      <c r="C17" s="32" t="s">
        <v>92</v>
      </c>
      <c r="D17" s="33">
        <v>38482</v>
      </c>
      <c r="E17" s="34">
        <v>0.61458333333333337</v>
      </c>
      <c r="F17" s="37">
        <v>7.2</v>
      </c>
      <c r="G17" s="32" t="s">
        <v>119</v>
      </c>
      <c r="H17" s="32" t="s">
        <v>44</v>
      </c>
      <c r="I17" s="32" t="s">
        <v>25</v>
      </c>
      <c r="J17" s="32" t="s">
        <v>26</v>
      </c>
      <c r="K17" s="39" t="s">
        <v>27</v>
      </c>
      <c r="L17" s="35">
        <v>9</v>
      </c>
      <c r="M17" s="32" t="s">
        <v>120</v>
      </c>
      <c r="N17" s="35">
        <v>2014</v>
      </c>
      <c r="O17" s="32" t="s">
        <v>122</v>
      </c>
      <c r="P17" s="32" t="s">
        <v>237</v>
      </c>
      <c r="Q17" s="35">
        <v>93</v>
      </c>
      <c r="R17" s="32" t="s">
        <v>124</v>
      </c>
      <c r="S17" s="32" t="s">
        <v>28</v>
      </c>
    </row>
    <row r="18" spans="1:19" x14ac:dyDescent="0.25">
      <c r="A18" s="32" t="s">
        <v>30</v>
      </c>
      <c r="B18" s="32" t="s">
        <v>101</v>
      </c>
      <c r="C18" s="32" t="s">
        <v>106</v>
      </c>
      <c r="D18" s="33">
        <v>38495</v>
      </c>
      <c r="E18" s="34">
        <v>0.41666666666666669</v>
      </c>
      <c r="F18" s="37">
        <v>8</v>
      </c>
      <c r="G18" s="32" t="s">
        <v>119</v>
      </c>
      <c r="H18" s="32" t="s">
        <v>44</v>
      </c>
      <c r="I18" s="32" t="s">
        <v>25</v>
      </c>
      <c r="J18" s="32" t="s">
        <v>26</v>
      </c>
      <c r="K18" s="39" t="s">
        <v>27</v>
      </c>
      <c r="L18" s="35">
        <v>6.5</v>
      </c>
      <c r="M18" s="32" t="s">
        <v>120</v>
      </c>
      <c r="N18" s="35">
        <v>2014</v>
      </c>
      <c r="O18" s="32" t="s">
        <v>122</v>
      </c>
      <c r="P18" s="32" t="s">
        <v>125</v>
      </c>
      <c r="Q18" s="35">
        <v>1317</v>
      </c>
      <c r="R18" s="32" t="s">
        <v>124</v>
      </c>
      <c r="S18" s="32" t="s">
        <v>28</v>
      </c>
    </row>
    <row r="19" spans="1:19" x14ac:dyDescent="0.25">
      <c r="A19" s="32" t="s">
        <v>30</v>
      </c>
      <c r="B19" s="32" t="s">
        <v>101</v>
      </c>
      <c r="C19" s="32" t="s">
        <v>106</v>
      </c>
      <c r="D19" s="33">
        <v>38495</v>
      </c>
      <c r="E19" s="34">
        <v>0.41666666666666669</v>
      </c>
      <c r="F19" s="37">
        <v>8</v>
      </c>
      <c r="G19" s="32" t="s">
        <v>119</v>
      </c>
      <c r="H19" s="32" t="s">
        <v>44</v>
      </c>
      <c r="I19" s="32" t="s">
        <v>25</v>
      </c>
      <c r="J19" s="32" t="s">
        <v>26</v>
      </c>
      <c r="K19" s="39" t="s">
        <v>27</v>
      </c>
      <c r="L19" s="35">
        <v>9</v>
      </c>
      <c r="M19" s="32" t="s">
        <v>120</v>
      </c>
      <c r="N19" s="35">
        <v>2014</v>
      </c>
      <c r="O19" s="32" t="s">
        <v>122</v>
      </c>
      <c r="P19" s="32" t="s">
        <v>125</v>
      </c>
      <c r="Q19" s="35">
        <v>1317</v>
      </c>
      <c r="R19" s="32" t="s">
        <v>124</v>
      </c>
      <c r="S19" s="32" t="s">
        <v>28</v>
      </c>
    </row>
    <row r="20" spans="1:19" x14ac:dyDescent="0.25">
      <c r="A20" s="32" t="s">
        <v>30</v>
      </c>
      <c r="B20" s="32" t="s">
        <v>101</v>
      </c>
      <c r="C20" s="32" t="s">
        <v>92</v>
      </c>
      <c r="D20" s="33">
        <v>38497</v>
      </c>
      <c r="E20" s="34">
        <v>0.37847222222222221</v>
      </c>
      <c r="F20" s="37">
        <v>7.9</v>
      </c>
      <c r="G20" s="32" t="s">
        <v>119</v>
      </c>
      <c r="H20" s="32" t="s">
        <v>44</v>
      </c>
      <c r="I20" s="32" t="s">
        <v>25</v>
      </c>
      <c r="J20" s="32" t="s">
        <v>26</v>
      </c>
      <c r="K20" s="37" t="s">
        <v>54</v>
      </c>
      <c r="L20" s="35">
        <v>6.5</v>
      </c>
      <c r="M20" s="32" t="s">
        <v>120</v>
      </c>
      <c r="N20" s="35">
        <v>2014</v>
      </c>
      <c r="O20" s="32" t="s">
        <v>122</v>
      </c>
      <c r="P20" s="32" t="s">
        <v>218</v>
      </c>
      <c r="Q20" s="35">
        <v>1317</v>
      </c>
      <c r="R20" s="32" t="s">
        <v>124</v>
      </c>
      <c r="S20" s="32" t="s">
        <v>28</v>
      </c>
    </row>
    <row r="21" spans="1:19" x14ac:dyDescent="0.25">
      <c r="A21" s="32" t="s">
        <v>30</v>
      </c>
      <c r="B21" s="32" t="s">
        <v>101</v>
      </c>
      <c r="C21" s="32" t="s">
        <v>92</v>
      </c>
      <c r="D21" s="33">
        <v>38497</v>
      </c>
      <c r="E21" s="34">
        <v>0.37847222222222221</v>
      </c>
      <c r="F21" s="37">
        <v>7.9</v>
      </c>
      <c r="G21" s="32" t="s">
        <v>119</v>
      </c>
      <c r="H21" s="32" t="s">
        <v>44</v>
      </c>
      <c r="I21" s="32" t="s">
        <v>25</v>
      </c>
      <c r="J21" s="32" t="s">
        <v>26</v>
      </c>
      <c r="K21" s="37" t="s">
        <v>54</v>
      </c>
      <c r="L21" s="35">
        <v>9</v>
      </c>
      <c r="M21" s="32" t="s">
        <v>120</v>
      </c>
      <c r="N21" s="35">
        <v>2014</v>
      </c>
      <c r="O21" s="32" t="s">
        <v>122</v>
      </c>
      <c r="P21" s="32" t="s">
        <v>218</v>
      </c>
      <c r="Q21" s="35">
        <v>1317</v>
      </c>
      <c r="R21" s="32" t="s">
        <v>124</v>
      </c>
      <c r="S21" s="32" t="s">
        <v>28</v>
      </c>
    </row>
    <row r="22" spans="1:19" x14ac:dyDescent="0.25">
      <c r="A22" s="32" t="s">
        <v>30</v>
      </c>
      <c r="B22" s="32" t="s">
        <v>101</v>
      </c>
      <c r="C22" s="32" t="s">
        <v>100</v>
      </c>
      <c r="D22" s="33">
        <v>38497</v>
      </c>
      <c r="E22" s="42">
        <v>0.3923611111111111</v>
      </c>
      <c r="F22" s="37">
        <v>8.5</v>
      </c>
      <c r="G22" s="32" t="s">
        <v>119</v>
      </c>
      <c r="H22" s="32" t="s">
        <v>44</v>
      </c>
      <c r="I22" s="32" t="s">
        <v>25</v>
      </c>
      <c r="J22" s="32" t="s">
        <v>26</v>
      </c>
      <c r="K22" s="37" t="s">
        <v>54</v>
      </c>
      <c r="L22" s="35">
        <v>6.5</v>
      </c>
      <c r="M22" s="32" t="s">
        <v>120</v>
      </c>
      <c r="N22" s="35">
        <v>2014</v>
      </c>
      <c r="O22" s="32" t="s">
        <v>122</v>
      </c>
      <c r="P22" s="32" t="s">
        <v>222</v>
      </c>
      <c r="Q22" s="35">
        <v>1317</v>
      </c>
      <c r="R22" s="32" t="s">
        <v>124</v>
      </c>
      <c r="S22" s="32" t="s">
        <v>28</v>
      </c>
    </row>
    <row r="23" spans="1:19" x14ac:dyDescent="0.25">
      <c r="A23" s="32" t="s">
        <v>30</v>
      </c>
      <c r="B23" s="32" t="s">
        <v>101</v>
      </c>
      <c r="C23" s="32" t="s">
        <v>100</v>
      </c>
      <c r="D23" s="33">
        <v>38497</v>
      </c>
      <c r="E23" s="42">
        <v>0.3923611111111111</v>
      </c>
      <c r="F23" s="37">
        <v>8.5</v>
      </c>
      <c r="G23" s="32" t="s">
        <v>119</v>
      </c>
      <c r="H23" s="32" t="s">
        <v>44</v>
      </c>
      <c r="I23" s="32" t="s">
        <v>25</v>
      </c>
      <c r="J23" s="32" t="s">
        <v>26</v>
      </c>
      <c r="K23" s="37" t="s">
        <v>54</v>
      </c>
      <c r="L23" s="35">
        <v>9</v>
      </c>
      <c r="M23" s="32" t="s">
        <v>120</v>
      </c>
      <c r="N23" s="35">
        <v>2014</v>
      </c>
      <c r="O23" s="32" t="s">
        <v>122</v>
      </c>
      <c r="P23" s="32" t="s">
        <v>222</v>
      </c>
      <c r="Q23" s="35">
        <v>1317</v>
      </c>
      <c r="R23" s="32" t="s">
        <v>124</v>
      </c>
      <c r="S23" s="32" t="s">
        <v>28</v>
      </c>
    </row>
    <row r="24" spans="1:19" ht="38.25" x14ac:dyDescent="0.25">
      <c r="A24" s="32" t="s">
        <v>30</v>
      </c>
      <c r="B24" s="32" t="s">
        <v>101</v>
      </c>
      <c r="C24" s="32" t="s">
        <v>210</v>
      </c>
      <c r="D24" s="33">
        <v>38497</v>
      </c>
      <c r="E24" s="41"/>
      <c r="F24" s="37">
        <v>8.1999999999999993</v>
      </c>
      <c r="G24" s="32" t="s">
        <v>119</v>
      </c>
      <c r="H24" s="32" t="s">
        <v>44</v>
      </c>
      <c r="I24" s="32" t="s">
        <v>25</v>
      </c>
      <c r="J24" s="32" t="s">
        <v>26</v>
      </c>
      <c r="K24" s="39" t="s">
        <v>27</v>
      </c>
      <c r="L24" s="35">
        <v>9</v>
      </c>
      <c r="M24" s="32" t="s">
        <v>120</v>
      </c>
      <c r="N24" s="35">
        <v>2014</v>
      </c>
      <c r="O24" s="32" t="s">
        <v>122</v>
      </c>
      <c r="P24" s="32" t="s">
        <v>253</v>
      </c>
      <c r="Q24" s="35">
        <v>1317</v>
      </c>
      <c r="R24" s="32" t="s">
        <v>139</v>
      </c>
      <c r="S24" s="32" t="s">
        <v>137</v>
      </c>
    </row>
    <row r="25" spans="1:19" ht="38.25" x14ac:dyDescent="0.25">
      <c r="A25" s="32" t="s">
        <v>30</v>
      </c>
      <c r="B25" s="32" t="s">
        <v>101</v>
      </c>
      <c r="C25" s="32" t="s">
        <v>210</v>
      </c>
      <c r="D25" s="33">
        <v>38497</v>
      </c>
      <c r="E25" s="41"/>
      <c r="F25" s="37">
        <v>8.1999999999999993</v>
      </c>
      <c r="G25" s="32" t="s">
        <v>119</v>
      </c>
      <c r="H25" s="32" t="s">
        <v>44</v>
      </c>
      <c r="I25" s="32" t="s">
        <v>25</v>
      </c>
      <c r="J25" s="32" t="s">
        <v>26</v>
      </c>
      <c r="K25" s="39" t="s">
        <v>27</v>
      </c>
      <c r="L25" s="35">
        <v>6.5</v>
      </c>
      <c r="M25" s="32" t="s">
        <v>120</v>
      </c>
      <c r="N25" s="35">
        <v>2014</v>
      </c>
      <c r="O25" s="32" t="s">
        <v>122</v>
      </c>
      <c r="P25" s="32" t="s">
        <v>253</v>
      </c>
      <c r="Q25" s="35">
        <v>1317</v>
      </c>
      <c r="R25" s="32" t="s">
        <v>139</v>
      </c>
      <c r="S25" s="32" t="s">
        <v>137</v>
      </c>
    </row>
    <row r="26" spans="1:19" x14ac:dyDescent="0.25">
      <c r="A26" s="32" t="s">
        <v>30</v>
      </c>
      <c r="B26" s="32" t="s">
        <v>94</v>
      </c>
      <c r="C26" s="32" t="s">
        <v>92</v>
      </c>
      <c r="D26" s="33">
        <v>38523</v>
      </c>
      <c r="E26" s="34">
        <v>0.46527777777777779</v>
      </c>
      <c r="F26" s="37">
        <v>7.5</v>
      </c>
      <c r="G26" s="32" t="s">
        <v>119</v>
      </c>
      <c r="H26" s="32" t="s">
        <v>49</v>
      </c>
      <c r="I26" s="32" t="s">
        <v>25</v>
      </c>
      <c r="J26" s="32" t="s">
        <v>26</v>
      </c>
      <c r="K26" s="39" t="s">
        <v>27</v>
      </c>
      <c r="L26" s="35">
        <v>6.5</v>
      </c>
      <c r="M26" s="32" t="s">
        <v>120</v>
      </c>
      <c r="N26" s="35">
        <v>2014</v>
      </c>
      <c r="O26" s="32" t="s">
        <v>122</v>
      </c>
      <c r="P26" s="32" t="s">
        <v>225</v>
      </c>
      <c r="Q26" s="35">
        <v>93</v>
      </c>
      <c r="R26" s="32" t="s">
        <v>124</v>
      </c>
      <c r="S26" s="32" t="s">
        <v>224</v>
      </c>
    </row>
    <row r="27" spans="1:19" x14ac:dyDescent="0.25">
      <c r="A27" s="32" t="s">
        <v>30</v>
      </c>
      <c r="B27" s="32" t="s">
        <v>94</v>
      </c>
      <c r="C27" s="32" t="s">
        <v>92</v>
      </c>
      <c r="D27" s="33">
        <v>38523</v>
      </c>
      <c r="E27" s="34">
        <v>0.46527777777777779</v>
      </c>
      <c r="F27" s="37">
        <v>7.5</v>
      </c>
      <c r="G27" s="32" t="s">
        <v>119</v>
      </c>
      <c r="H27" s="32" t="s">
        <v>49</v>
      </c>
      <c r="I27" s="32" t="s">
        <v>25</v>
      </c>
      <c r="J27" s="32" t="s">
        <v>26</v>
      </c>
      <c r="K27" s="39" t="s">
        <v>27</v>
      </c>
      <c r="L27" s="35">
        <v>9</v>
      </c>
      <c r="M27" s="32" t="s">
        <v>120</v>
      </c>
      <c r="N27" s="35">
        <v>2014</v>
      </c>
      <c r="O27" s="32" t="s">
        <v>122</v>
      </c>
      <c r="P27" s="32" t="s">
        <v>225</v>
      </c>
      <c r="Q27" s="35">
        <v>93</v>
      </c>
      <c r="R27" s="32" t="s">
        <v>124</v>
      </c>
      <c r="S27" s="32" t="s">
        <v>224</v>
      </c>
    </row>
    <row r="28" spans="1:19" x14ac:dyDescent="0.25">
      <c r="A28" s="32" t="s">
        <v>30</v>
      </c>
      <c r="B28" s="32" t="s">
        <v>101</v>
      </c>
      <c r="C28" s="32" t="s">
        <v>106</v>
      </c>
      <c r="D28" s="33">
        <v>38545</v>
      </c>
      <c r="E28" s="34">
        <v>0.45902777777777776</v>
      </c>
      <c r="F28" s="37">
        <v>7.5</v>
      </c>
      <c r="G28" s="32" t="s">
        <v>119</v>
      </c>
      <c r="H28" s="32" t="s">
        <v>39</v>
      </c>
      <c r="I28" s="32" t="s">
        <v>25</v>
      </c>
      <c r="J28" s="32" t="s">
        <v>26</v>
      </c>
      <c r="K28" s="39" t="s">
        <v>27</v>
      </c>
      <c r="L28" s="35">
        <v>6.5</v>
      </c>
      <c r="M28" s="32" t="s">
        <v>120</v>
      </c>
      <c r="N28" s="35">
        <v>2014</v>
      </c>
      <c r="O28" s="32" t="s">
        <v>122</v>
      </c>
      <c r="P28" s="32" t="s">
        <v>208</v>
      </c>
      <c r="Q28" s="35">
        <v>1317</v>
      </c>
      <c r="R28" s="32" t="s">
        <v>124</v>
      </c>
      <c r="S28" s="32" t="s">
        <v>28</v>
      </c>
    </row>
    <row r="29" spans="1:19" x14ac:dyDescent="0.25">
      <c r="A29" s="32" t="s">
        <v>30</v>
      </c>
      <c r="B29" s="32" t="s">
        <v>101</v>
      </c>
      <c r="C29" s="32" t="s">
        <v>106</v>
      </c>
      <c r="D29" s="33">
        <v>38545</v>
      </c>
      <c r="E29" s="34">
        <v>0.45902777777777776</v>
      </c>
      <c r="F29" s="37">
        <v>7.5</v>
      </c>
      <c r="G29" s="32" t="s">
        <v>119</v>
      </c>
      <c r="H29" s="32" t="s">
        <v>39</v>
      </c>
      <c r="I29" s="32" t="s">
        <v>25</v>
      </c>
      <c r="J29" s="32" t="s">
        <v>26</v>
      </c>
      <c r="K29" s="39" t="s">
        <v>27</v>
      </c>
      <c r="L29" s="35">
        <v>9</v>
      </c>
      <c r="M29" s="32" t="s">
        <v>120</v>
      </c>
      <c r="N29" s="35">
        <v>2014</v>
      </c>
      <c r="O29" s="32" t="s">
        <v>122</v>
      </c>
      <c r="P29" s="32" t="s">
        <v>208</v>
      </c>
      <c r="Q29" s="35">
        <v>1317</v>
      </c>
      <c r="R29" s="32" t="s">
        <v>124</v>
      </c>
      <c r="S29" s="32" t="s">
        <v>28</v>
      </c>
    </row>
    <row r="30" spans="1:19" x14ac:dyDescent="0.25">
      <c r="A30" s="32" t="s">
        <v>30</v>
      </c>
      <c r="B30" s="32" t="s">
        <v>94</v>
      </c>
      <c r="C30" s="32" t="s">
        <v>92</v>
      </c>
      <c r="D30" s="33">
        <v>38551</v>
      </c>
      <c r="E30" s="34">
        <v>0.44791666666666669</v>
      </c>
      <c r="F30" s="37">
        <v>7.5</v>
      </c>
      <c r="G30" s="32" t="s">
        <v>119</v>
      </c>
      <c r="H30" s="32" t="s">
        <v>39</v>
      </c>
      <c r="I30" s="32" t="s">
        <v>25</v>
      </c>
      <c r="J30" s="32" t="s">
        <v>26</v>
      </c>
      <c r="K30" s="39" t="s">
        <v>27</v>
      </c>
      <c r="L30" s="35">
        <v>6.5</v>
      </c>
      <c r="M30" s="32" t="s">
        <v>120</v>
      </c>
      <c r="N30" s="35">
        <v>2014</v>
      </c>
      <c r="O30" s="32" t="s">
        <v>122</v>
      </c>
      <c r="P30" s="32" t="s">
        <v>262</v>
      </c>
      <c r="Q30" s="35">
        <v>93</v>
      </c>
      <c r="R30" s="32" t="s">
        <v>124</v>
      </c>
      <c r="S30" s="32" t="s">
        <v>261</v>
      </c>
    </row>
    <row r="31" spans="1:19" x14ac:dyDescent="0.25">
      <c r="A31" s="32" t="s">
        <v>30</v>
      </c>
      <c r="B31" s="32" t="s">
        <v>94</v>
      </c>
      <c r="C31" s="32" t="s">
        <v>92</v>
      </c>
      <c r="D31" s="33">
        <v>38551</v>
      </c>
      <c r="E31" s="34">
        <v>0.44791666666666669</v>
      </c>
      <c r="F31" s="37">
        <v>7.5</v>
      </c>
      <c r="G31" s="32" t="s">
        <v>119</v>
      </c>
      <c r="H31" s="32" t="s">
        <v>39</v>
      </c>
      <c r="I31" s="32" t="s">
        <v>25</v>
      </c>
      <c r="J31" s="32" t="s">
        <v>26</v>
      </c>
      <c r="K31" s="39" t="s">
        <v>27</v>
      </c>
      <c r="L31" s="35">
        <v>9</v>
      </c>
      <c r="M31" s="32" t="s">
        <v>120</v>
      </c>
      <c r="N31" s="35">
        <v>2014</v>
      </c>
      <c r="O31" s="32" t="s">
        <v>122</v>
      </c>
      <c r="P31" s="32" t="s">
        <v>262</v>
      </c>
      <c r="Q31" s="35">
        <v>93</v>
      </c>
      <c r="R31" s="32" t="s">
        <v>124</v>
      </c>
      <c r="S31" s="32" t="s">
        <v>261</v>
      </c>
    </row>
    <row r="32" spans="1:19" ht="38.25" x14ac:dyDescent="0.25">
      <c r="A32" s="32" t="s">
        <v>30</v>
      </c>
      <c r="B32" s="32" t="s">
        <v>101</v>
      </c>
      <c r="C32" s="32" t="s">
        <v>136</v>
      </c>
      <c r="D32" s="33">
        <v>38574</v>
      </c>
      <c r="E32" s="41"/>
      <c r="F32" s="37">
        <v>8.6</v>
      </c>
      <c r="G32" s="32" t="s">
        <v>119</v>
      </c>
      <c r="H32" s="32" t="s">
        <v>51</v>
      </c>
      <c r="I32" s="32" t="s">
        <v>25</v>
      </c>
      <c r="J32" s="32" t="s">
        <v>26</v>
      </c>
      <c r="K32" s="39" t="s">
        <v>27</v>
      </c>
      <c r="L32" s="35">
        <v>6.5</v>
      </c>
      <c r="M32" s="32" t="s">
        <v>120</v>
      </c>
      <c r="N32" s="35">
        <v>2014</v>
      </c>
      <c r="O32" s="32" t="s">
        <v>122</v>
      </c>
      <c r="P32" s="32" t="s">
        <v>138</v>
      </c>
      <c r="Q32" s="35">
        <v>1317</v>
      </c>
      <c r="R32" s="32" t="s">
        <v>139</v>
      </c>
      <c r="S32" s="32" t="s">
        <v>137</v>
      </c>
    </row>
    <row r="33" spans="1:19" ht="38.25" x14ac:dyDescent="0.25">
      <c r="A33" s="32" t="s">
        <v>30</v>
      </c>
      <c r="B33" s="32" t="s">
        <v>101</v>
      </c>
      <c r="C33" s="32" t="s">
        <v>136</v>
      </c>
      <c r="D33" s="33">
        <v>38574</v>
      </c>
      <c r="E33" s="41"/>
      <c r="F33" s="37">
        <v>8.6</v>
      </c>
      <c r="G33" s="32" t="s">
        <v>119</v>
      </c>
      <c r="H33" s="32" t="s">
        <v>51</v>
      </c>
      <c r="I33" s="32" t="s">
        <v>25</v>
      </c>
      <c r="J33" s="32" t="s">
        <v>26</v>
      </c>
      <c r="K33" s="39" t="s">
        <v>27</v>
      </c>
      <c r="L33" s="35">
        <v>9</v>
      </c>
      <c r="M33" s="32" t="s">
        <v>120</v>
      </c>
      <c r="N33" s="35">
        <v>2014</v>
      </c>
      <c r="O33" s="32" t="s">
        <v>122</v>
      </c>
      <c r="P33" s="32" t="s">
        <v>138</v>
      </c>
      <c r="Q33" s="35">
        <v>1317</v>
      </c>
      <c r="R33" s="32" t="s">
        <v>139</v>
      </c>
      <c r="S33" s="32" t="s">
        <v>137</v>
      </c>
    </row>
    <row r="34" spans="1:19" x14ac:dyDescent="0.25">
      <c r="A34" s="32" t="s">
        <v>30</v>
      </c>
      <c r="B34" s="32" t="s">
        <v>101</v>
      </c>
      <c r="C34" s="32" t="s">
        <v>92</v>
      </c>
      <c r="D34" s="33">
        <v>38574</v>
      </c>
      <c r="E34" s="34">
        <v>0.38194444444444442</v>
      </c>
      <c r="F34" s="37">
        <v>8.9</v>
      </c>
      <c r="G34" s="32" t="s">
        <v>119</v>
      </c>
      <c r="H34" s="32" t="s">
        <v>51</v>
      </c>
      <c r="I34" s="32" t="s">
        <v>25</v>
      </c>
      <c r="J34" s="32" t="s">
        <v>26</v>
      </c>
      <c r="K34" s="37" t="s">
        <v>54</v>
      </c>
      <c r="L34" s="35">
        <v>6.5</v>
      </c>
      <c r="M34" s="32" t="s">
        <v>120</v>
      </c>
      <c r="N34" s="35">
        <v>2014</v>
      </c>
      <c r="O34" s="32" t="s">
        <v>122</v>
      </c>
      <c r="P34" s="32" t="s">
        <v>166</v>
      </c>
      <c r="Q34" s="35">
        <v>1317</v>
      </c>
      <c r="R34" s="32" t="s">
        <v>124</v>
      </c>
      <c r="S34" s="32" t="s">
        <v>28</v>
      </c>
    </row>
    <row r="35" spans="1:19" x14ac:dyDescent="0.25">
      <c r="A35" s="32" t="s">
        <v>30</v>
      </c>
      <c r="B35" s="32" t="s">
        <v>101</v>
      </c>
      <c r="C35" s="32" t="s">
        <v>92</v>
      </c>
      <c r="D35" s="33">
        <v>38574</v>
      </c>
      <c r="E35" s="34">
        <v>0.38194444444444442</v>
      </c>
      <c r="F35" s="37">
        <v>8.9</v>
      </c>
      <c r="G35" s="32" t="s">
        <v>119</v>
      </c>
      <c r="H35" s="32" t="s">
        <v>51</v>
      </c>
      <c r="I35" s="32" t="s">
        <v>25</v>
      </c>
      <c r="J35" s="32" t="s">
        <v>26</v>
      </c>
      <c r="K35" s="37" t="s">
        <v>54</v>
      </c>
      <c r="L35" s="35">
        <v>9</v>
      </c>
      <c r="M35" s="32" t="s">
        <v>120</v>
      </c>
      <c r="N35" s="35">
        <v>2014</v>
      </c>
      <c r="O35" s="32" t="s">
        <v>122</v>
      </c>
      <c r="P35" s="32" t="s">
        <v>166</v>
      </c>
      <c r="Q35" s="35">
        <v>1317</v>
      </c>
      <c r="R35" s="32" t="s">
        <v>124</v>
      </c>
      <c r="S35" s="32" t="s">
        <v>28</v>
      </c>
    </row>
    <row r="36" spans="1:19" x14ac:dyDescent="0.25">
      <c r="A36" s="32" t="s">
        <v>30</v>
      </c>
      <c r="B36" s="32" t="s">
        <v>101</v>
      </c>
      <c r="C36" s="32" t="s">
        <v>100</v>
      </c>
      <c r="D36" s="33">
        <v>38574</v>
      </c>
      <c r="E36" s="34">
        <v>0.375</v>
      </c>
      <c r="F36" s="37">
        <v>8.3000000000000007</v>
      </c>
      <c r="G36" s="32" t="s">
        <v>119</v>
      </c>
      <c r="H36" s="32" t="s">
        <v>51</v>
      </c>
      <c r="I36" s="32" t="s">
        <v>25</v>
      </c>
      <c r="J36" s="32" t="s">
        <v>26</v>
      </c>
      <c r="K36" s="37" t="s">
        <v>54</v>
      </c>
      <c r="L36" s="35">
        <v>6.5</v>
      </c>
      <c r="M36" s="32" t="s">
        <v>120</v>
      </c>
      <c r="N36" s="35">
        <v>2014</v>
      </c>
      <c r="O36" s="32" t="s">
        <v>122</v>
      </c>
      <c r="P36" s="32" t="s">
        <v>257</v>
      </c>
      <c r="Q36" s="35">
        <v>1317</v>
      </c>
      <c r="R36" s="32" t="s">
        <v>124</v>
      </c>
      <c r="S36" s="32" t="s">
        <v>28</v>
      </c>
    </row>
    <row r="37" spans="1:19" x14ac:dyDescent="0.25">
      <c r="A37" s="32" t="s">
        <v>30</v>
      </c>
      <c r="B37" s="32" t="s">
        <v>101</v>
      </c>
      <c r="C37" s="32" t="s">
        <v>100</v>
      </c>
      <c r="D37" s="33">
        <v>38574</v>
      </c>
      <c r="E37" s="34">
        <v>0.375</v>
      </c>
      <c r="F37" s="37">
        <v>8.3000000000000007</v>
      </c>
      <c r="G37" s="32" t="s">
        <v>119</v>
      </c>
      <c r="H37" s="32" t="s">
        <v>51</v>
      </c>
      <c r="I37" s="32" t="s">
        <v>25</v>
      </c>
      <c r="J37" s="32" t="s">
        <v>26</v>
      </c>
      <c r="K37" s="37" t="s">
        <v>54</v>
      </c>
      <c r="L37" s="35">
        <v>9</v>
      </c>
      <c r="M37" s="32" t="s">
        <v>120</v>
      </c>
      <c r="N37" s="35">
        <v>2014</v>
      </c>
      <c r="O37" s="32" t="s">
        <v>122</v>
      </c>
      <c r="P37" s="32" t="s">
        <v>257</v>
      </c>
      <c r="Q37" s="35">
        <v>1317</v>
      </c>
      <c r="R37" s="32" t="s">
        <v>124</v>
      </c>
      <c r="S37" s="32" t="s">
        <v>28</v>
      </c>
    </row>
    <row r="38" spans="1:19" x14ac:dyDescent="0.25">
      <c r="A38" s="32" t="s">
        <v>30</v>
      </c>
      <c r="B38" s="32" t="s">
        <v>94</v>
      </c>
      <c r="C38" s="32" t="s">
        <v>92</v>
      </c>
      <c r="D38" s="33">
        <v>38580</v>
      </c>
      <c r="E38" s="42">
        <v>0.59375</v>
      </c>
      <c r="F38" s="37">
        <v>9.1</v>
      </c>
      <c r="G38" s="32" t="s">
        <v>119</v>
      </c>
      <c r="H38" s="32" t="s">
        <v>51</v>
      </c>
      <c r="I38" s="32" t="s">
        <v>25</v>
      </c>
      <c r="J38" s="32" t="s">
        <v>26</v>
      </c>
      <c r="K38" s="39" t="s">
        <v>27</v>
      </c>
      <c r="L38" s="35">
        <v>6.5</v>
      </c>
      <c r="M38" s="32" t="s">
        <v>120</v>
      </c>
      <c r="N38" s="35">
        <v>2014</v>
      </c>
      <c r="O38" s="32" t="s">
        <v>122</v>
      </c>
      <c r="P38" s="32" t="s">
        <v>216</v>
      </c>
      <c r="Q38" s="35">
        <v>93</v>
      </c>
      <c r="R38" s="32" t="s">
        <v>124</v>
      </c>
      <c r="S38" s="32" t="s">
        <v>215</v>
      </c>
    </row>
    <row r="39" spans="1:19" x14ac:dyDescent="0.25">
      <c r="A39" s="32" t="s">
        <v>30</v>
      </c>
      <c r="B39" s="32" t="s">
        <v>94</v>
      </c>
      <c r="C39" s="32" t="s">
        <v>92</v>
      </c>
      <c r="D39" s="33">
        <v>38580</v>
      </c>
      <c r="E39" s="42">
        <v>0.59375</v>
      </c>
      <c r="F39" s="37">
        <v>9.1</v>
      </c>
      <c r="G39" s="32" t="s">
        <v>130</v>
      </c>
      <c r="H39" s="32" t="s">
        <v>51</v>
      </c>
      <c r="I39" s="32" t="s">
        <v>25</v>
      </c>
      <c r="J39" s="32" t="s">
        <v>26</v>
      </c>
      <c r="K39" s="39" t="s">
        <v>27</v>
      </c>
      <c r="L39" s="35">
        <v>9</v>
      </c>
      <c r="M39" s="32" t="s">
        <v>120</v>
      </c>
      <c r="N39" s="35">
        <v>2014</v>
      </c>
      <c r="O39" s="32" t="s">
        <v>122</v>
      </c>
      <c r="P39" s="32" t="s">
        <v>216</v>
      </c>
      <c r="Q39" s="35">
        <v>93</v>
      </c>
      <c r="R39" s="32" t="s">
        <v>124</v>
      </c>
      <c r="S39" s="32" t="s">
        <v>215</v>
      </c>
    </row>
    <row r="40" spans="1:19" x14ac:dyDescent="0.25">
      <c r="A40" s="32" t="s">
        <v>30</v>
      </c>
      <c r="B40" s="32" t="s">
        <v>94</v>
      </c>
      <c r="C40" s="32" t="s">
        <v>92</v>
      </c>
      <c r="D40" s="33">
        <v>38602</v>
      </c>
      <c r="E40" s="34">
        <v>0.60416666666666663</v>
      </c>
      <c r="F40" s="37">
        <v>8.1999999999999993</v>
      </c>
      <c r="G40" s="32" t="s">
        <v>119</v>
      </c>
      <c r="H40" s="32" t="s">
        <v>56</v>
      </c>
      <c r="I40" s="32" t="s">
        <v>25</v>
      </c>
      <c r="J40" s="32" t="s">
        <v>26</v>
      </c>
      <c r="K40" s="39" t="s">
        <v>27</v>
      </c>
      <c r="L40" s="35">
        <v>6.5</v>
      </c>
      <c r="M40" s="32" t="s">
        <v>120</v>
      </c>
      <c r="N40" s="35">
        <v>2014</v>
      </c>
      <c r="O40" s="32" t="s">
        <v>122</v>
      </c>
      <c r="P40" s="32" t="s">
        <v>200</v>
      </c>
      <c r="Q40" s="35">
        <v>93</v>
      </c>
      <c r="R40" s="32" t="s">
        <v>124</v>
      </c>
      <c r="S40" s="32" t="s">
        <v>28</v>
      </c>
    </row>
    <row r="41" spans="1:19" x14ac:dyDescent="0.25">
      <c r="A41" s="32" t="s">
        <v>30</v>
      </c>
      <c r="B41" s="32" t="s">
        <v>94</v>
      </c>
      <c r="C41" s="32" t="s">
        <v>92</v>
      </c>
      <c r="D41" s="33">
        <v>38602</v>
      </c>
      <c r="E41" s="34">
        <v>0.60416666666666663</v>
      </c>
      <c r="F41" s="37">
        <v>8.1999999999999993</v>
      </c>
      <c r="G41" s="32" t="s">
        <v>119</v>
      </c>
      <c r="H41" s="32" t="s">
        <v>56</v>
      </c>
      <c r="I41" s="32" t="s">
        <v>25</v>
      </c>
      <c r="J41" s="32" t="s">
        <v>26</v>
      </c>
      <c r="K41" s="39" t="s">
        <v>27</v>
      </c>
      <c r="L41" s="35">
        <v>9</v>
      </c>
      <c r="M41" s="32" t="s">
        <v>120</v>
      </c>
      <c r="N41" s="35">
        <v>2014</v>
      </c>
      <c r="O41" s="32" t="s">
        <v>122</v>
      </c>
      <c r="P41" s="32" t="s">
        <v>200</v>
      </c>
      <c r="Q41" s="35">
        <v>93</v>
      </c>
      <c r="R41" s="32" t="s">
        <v>124</v>
      </c>
      <c r="S41" s="32" t="s">
        <v>28</v>
      </c>
    </row>
    <row r="42" spans="1:19" ht="38.25" x14ac:dyDescent="0.25">
      <c r="A42" s="32" t="s">
        <v>30</v>
      </c>
      <c r="B42" s="32" t="s">
        <v>101</v>
      </c>
      <c r="C42" s="32" t="s">
        <v>136</v>
      </c>
      <c r="D42" s="33">
        <v>38603</v>
      </c>
      <c r="E42" s="41"/>
      <c r="F42" s="37">
        <v>8.6</v>
      </c>
      <c r="G42" s="32" t="s">
        <v>119</v>
      </c>
      <c r="H42" s="32" t="s">
        <v>56</v>
      </c>
      <c r="I42" s="32" t="s">
        <v>25</v>
      </c>
      <c r="J42" s="32" t="s">
        <v>26</v>
      </c>
      <c r="K42" s="39" t="s">
        <v>27</v>
      </c>
      <c r="L42" s="35">
        <v>6.5</v>
      </c>
      <c r="M42" s="32" t="s">
        <v>120</v>
      </c>
      <c r="N42" s="35">
        <v>2014</v>
      </c>
      <c r="O42" s="32" t="s">
        <v>122</v>
      </c>
      <c r="P42" s="32" t="s">
        <v>150</v>
      </c>
      <c r="Q42" s="35">
        <v>1317</v>
      </c>
      <c r="R42" s="32" t="s">
        <v>139</v>
      </c>
      <c r="S42" s="32" t="s">
        <v>137</v>
      </c>
    </row>
    <row r="43" spans="1:19" ht="38.25" x14ac:dyDescent="0.25">
      <c r="A43" s="32" t="s">
        <v>30</v>
      </c>
      <c r="B43" s="32" t="s">
        <v>101</v>
      </c>
      <c r="C43" s="32" t="s">
        <v>136</v>
      </c>
      <c r="D43" s="33">
        <v>38603</v>
      </c>
      <c r="E43" s="41"/>
      <c r="F43" s="37">
        <v>8.6</v>
      </c>
      <c r="G43" s="32" t="s">
        <v>119</v>
      </c>
      <c r="H43" s="32" t="s">
        <v>56</v>
      </c>
      <c r="I43" s="32" t="s">
        <v>25</v>
      </c>
      <c r="J43" s="32" t="s">
        <v>26</v>
      </c>
      <c r="K43" s="39" t="s">
        <v>27</v>
      </c>
      <c r="L43" s="35">
        <v>9</v>
      </c>
      <c r="M43" s="32" t="s">
        <v>120</v>
      </c>
      <c r="N43" s="35">
        <v>2014</v>
      </c>
      <c r="O43" s="32" t="s">
        <v>122</v>
      </c>
      <c r="P43" s="32" t="s">
        <v>150</v>
      </c>
      <c r="Q43" s="35">
        <v>1317</v>
      </c>
      <c r="R43" s="32" t="s">
        <v>139</v>
      </c>
      <c r="S43" s="32" t="s">
        <v>137</v>
      </c>
    </row>
    <row r="44" spans="1:19" x14ac:dyDescent="0.25">
      <c r="A44" s="32" t="s">
        <v>30</v>
      </c>
      <c r="B44" s="32" t="s">
        <v>101</v>
      </c>
      <c r="C44" s="32" t="s">
        <v>92</v>
      </c>
      <c r="D44" s="33">
        <v>38603</v>
      </c>
      <c r="E44" s="34">
        <v>0.37847222222222221</v>
      </c>
      <c r="F44" s="37">
        <v>8.8000000000000007</v>
      </c>
      <c r="G44" s="32" t="s">
        <v>119</v>
      </c>
      <c r="H44" s="32" t="s">
        <v>56</v>
      </c>
      <c r="I44" s="32" t="s">
        <v>25</v>
      </c>
      <c r="J44" s="32" t="s">
        <v>26</v>
      </c>
      <c r="K44" s="37" t="s">
        <v>54</v>
      </c>
      <c r="L44" s="35">
        <v>6.5</v>
      </c>
      <c r="M44" s="32" t="s">
        <v>120</v>
      </c>
      <c r="N44" s="35">
        <v>2014</v>
      </c>
      <c r="O44" s="32" t="s">
        <v>122</v>
      </c>
      <c r="P44" s="32" t="s">
        <v>226</v>
      </c>
      <c r="Q44" s="35">
        <v>1317</v>
      </c>
      <c r="R44" s="32" t="s">
        <v>124</v>
      </c>
      <c r="S44" s="32" t="s">
        <v>28</v>
      </c>
    </row>
    <row r="45" spans="1:19" x14ac:dyDescent="0.25">
      <c r="A45" s="32" t="s">
        <v>30</v>
      </c>
      <c r="B45" s="32" t="s">
        <v>101</v>
      </c>
      <c r="C45" s="32" t="s">
        <v>92</v>
      </c>
      <c r="D45" s="33">
        <v>38603</v>
      </c>
      <c r="E45" s="34">
        <v>0.37847222222222221</v>
      </c>
      <c r="F45" s="37">
        <v>8.8000000000000007</v>
      </c>
      <c r="G45" s="32" t="s">
        <v>119</v>
      </c>
      <c r="H45" s="32" t="s">
        <v>56</v>
      </c>
      <c r="I45" s="32" t="s">
        <v>25</v>
      </c>
      <c r="J45" s="32" t="s">
        <v>26</v>
      </c>
      <c r="K45" s="37" t="s">
        <v>54</v>
      </c>
      <c r="L45" s="35">
        <v>9</v>
      </c>
      <c r="M45" s="32" t="s">
        <v>120</v>
      </c>
      <c r="N45" s="35">
        <v>2014</v>
      </c>
      <c r="O45" s="32" t="s">
        <v>122</v>
      </c>
      <c r="P45" s="32" t="s">
        <v>226</v>
      </c>
      <c r="Q45" s="35">
        <v>1317</v>
      </c>
      <c r="R45" s="32" t="s">
        <v>124</v>
      </c>
      <c r="S45" s="32" t="s">
        <v>28</v>
      </c>
    </row>
    <row r="46" spans="1:19" x14ac:dyDescent="0.25">
      <c r="A46" s="32" t="s">
        <v>30</v>
      </c>
      <c r="B46" s="32" t="s">
        <v>101</v>
      </c>
      <c r="C46" s="32" t="s">
        <v>100</v>
      </c>
      <c r="D46" s="33">
        <v>38603</v>
      </c>
      <c r="E46" s="34">
        <v>0.36458333333333331</v>
      </c>
      <c r="F46" s="37">
        <v>8.3000000000000007</v>
      </c>
      <c r="G46" s="32" t="s">
        <v>119</v>
      </c>
      <c r="H46" s="32" t="s">
        <v>56</v>
      </c>
      <c r="I46" s="32" t="s">
        <v>25</v>
      </c>
      <c r="J46" s="32" t="s">
        <v>26</v>
      </c>
      <c r="K46" s="37" t="s">
        <v>54</v>
      </c>
      <c r="L46" s="35">
        <v>6.5</v>
      </c>
      <c r="M46" s="32" t="s">
        <v>120</v>
      </c>
      <c r="N46" s="35">
        <v>2014</v>
      </c>
      <c r="O46" s="32" t="s">
        <v>122</v>
      </c>
      <c r="P46" s="32" t="s">
        <v>249</v>
      </c>
      <c r="Q46" s="35">
        <v>1317</v>
      </c>
      <c r="R46" s="32" t="s">
        <v>124</v>
      </c>
      <c r="S46" s="32" t="s">
        <v>28</v>
      </c>
    </row>
    <row r="47" spans="1:19" x14ac:dyDescent="0.25">
      <c r="A47" s="32" t="s">
        <v>30</v>
      </c>
      <c r="B47" s="32" t="s">
        <v>101</v>
      </c>
      <c r="C47" s="32" t="s">
        <v>100</v>
      </c>
      <c r="D47" s="33">
        <v>38603</v>
      </c>
      <c r="E47" s="34">
        <v>0.36458333333333331</v>
      </c>
      <c r="F47" s="37">
        <v>8.3000000000000007</v>
      </c>
      <c r="G47" s="32" t="s">
        <v>119</v>
      </c>
      <c r="H47" s="32" t="s">
        <v>56</v>
      </c>
      <c r="I47" s="32" t="s">
        <v>25</v>
      </c>
      <c r="J47" s="32" t="s">
        <v>26</v>
      </c>
      <c r="K47" s="37" t="s">
        <v>54</v>
      </c>
      <c r="L47" s="35">
        <v>9</v>
      </c>
      <c r="M47" s="32" t="s">
        <v>120</v>
      </c>
      <c r="N47" s="35">
        <v>2014</v>
      </c>
      <c r="O47" s="32" t="s">
        <v>122</v>
      </c>
      <c r="P47" s="32" t="s">
        <v>249</v>
      </c>
      <c r="Q47" s="35">
        <v>1317</v>
      </c>
      <c r="R47" s="32" t="s">
        <v>124</v>
      </c>
      <c r="S47" s="32" t="s">
        <v>28</v>
      </c>
    </row>
    <row r="48" spans="1:19" x14ac:dyDescent="0.25">
      <c r="A48" s="32" t="s">
        <v>30</v>
      </c>
      <c r="B48" s="32" t="s">
        <v>101</v>
      </c>
      <c r="C48" s="32" t="s">
        <v>106</v>
      </c>
      <c r="D48" s="33">
        <v>38623</v>
      </c>
      <c r="E48" s="34">
        <v>0.44444444444444442</v>
      </c>
      <c r="F48" s="37">
        <v>7.9</v>
      </c>
      <c r="G48" s="32" t="s">
        <v>119</v>
      </c>
      <c r="H48" s="32" t="s">
        <v>56</v>
      </c>
      <c r="I48" s="32" t="s">
        <v>25</v>
      </c>
      <c r="J48" s="32" t="s">
        <v>26</v>
      </c>
      <c r="K48" s="39" t="s">
        <v>27</v>
      </c>
      <c r="L48" s="35">
        <v>9</v>
      </c>
      <c r="M48" s="32" t="s">
        <v>120</v>
      </c>
      <c r="N48" s="35">
        <v>2014</v>
      </c>
      <c r="O48" s="32" t="s">
        <v>122</v>
      </c>
      <c r="P48" s="32" t="s">
        <v>171</v>
      </c>
      <c r="Q48" s="35">
        <v>1317</v>
      </c>
      <c r="R48" s="32" t="s">
        <v>124</v>
      </c>
      <c r="S48" s="32" t="s">
        <v>28</v>
      </c>
    </row>
    <row r="49" spans="1:19" x14ac:dyDescent="0.25">
      <c r="A49" s="32" t="s">
        <v>30</v>
      </c>
      <c r="B49" s="32" t="s">
        <v>101</v>
      </c>
      <c r="C49" s="32" t="s">
        <v>106</v>
      </c>
      <c r="D49" s="33">
        <v>38623</v>
      </c>
      <c r="E49" s="34">
        <v>0.44444444444444442</v>
      </c>
      <c r="F49" s="37">
        <v>7.9</v>
      </c>
      <c r="G49" s="32" t="s">
        <v>119</v>
      </c>
      <c r="H49" s="32" t="s">
        <v>56</v>
      </c>
      <c r="I49" s="32" t="s">
        <v>25</v>
      </c>
      <c r="J49" s="32" t="s">
        <v>26</v>
      </c>
      <c r="K49" s="39" t="s">
        <v>27</v>
      </c>
      <c r="L49" s="35">
        <v>6.5</v>
      </c>
      <c r="M49" s="32" t="s">
        <v>120</v>
      </c>
      <c r="N49" s="35">
        <v>2014</v>
      </c>
      <c r="O49" s="32" t="s">
        <v>122</v>
      </c>
      <c r="P49" s="32" t="s">
        <v>171</v>
      </c>
      <c r="Q49" s="35">
        <v>1317</v>
      </c>
      <c r="R49" s="32" t="s">
        <v>124</v>
      </c>
      <c r="S49" s="32" t="s">
        <v>28</v>
      </c>
    </row>
    <row r="50" spans="1:19" x14ac:dyDescent="0.25">
      <c r="A50" s="32" t="s">
        <v>30</v>
      </c>
      <c r="B50" s="32" t="s">
        <v>101</v>
      </c>
      <c r="C50" s="32" t="s">
        <v>106</v>
      </c>
      <c r="D50" s="33">
        <v>38650</v>
      </c>
      <c r="E50" s="34">
        <v>0.4375</v>
      </c>
      <c r="F50" s="37">
        <v>7.6</v>
      </c>
      <c r="G50" s="32" t="s">
        <v>119</v>
      </c>
      <c r="H50" s="32" t="s">
        <v>24</v>
      </c>
      <c r="I50" s="32" t="s">
        <v>25</v>
      </c>
      <c r="J50" s="32" t="s">
        <v>26</v>
      </c>
      <c r="K50" s="39" t="s">
        <v>27</v>
      </c>
      <c r="L50" s="35">
        <v>6.5</v>
      </c>
      <c r="M50" s="32" t="s">
        <v>120</v>
      </c>
      <c r="N50" s="35">
        <v>2014</v>
      </c>
      <c r="O50" s="32" t="s">
        <v>122</v>
      </c>
      <c r="P50" s="32" t="s">
        <v>172</v>
      </c>
      <c r="Q50" s="35">
        <v>1317</v>
      </c>
      <c r="R50" s="32" t="s">
        <v>124</v>
      </c>
      <c r="S50" s="32" t="s">
        <v>28</v>
      </c>
    </row>
    <row r="51" spans="1:19" x14ac:dyDescent="0.25">
      <c r="A51" s="32" t="s">
        <v>30</v>
      </c>
      <c r="B51" s="32" t="s">
        <v>101</v>
      </c>
      <c r="C51" s="32" t="s">
        <v>106</v>
      </c>
      <c r="D51" s="33">
        <v>38650</v>
      </c>
      <c r="E51" s="34">
        <v>0.4375</v>
      </c>
      <c r="F51" s="37">
        <v>7.6</v>
      </c>
      <c r="G51" s="32" t="s">
        <v>119</v>
      </c>
      <c r="H51" s="32" t="s">
        <v>24</v>
      </c>
      <c r="I51" s="32" t="s">
        <v>25</v>
      </c>
      <c r="J51" s="32" t="s">
        <v>26</v>
      </c>
      <c r="K51" s="39" t="s">
        <v>27</v>
      </c>
      <c r="L51" s="35">
        <v>9</v>
      </c>
      <c r="M51" s="32" t="s">
        <v>120</v>
      </c>
      <c r="N51" s="35">
        <v>2014</v>
      </c>
      <c r="O51" s="32" t="s">
        <v>122</v>
      </c>
      <c r="P51" s="32" t="s">
        <v>172</v>
      </c>
      <c r="Q51" s="35">
        <v>1317</v>
      </c>
      <c r="R51" s="32" t="s">
        <v>124</v>
      </c>
      <c r="S51" s="32" t="s">
        <v>28</v>
      </c>
    </row>
    <row r="52" spans="1:19" x14ac:dyDescent="0.25">
      <c r="A52" s="32" t="s">
        <v>30</v>
      </c>
      <c r="B52" s="32" t="s">
        <v>94</v>
      </c>
      <c r="C52" s="32" t="s">
        <v>92</v>
      </c>
      <c r="D52" s="33">
        <v>38838</v>
      </c>
      <c r="E52" s="42">
        <v>0.57638888888888884</v>
      </c>
      <c r="F52" s="37">
        <v>8</v>
      </c>
      <c r="G52" s="32" t="s">
        <v>119</v>
      </c>
      <c r="H52" s="32" t="s">
        <v>44</v>
      </c>
      <c r="I52" s="32" t="s">
        <v>25</v>
      </c>
      <c r="J52" s="32" t="s">
        <v>26</v>
      </c>
      <c r="K52" s="39" t="s">
        <v>27</v>
      </c>
      <c r="L52" s="35">
        <v>6.5</v>
      </c>
      <c r="M52" s="32" t="s">
        <v>120</v>
      </c>
      <c r="N52" s="35">
        <v>2014</v>
      </c>
      <c r="O52" s="32" t="s">
        <v>122</v>
      </c>
      <c r="P52" s="32" t="s">
        <v>243</v>
      </c>
      <c r="Q52" s="35">
        <v>93</v>
      </c>
      <c r="R52" s="32" t="s">
        <v>124</v>
      </c>
      <c r="S52" s="32" t="s">
        <v>28</v>
      </c>
    </row>
    <row r="53" spans="1:19" x14ac:dyDescent="0.25">
      <c r="A53" s="32" t="s">
        <v>30</v>
      </c>
      <c r="B53" s="32" t="s">
        <v>94</v>
      </c>
      <c r="C53" s="32" t="s">
        <v>92</v>
      </c>
      <c r="D53" s="33">
        <v>38838</v>
      </c>
      <c r="E53" s="42">
        <v>0.57638888888888884</v>
      </c>
      <c r="F53" s="37">
        <v>8</v>
      </c>
      <c r="G53" s="32" t="s">
        <v>119</v>
      </c>
      <c r="H53" s="32" t="s">
        <v>44</v>
      </c>
      <c r="I53" s="32" t="s">
        <v>25</v>
      </c>
      <c r="J53" s="32" t="s">
        <v>26</v>
      </c>
      <c r="K53" s="39" t="s">
        <v>27</v>
      </c>
      <c r="L53" s="35">
        <v>9</v>
      </c>
      <c r="M53" s="32" t="s">
        <v>120</v>
      </c>
      <c r="N53" s="35">
        <v>2014</v>
      </c>
      <c r="O53" s="32" t="s">
        <v>122</v>
      </c>
      <c r="P53" s="32" t="s">
        <v>243</v>
      </c>
      <c r="Q53" s="35">
        <v>93</v>
      </c>
      <c r="R53" s="32" t="s">
        <v>124</v>
      </c>
      <c r="S53" s="32" t="s">
        <v>28</v>
      </c>
    </row>
    <row r="54" spans="1:19" x14ac:dyDescent="0.25">
      <c r="A54" s="32" t="s">
        <v>30</v>
      </c>
      <c r="B54" s="32" t="s">
        <v>94</v>
      </c>
      <c r="C54" s="32" t="s">
        <v>92</v>
      </c>
      <c r="D54" s="33">
        <v>38875</v>
      </c>
      <c r="E54" s="34">
        <v>0.44444444444444442</v>
      </c>
      <c r="F54" s="37">
        <v>8.3000000000000007</v>
      </c>
      <c r="G54" s="32" t="s">
        <v>119</v>
      </c>
      <c r="H54" s="32" t="s">
        <v>49</v>
      </c>
      <c r="I54" s="32" t="s">
        <v>25</v>
      </c>
      <c r="J54" s="32" t="s">
        <v>26</v>
      </c>
      <c r="K54" s="39" t="s">
        <v>27</v>
      </c>
      <c r="L54" s="35">
        <v>6.5</v>
      </c>
      <c r="M54" s="32" t="s">
        <v>120</v>
      </c>
      <c r="N54" s="35">
        <v>2014</v>
      </c>
      <c r="O54" s="32" t="s">
        <v>122</v>
      </c>
      <c r="P54" s="32" t="s">
        <v>236</v>
      </c>
      <c r="Q54" s="35">
        <v>93</v>
      </c>
      <c r="R54" s="32" t="s">
        <v>124</v>
      </c>
      <c r="S54" s="32" t="s">
        <v>28</v>
      </c>
    </row>
    <row r="55" spans="1:19" x14ac:dyDescent="0.25">
      <c r="A55" s="32" t="s">
        <v>30</v>
      </c>
      <c r="B55" s="32" t="s">
        <v>94</v>
      </c>
      <c r="C55" s="32" t="s">
        <v>92</v>
      </c>
      <c r="D55" s="33">
        <v>38875</v>
      </c>
      <c r="E55" s="34">
        <v>0.44444444444444442</v>
      </c>
      <c r="F55" s="37">
        <v>8.3000000000000007</v>
      </c>
      <c r="G55" s="32" t="s">
        <v>119</v>
      </c>
      <c r="H55" s="32" t="s">
        <v>49</v>
      </c>
      <c r="I55" s="32" t="s">
        <v>25</v>
      </c>
      <c r="J55" s="32" t="s">
        <v>26</v>
      </c>
      <c r="K55" s="39" t="s">
        <v>27</v>
      </c>
      <c r="L55" s="35">
        <v>9</v>
      </c>
      <c r="M55" s="32" t="s">
        <v>120</v>
      </c>
      <c r="N55" s="35">
        <v>2014</v>
      </c>
      <c r="O55" s="32" t="s">
        <v>122</v>
      </c>
      <c r="P55" s="32" t="s">
        <v>236</v>
      </c>
      <c r="Q55" s="35">
        <v>93</v>
      </c>
      <c r="R55" s="32" t="s">
        <v>124</v>
      </c>
      <c r="S55" s="32" t="s">
        <v>28</v>
      </c>
    </row>
    <row r="56" spans="1:19" x14ac:dyDescent="0.25">
      <c r="A56" s="32" t="s">
        <v>30</v>
      </c>
      <c r="B56" s="32" t="s">
        <v>94</v>
      </c>
      <c r="C56" s="32" t="s">
        <v>92</v>
      </c>
      <c r="D56" s="33">
        <v>38939</v>
      </c>
      <c r="E56" s="34">
        <v>0.58333333333333337</v>
      </c>
      <c r="F56" s="37">
        <v>8</v>
      </c>
      <c r="G56" s="32" t="s">
        <v>119</v>
      </c>
      <c r="H56" s="32" t="s">
        <v>51</v>
      </c>
      <c r="I56" s="32" t="s">
        <v>25</v>
      </c>
      <c r="J56" s="32" t="s">
        <v>26</v>
      </c>
      <c r="K56" s="39" t="s">
        <v>27</v>
      </c>
      <c r="L56" s="35">
        <v>6.5</v>
      </c>
      <c r="M56" s="32" t="s">
        <v>120</v>
      </c>
      <c r="N56" s="35">
        <v>2014</v>
      </c>
      <c r="O56" s="32" t="s">
        <v>122</v>
      </c>
      <c r="P56" s="32" t="s">
        <v>157</v>
      </c>
      <c r="Q56" s="35">
        <v>93</v>
      </c>
      <c r="R56" s="32" t="s">
        <v>124</v>
      </c>
      <c r="S56" s="32" t="s">
        <v>156</v>
      </c>
    </row>
    <row r="57" spans="1:19" x14ac:dyDescent="0.25">
      <c r="A57" s="32" t="s">
        <v>30</v>
      </c>
      <c r="B57" s="32" t="s">
        <v>94</v>
      </c>
      <c r="C57" s="32" t="s">
        <v>92</v>
      </c>
      <c r="D57" s="33">
        <v>38939</v>
      </c>
      <c r="E57" s="34">
        <v>0.58333333333333337</v>
      </c>
      <c r="F57" s="37">
        <v>8</v>
      </c>
      <c r="G57" s="32" t="s">
        <v>119</v>
      </c>
      <c r="H57" s="32" t="s">
        <v>51</v>
      </c>
      <c r="I57" s="32" t="s">
        <v>25</v>
      </c>
      <c r="J57" s="32" t="s">
        <v>26</v>
      </c>
      <c r="K57" s="39" t="s">
        <v>27</v>
      </c>
      <c r="L57" s="35">
        <v>9</v>
      </c>
      <c r="M57" s="32" t="s">
        <v>120</v>
      </c>
      <c r="N57" s="35">
        <v>2014</v>
      </c>
      <c r="O57" s="32" t="s">
        <v>122</v>
      </c>
      <c r="P57" s="32" t="s">
        <v>157</v>
      </c>
      <c r="Q57" s="35">
        <v>93</v>
      </c>
      <c r="R57" s="32" t="s">
        <v>124</v>
      </c>
      <c r="S57" s="32" t="s">
        <v>156</v>
      </c>
    </row>
    <row r="58" spans="1:19" x14ac:dyDescent="0.25">
      <c r="A58" s="32" t="s">
        <v>30</v>
      </c>
      <c r="B58" s="32" t="s">
        <v>94</v>
      </c>
      <c r="C58" s="32" t="s">
        <v>92</v>
      </c>
      <c r="D58" s="33">
        <v>38993</v>
      </c>
      <c r="E58" s="34">
        <v>0.47222222222222221</v>
      </c>
      <c r="F58" s="37">
        <v>7.7</v>
      </c>
      <c r="G58" s="32" t="s">
        <v>119</v>
      </c>
      <c r="H58" s="32" t="s">
        <v>24</v>
      </c>
      <c r="I58" s="32" t="s">
        <v>25</v>
      </c>
      <c r="J58" s="32" t="s">
        <v>26</v>
      </c>
      <c r="K58" s="39" t="s">
        <v>27</v>
      </c>
      <c r="L58" s="35">
        <v>6.5</v>
      </c>
      <c r="M58" s="32" t="s">
        <v>120</v>
      </c>
      <c r="N58" s="35">
        <v>2014</v>
      </c>
      <c r="O58" s="32" t="s">
        <v>122</v>
      </c>
      <c r="P58" s="32" t="s">
        <v>186</v>
      </c>
      <c r="Q58" s="35">
        <v>93</v>
      </c>
      <c r="R58" s="32" t="s">
        <v>124</v>
      </c>
      <c r="S58" s="32" t="s">
        <v>185</v>
      </c>
    </row>
    <row r="59" spans="1:19" x14ac:dyDescent="0.25">
      <c r="A59" s="32" t="s">
        <v>30</v>
      </c>
      <c r="B59" s="32" t="s">
        <v>94</v>
      </c>
      <c r="C59" s="32" t="s">
        <v>92</v>
      </c>
      <c r="D59" s="33">
        <v>38993</v>
      </c>
      <c r="E59" s="34">
        <v>0.47222222222222221</v>
      </c>
      <c r="F59" s="37">
        <v>7.7</v>
      </c>
      <c r="G59" s="32" t="s">
        <v>119</v>
      </c>
      <c r="H59" s="32" t="s">
        <v>24</v>
      </c>
      <c r="I59" s="32" t="s">
        <v>25</v>
      </c>
      <c r="J59" s="32" t="s">
        <v>26</v>
      </c>
      <c r="K59" s="39" t="s">
        <v>27</v>
      </c>
      <c r="L59" s="35">
        <v>9</v>
      </c>
      <c r="M59" s="32" t="s">
        <v>120</v>
      </c>
      <c r="N59" s="35">
        <v>2014</v>
      </c>
      <c r="O59" s="32" t="s">
        <v>122</v>
      </c>
      <c r="P59" s="32" t="s">
        <v>186</v>
      </c>
      <c r="Q59" s="35">
        <v>93</v>
      </c>
      <c r="R59" s="32" t="s">
        <v>124</v>
      </c>
      <c r="S59" s="32" t="s">
        <v>185</v>
      </c>
    </row>
    <row r="60" spans="1:19" x14ac:dyDescent="0.25">
      <c r="A60" s="32" t="s">
        <v>30</v>
      </c>
      <c r="B60" s="32" t="s">
        <v>101</v>
      </c>
      <c r="C60" s="32" t="s">
        <v>92</v>
      </c>
      <c r="D60" s="33">
        <v>39184</v>
      </c>
      <c r="E60" s="34">
        <v>0.60833333333333328</v>
      </c>
      <c r="F60" s="37">
        <v>7.7</v>
      </c>
      <c r="G60" s="32" t="s">
        <v>119</v>
      </c>
      <c r="H60" s="32" t="s">
        <v>37</v>
      </c>
      <c r="I60" s="32" t="s">
        <v>25</v>
      </c>
      <c r="J60" s="32" t="s">
        <v>26</v>
      </c>
      <c r="K60" s="37" t="s">
        <v>54</v>
      </c>
      <c r="L60" s="35">
        <v>6.5</v>
      </c>
      <c r="M60" s="32" t="s">
        <v>120</v>
      </c>
      <c r="N60" s="35">
        <v>2014</v>
      </c>
      <c r="O60" s="32" t="s">
        <v>122</v>
      </c>
      <c r="P60" s="32" t="s">
        <v>127</v>
      </c>
      <c r="Q60" s="35">
        <v>93</v>
      </c>
      <c r="R60" s="32" t="s">
        <v>124</v>
      </c>
      <c r="S60" s="32" t="s">
        <v>28</v>
      </c>
    </row>
    <row r="61" spans="1:19" x14ac:dyDescent="0.25">
      <c r="A61" s="32" t="s">
        <v>30</v>
      </c>
      <c r="B61" s="32" t="s">
        <v>101</v>
      </c>
      <c r="C61" s="32" t="s">
        <v>92</v>
      </c>
      <c r="D61" s="33">
        <v>39184</v>
      </c>
      <c r="E61" s="34">
        <v>0.60833333333333328</v>
      </c>
      <c r="F61" s="37">
        <v>7.7</v>
      </c>
      <c r="G61" s="32" t="s">
        <v>119</v>
      </c>
      <c r="H61" s="32" t="s">
        <v>37</v>
      </c>
      <c r="I61" s="32" t="s">
        <v>25</v>
      </c>
      <c r="J61" s="32" t="s">
        <v>26</v>
      </c>
      <c r="K61" s="37" t="s">
        <v>54</v>
      </c>
      <c r="L61" s="35">
        <v>9</v>
      </c>
      <c r="M61" s="32" t="s">
        <v>120</v>
      </c>
      <c r="N61" s="35">
        <v>2014</v>
      </c>
      <c r="O61" s="32" t="s">
        <v>122</v>
      </c>
      <c r="P61" s="32" t="s">
        <v>127</v>
      </c>
      <c r="Q61" s="35">
        <v>93</v>
      </c>
      <c r="R61" s="32" t="s">
        <v>124</v>
      </c>
      <c r="S61" s="32" t="s">
        <v>28</v>
      </c>
    </row>
    <row r="62" spans="1:19" ht="38.25" x14ac:dyDescent="0.25">
      <c r="A62" s="32" t="s">
        <v>30</v>
      </c>
      <c r="B62" s="32" t="s">
        <v>101</v>
      </c>
      <c r="C62" s="32" t="s">
        <v>136</v>
      </c>
      <c r="D62" s="33">
        <v>39184</v>
      </c>
      <c r="E62" s="41"/>
      <c r="F62" s="37">
        <v>7.8</v>
      </c>
      <c r="G62" s="32" t="s">
        <v>119</v>
      </c>
      <c r="H62" s="32" t="s">
        <v>37</v>
      </c>
      <c r="I62" s="32" t="s">
        <v>25</v>
      </c>
      <c r="J62" s="32" t="s">
        <v>26</v>
      </c>
      <c r="K62" s="39" t="s">
        <v>27</v>
      </c>
      <c r="L62" s="35">
        <v>6.5</v>
      </c>
      <c r="M62" s="32" t="s">
        <v>120</v>
      </c>
      <c r="N62" s="35">
        <v>2014</v>
      </c>
      <c r="O62" s="32" t="s">
        <v>122</v>
      </c>
      <c r="P62" s="32" t="s">
        <v>170</v>
      </c>
      <c r="Q62" s="35">
        <v>93</v>
      </c>
      <c r="R62" s="32" t="s">
        <v>139</v>
      </c>
      <c r="S62" s="32" t="s">
        <v>137</v>
      </c>
    </row>
    <row r="63" spans="1:19" ht="38.25" x14ac:dyDescent="0.25">
      <c r="A63" s="32" t="s">
        <v>30</v>
      </c>
      <c r="B63" s="32" t="s">
        <v>101</v>
      </c>
      <c r="C63" s="32" t="s">
        <v>136</v>
      </c>
      <c r="D63" s="33">
        <v>39184</v>
      </c>
      <c r="E63" s="41"/>
      <c r="F63" s="37">
        <v>7.8</v>
      </c>
      <c r="G63" s="32" t="s">
        <v>119</v>
      </c>
      <c r="H63" s="32" t="s">
        <v>37</v>
      </c>
      <c r="I63" s="32" t="s">
        <v>25</v>
      </c>
      <c r="J63" s="32" t="s">
        <v>26</v>
      </c>
      <c r="K63" s="39" t="s">
        <v>27</v>
      </c>
      <c r="L63" s="35">
        <v>9</v>
      </c>
      <c r="M63" s="32" t="s">
        <v>120</v>
      </c>
      <c r="N63" s="35">
        <v>2014</v>
      </c>
      <c r="O63" s="32" t="s">
        <v>122</v>
      </c>
      <c r="P63" s="32" t="s">
        <v>170</v>
      </c>
      <c r="Q63" s="35">
        <v>93</v>
      </c>
      <c r="R63" s="32" t="s">
        <v>139</v>
      </c>
      <c r="S63" s="32" t="s">
        <v>137</v>
      </c>
    </row>
    <row r="64" spans="1:19" x14ac:dyDescent="0.25">
      <c r="A64" s="32" t="s">
        <v>30</v>
      </c>
      <c r="B64" s="32" t="s">
        <v>101</v>
      </c>
      <c r="C64" s="32" t="s">
        <v>100</v>
      </c>
      <c r="D64" s="33">
        <v>39184</v>
      </c>
      <c r="E64" s="42">
        <v>0.59513888888888888</v>
      </c>
      <c r="F64" s="37">
        <v>7.8</v>
      </c>
      <c r="G64" s="32" t="s">
        <v>119</v>
      </c>
      <c r="H64" s="32" t="s">
        <v>37</v>
      </c>
      <c r="I64" s="32" t="s">
        <v>25</v>
      </c>
      <c r="J64" s="32" t="s">
        <v>26</v>
      </c>
      <c r="K64" s="37" t="s">
        <v>54</v>
      </c>
      <c r="L64" s="35">
        <v>6.5</v>
      </c>
      <c r="M64" s="32" t="s">
        <v>120</v>
      </c>
      <c r="N64" s="35">
        <v>2014</v>
      </c>
      <c r="O64" s="32" t="s">
        <v>122</v>
      </c>
      <c r="P64" s="32" t="s">
        <v>256</v>
      </c>
      <c r="Q64" s="35">
        <v>93</v>
      </c>
      <c r="R64" s="32" t="s">
        <v>124</v>
      </c>
      <c r="S64" s="32" t="s">
        <v>28</v>
      </c>
    </row>
    <row r="65" spans="1:19" x14ac:dyDescent="0.25">
      <c r="A65" s="32" t="s">
        <v>30</v>
      </c>
      <c r="B65" s="32" t="s">
        <v>101</v>
      </c>
      <c r="C65" s="32" t="s">
        <v>100</v>
      </c>
      <c r="D65" s="33">
        <v>39184</v>
      </c>
      <c r="E65" s="42">
        <v>0.59513888888888888</v>
      </c>
      <c r="F65" s="37">
        <v>7.8</v>
      </c>
      <c r="G65" s="32" t="s">
        <v>119</v>
      </c>
      <c r="H65" s="32" t="s">
        <v>37</v>
      </c>
      <c r="I65" s="32" t="s">
        <v>25</v>
      </c>
      <c r="J65" s="32" t="s">
        <v>26</v>
      </c>
      <c r="K65" s="37" t="s">
        <v>54</v>
      </c>
      <c r="L65" s="35">
        <v>9</v>
      </c>
      <c r="M65" s="32" t="s">
        <v>120</v>
      </c>
      <c r="N65" s="35">
        <v>2014</v>
      </c>
      <c r="O65" s="32" t="s">
        <v>122</v>
      </c>
      <c r="P65" s="32" t="s">
        <v>256</v>
      </c>
      <c r="Q65" s="35">
        <v>93</v>
      </c>
      <c r="R65" s="32" t="s">
        <v>124</v>
      </c>
      <c r="S65" s="32" t="s">
        <v>28</v>
      </c>
    </row>
    <row r="66" spans="1:19" ht="25.5" x14ac:dyDescent="0.25">
      <c r="A66" s="32" t="s">
        <v>30</v>
      </c>
      <c r="B66" s="32" t="s">
        <v>94</v>
      </c>
      <c r="C66" s="32" t="s">
        <v>92</v>
      </c>
      <c r="D66" s="33">
        <v>39198</v>
      </c>
      <c r="E66" s="34">
        <v>0.46875</v>
      </c>
      <c r="F66" s="37">
        <v>9.3000000000000007</v>
      </c>
      <c r="G66" s="32" t="s">
        <v>119</v>
      </c>
      <c r="H66" s="32" t="s">
        <v>37</v>
      </c>
      <c r="I66" s="32" t="s">
        <v>25</v>
      </c>
      <c r="J66" s="32" t="s">
        <v>26</v>
      </c>
      <c r="K66" s="39" t="s">
        <v>27</v>
      </c>
      <c r="L66" s="35">
        <v>6.5</v>
      </c>
      <c r="M66" s="32" t="s">
        <v>120</v>
      </c>
      <c r="N66" s="35">
        <v>2014</v>
      </c>
      <c r="O66" s="32" t="s">
        <v>122</v>
      </c>
      <c r="P66" s="32" t="s">
        <v>129</v>
      </c>
      <c r="Q66" s="35">
        <v>93</v>
      </c>
      <c r="R66" s="32" t="s">
        <v>124</v>
      </c>
      <c r="S66" s="32" t="s">
        <v>128</v>
      </c>
    </row>
    <row r="67" spans="1:19" ht="25.5" x14ac:dyDescent="0.25">
      <c r="A67" s="32" t="s">
        <v>30</v>
      </c>
      <c r="B67" s="32" t="s">
        <v>94</v>
      </c>
      <c r="C67" s="32" t="s">
        <v>92</v>
      </c>
      <c r="D67" s="33">
        <v>39198</v>
      </c>
      <c r="E67" s="34">
        <v>0.46875</v>
      </c>
      <c r="F67" s="37">
        <v>9.3000000000000007</v>
      </c>
      <c r="G67" s="32" t="s">
        <v>130</v>
      </c>
      <c r="H67" s="32" t="s">
        <v>37</v>
      </c>
      <c r="I67" s="32" t="s">
        <v>25</v>
      </c>
      <c r="J67" s="32" t="s">
        <v>26</v>
      </c>
      <c r="K67" s="39" t="s">
        <v>27</v>
      </c>
      <c r="L67" s="35">
        <v>9</v>
      </c>
      <c r="M67" s="32" t="s">
        <v>120</v>
      </c>
      <c r="N67" s="35">
        <v>2014</v>
      </c>
      <c r="O67" s="32" t="s">
        <v>122</v>
      </c>
      <c r="P67" s="32" t="s">
        <v>129</v>
      </c>
      <c r="Q67" s="35">
        <v>93</v>
      </c>
      <c r="R67" s="32" t="s">
        <v>124</v>
      </c>
      <c r="S67" s="32" t="s">
        <v>128</v>
      </c>
    </row>
    <row r="68" spans="1:19" x14ac:dyDescent="0.25">
      <c r="A68" s="32" t="s">
        <v>30</v>
      </c>
      <c r="B68" s="32" t="s">
        <v>101</v>
      </c>
      <c r="C68" s="32" t="s">
        <v>92</v>
      </c>
      <c r="D68" s="33">
        <v>39220</v>
      </c>
      <c r="E68" s="34">
        <v>0.60416666666666663</v>
      </c>
      <c r="F68" s="37">
        <v>8.1999999999999993</v>
      </c>
      <c r="G68" s="32" t="s">
        <v>119</v>
      </c>
      <c r="H68" s="32" t="s">
        <v>44</v>
      </c>
      <c r="I68" s="32" t="s">
        <v>25</v>
      </c>
      <c r="J68" s="32" t="s">
        <v>26</v>
      </c>
      <c r="K68" s="37" t="s">
        <v>54</v>
      </c>
      <c r="L68" s="35">
        <v>6.5</v>
      </c>
      <c r="M68" s="32" t="s">
        <v>120</v>
      </c>
      <c r="N68" s="35">
        <v>2014</v>
      </c>
      <c r="O68" s="32" t="s">
        <v>122</v>
      </c>
      <c r="P68" s="32" t="s">
        <v>126</v>
      </c>
      <c r="Q68" s="35">
        <v>93</v>
      </c>
      <c r="R68" s="32" t="s">
        <v>124</v>
      </c>
      <c r="S68" s="32" t="s">
        <v>28</v>
      </c>
    </row>
    <row r="69" spans="1:19" x14ac:dyDescent="0.25">
      <c r="A69" s="32" t="s">
        <v>30</v>
      </c>
      <c r="B69" s="32" t="s">
        <v>101</v>
      </c>
      <c r="C69" s="32" t="s">
        <v>92</v>
      </c>
      <c r="D69" s="33">
        <v>39220</v>
      </c>
      <c r="E69" s="34">
        <v>0.60416666666666663</v>
      </c>
      <c r="F69" s="37">
        <v>8.1999999999999993</v>
      </c>
      <c r="G69" s="32" t="s">
        <v>119</v>
      </c>
      <c r="H69" s="32" t="s">
        <v>44</v>
      </c>
      <c r="I69" s="32" t="s">
        <v>25</v>
      </c>
      <c r="J69" s="32" t="s">
        <v>26</v>
      </c>
      <c r="K69" s="37" t="s">
        <v>54</v>
      </c>
      <c r="L69" s="35">
        <v>9</v>
      </c>
      <c r="M69" s="32" t="s">
        <v>120</v>
      </c>
      <c r="N69" s="35">
        <v>2014</v>
      </c>
      <c r="O69" s="32" t="s">
        <v>122</v>
      </c>
      <c r="P69" s="32" t="s">
        <v>126</v>
      </c>
      <c r="Q69" s="35">
        <v>93</v>
      </c>
      <c r="R69" s="32" t="s">
        <v>124</v>
      </c>
      <c r="S69" s="32" t="s">
        <v>28</v>
      </c>
    </row>
    <row r="70" spans="1:19" ht="38.25" x14ac:dyDescent="0.25">
      <c r="A70" s="32" t="s">
        <v>30</v>
      </c>
      <c r="B70" s="32" t="s">
        <v>101</v>
      </c>
      <c r="C70" s="32" t="s">
        <v>136</v>
      </c>
      <c r="D70" s="33">
        <v>39220</v>
      </c>
      <c r="E70" s="36"/>
      <c r="F70" s="37">
        <v>8.1999999999999993</v>
      </c>
      <c r="G70" s="32" t="s">
        <v>119</v>
      </c>
      <c r="H70" s="32" t="s">
        <v>44</v>
      </c>
      <c r="I70" s="32" t="s">
        <v>25</v>
      </c>
      <c r="J70" s="32" t="s">
        <v>26</v>
      </c>
      <c r="K70" s="39" t="s">
        <v>27</v>
      </c>
      <c r="L70" s="35">
        <v>6.5</v>
      </c>
      <c r="M70" s="32" t="s">
        <v>120</v>
      </c>
      <c r="N70" s="35">
        <v>2014</v>
      </c>
      <c r="O70" s="32" t="s">
        <v>122</v>
      </c>
      <c r="P70" s="32" t="s">
        <v>206</v>
      </c>
      <c r="Q70" s="35">
        <v>93</v>
      </c>
      <c r="R70" s="32" t="s">
        <v>139</v>
      </c>
      <c r="S70" s="32" t="s">
        <v>137</v>
      </c>
    </row>
    <row r="71" spans="1:19" ht="38.25" x14ac:dyDescent="0.25">
      <c r="A71" s="32" t="s">
        <v>30</v>
      </c>
      <c r="B71" s="32" t="s">
        <v>101</v>
      </c>
      <c r="C71" s="32" t="s">
        <v>136</v>
      </c>
      <c r="D71" s="33">
        <v>39220</v>
      </c>
      <c r="E71" s="36"/>
      <c r="F71" s="37">
        <v>8.1999999999999993</v>
      </c>
      <c r="G71" s="32" t="s">
        <v>119</v>
      </c>
      <c r="H71" s="32" t="s">
        <v>44</v>
      </c>
      <c r="I71" s="32" t="s">
        <v>25</v>
      </c>
      <c r="J71" s="32" t="s">
        <v>26</v>
      </c>
      <c r="K71" s="39" t="s">
        <v>27</v>
      </c>
      <c r="L71" s="35">
        <v>9</v>
      </c>
      <c r="M71" s="32" t="s">
        <v>120</v>
      </c>
      <c r="N71" s="35">
        <v>2014</v>
      </c>
      <c r="O71" s="32" t="s">
        <v>122</v>
      </c>
      <c r="P71" s="32" t="s">
        <v>206</v>
      </c>
      <c r="Q71" s="35">
        <v>93</v>
      </c>
      <c r="R71" s="32" t="s">
        <v>139</v>
      </c>
      <c r="S71" s="32" t="s">
        <v>137</v>
      </c>
    </row>
    <row r="72" spans="1:19" x14ac:dyDescent="0.25">
      <c r="A72" s="32" t="s">
        <v>30</v>
      </c>
      <c r="B72" s="32" t="s">
        <v>101</v>
      </c>
      <c r="C72" s="32" t="s">
        <v>100</v>
      </c>
      <c r="D72" s="33">
        <v>39220</v>
      </c>
      <c r="E72" s="34">
        <v>0.58680555555555558</v>
      </c>
      <c r="F72" s="37">
        <v>8.1999999999999993</v>
      </c>
      <c r="G72" s="32" t="s">
        <v>119</v>
      </c>
      <c r="H72" s="32" t="s">
        <v>44</v>
      </c>
      <c r="I72" s="32" t="s">
        <v>25</v>
      </c>
      <c r="J72" s="32" t="s">
        <v>26</v>
      </c>
      <c r="K72" s="37" t="s">
        <v>54</v>
      </c>
      <c r="L72" s="35">
        <v>6.5</v>
      </c>
      <c r="M72" s="32" t="s">
        <v>120</v>
      </c>
      <c r="N72" s="35">
        <v>2014</v>
      </c>
      <c r="O72" s="32" t="s">
        <v>122</v>
      </c>
      <c r="P72" s="32" t="s">
        <v>235</v>
      </c>
      <c r="Q72" s="35">
        <v>93</v>
      </c>
      <c r="R72" s="32" t="s">
        <v>124</v>
      </c>
      <c r="S72" s="32" t="s">
        <v>234</v>
      </c>
    </row>
    <row r="73" spans="1:19" x14ac:dyDescent="0.25">
      <c r="A73" s="32" t="s">
        <v>30</v>
      </c>
      <c r="B73" s="32" t="s">
        <v>101</v>
      </c>
      <c r="C73" s="32" t="s">
        <v>100</v>
      </c>
      <c r="D73" s="33">
        <v>39220</v>
      </c>
      <c r="E73" s="34">
        <v>0.58680555555555558</v>
      </c>
      <c r="F73" s="37">
        <v>8.1999999999999993</v>
      </c>
      <c r="G73" s="32" t="s">
        <v>119</v>
      </c>
      <c r="H73" s="32" t="s">
        <v>44</v>
      </c>
      <c r="I73" s="32" t="s">
        <v>25</v>
      </c>
      <c r="J73" s="32" t="s">
        <v>26</v>
      </c>
      <c r="K73" s="37" t="s">
        <v>54</v>
      </c>
      <c r="L73" s="35">
        <v>9</v>
      </c>
      <c r="M73" s="32" t="s">
        <v>120</v>
      </c>
      <c r="N73" s="35">
        <v>2014</v>
      </c>
      <c r="O73" s="32" t="s">
        <v>122</v>
      </c>
      <c r="P73" s="32" t="s">
        <v>235</v>
      </c>
      <c r="Q73" s="35">
        <v>93</v>
      </c>
      <c r="R73" s="32" t="s">
        <v>124</v>
      </c>
      <c r="S73" s="32" t="s">
        <v>234</v>
      </c>
    </row>
    <row r="74" spans="1:19" x14ac:dyDescent="0.25">
      <c r="A74" s="32" t="s">
        <v>30</v>
      </c>
      <c r="B74" s="32" t="s">
        <v>94</v>
      </c>
      <c r="C74" s="32" t="s">
        <v>92</v>
      </c>
      <c r="D74" s="33">
        <v>39308</v>
      </c>
      <c r="E74" s="34">
        <v>0.51041666666666663</v>
      </c>
      <c r="F74" s="37">
        <v>7.7</v>
      </c>
      <c r="G74" s="32" t="s">
        <v>119</v>
      </c>
      <c r="H74" s="32" t="s">
        <v>51</v>
      </c>
      <c r="I74" s="32" t="s">
        <v>25</v>
      </c>
      <c r="J74" s="32" t="s">
        <v>26</v>
      </c>
      <c r="K74" s="39" t="s">
        <v>27</v>
      </c>
      <c r="L74" s="35">
        <v>6.5</v>
      </c>
      <c r="M74" s="32" t="s">
        <v>120</v>
      </c>
      <c r="N74" s="35">
        <v>2014</v>
      </c>
      <c r="O74" s="32" t="s">
        <v>122</v>
      </c>
      <c r="P74" s="32" t="s">
        <v>168</v>
      </c>
      <c r="Q74" s="35">
        <v>93</v>
      </c>
      <c r="R74" s="32" t="s">
        <v>124</v>
      </c>
      <c r="S74" s="32" t="s">
        <v>167</v>
      </c>
    </row>
    <row r="75" spans="1:19" x14ac:dyDescent="0.25">
      <c r="A75" s="32" t="s">
        <v>30</v>
      </c>
      <c r="B75" s="32" t="s">
        <v>94</v>
      </c>
      <c r="C75" s="32" t="s">
        <v>92</v>
      </c>
      <c r="D75" s="33">
        <v>39308</v>
      </c>
      <c r="E75" s="34">
        <v>0.51041666666666663</v>
      </c>
      <c r="F75" s="37">
        <v>7.7</v>
      </c>
      <c r="G75" s="32" t="s">
        <v>119</v>
      </c>
      <c r="H75" s="32" t="s">
        <v>51</v>
      </c>
      <c r="I75" s="32" t="s">
        <v>25</v>
      </c>
      <c r="J75" s="32" t="s">
        <v>26</v>
      </c>
      <c r="K75" s="39" t="s">
        <v>27</v>
      </c>
      <c r="L75" s="35">
        <v>9</v>
      </c>
      <c r="M75" s="32" t="s">
        <v>120</v>
      </c>
      <c r="N75" s="35">
        <v>2014</v>
      </c>
      <c r="O75" s="32" t="s">
        <v>122</v>
      </c>
      <c r="P75" s="32" t="s">
        <v>168</v>
      </c>
      <c r="Q75" s="35">
        <v>93</v>
      </c>
      <c r="R75" s="32" t="s">
        <v>124</v>
      </c>
      <c r="S75" s="32" t="s">
        <v>167</v>
      </c>
    </row>
    <row r="76" spans="1:19" x14ac:dyDescent="0.25">
      <c r="A76" s="32" t="s">
        <v>30</v>
      </c>
      <c r="B76" s="32" t="s">
        <v>101</v>
      </c>
      <c r="C76" s="32" t="s">
        <v>92</v>
      </c>
      <c r="D76" s="33">
        <v>39344</v>
      </c>
      <c r="E76" s="34">
        <v>0.54166666666666663</v>
      </c>
      <c r="F76" s="37">
        <v>8.6</v>
      </c>
      <c r="G76" s="32" t="s">
        <v>119</v>
      </c>
      <c r="H76" s="32" t="s">
        <v>56</v>
      </c>
      <c r="I76" s="32" t="s">
        <v>25</v>
      </c>
      <c r="J76" s="32" t="s">
        <v>26</v>
      </c>
      <c r="K76" s="37" t="s">
        <v>54</v>
      </c>
      <c r="L76" s="35">
        <v>6.5</v>
      </c>
      <c r="M76" s="32" t="s">
        <v>120</v>
      </c>
      <c r="N76" s="35">
        <v>2014</v>
      </c>
      <c r="O76" s="32" t="s">
        <v>122</v>
      </c>
      <c r="P76" s="32" t="s">
        <v>165</v>
      </c>
      <c r="Q76" s="35">
        <v>93</v>
      </c>
      <c r="R76" s="32" t="s">
        <v>124</v>
      </c>
      <c r="S76" s="32" t="s">
        <v>28</v>
      </c>
    </row>
    <row r="77" spans="1:19" x14ac:dyDescent="0.25">
      <c r="A77" s="32" t="s">
        <v>30</v>
      </c>
      <c r="B77" s="32" t="s">
        <v>101</v>
      </c>
      <c r="C77" s="32" t="s">
        <v>92</v>
      </c>
      <c r="D77" s="33">
        <v>39344</v>
      </c>
      <c r="E77" s="34">
        <v>0.54166666666666663</v>
      </c>
      <c r="F77" s="37">
        <v>8.6</v>
      </c>
      <c r="G77" s="32" t="s">
        <v>119</v>
      </c>
      <c r="H77" s="32" t="s">
        <v>56</v>
      </c>
      <c r="I77" s="32" t="s">
        <v>25</v>
      </c>
      <c r="J77" s="32" t="s">
        <v>26</v>
      </c>
      <c r="K77" s="37" t="s">
        <v>54</v>
      </c>
      <c r="L77" s="35">
        <v>9</v>
      </c>
      <c r="M77" s="32" t="s">
        <v>120</v>
      </c>
      <c r="N77" s="35">
        <v>2014</v>
      </c>
      <c r="O77" s="32" t="s">
        <v>122</v>
      </c>
      <c r="P77" s="32" t="s">
        <v>165</v>
      </c>
      <c r="Q77" s="35">
        <v>93</v>
      </c>
      <c r="R77" s="32" t="s">
        <v>124</v>
      </c>
      <c r="S77" s="32" t="s">
        <v>28</v>
      </c>
    </row>
    <row r="78" spans="1:19" x14ac:dyDescent="0.25">
      <c r="A78" s="32" t="s">
        <v>30</v>
      </c>
      <c r="B78" s="32" t="s">
        <v>101</v>
      </c>
      <c r="C78" s="32" t="s">
        <v>100</v>
      </c>
      <c r="D78" s="33">
        <v>39344</v>
      </c>
      <c r="E78" s="34">
        <v>0.5625</v>
      </c>
      <c r="F78" s="37">
        <v>8.5</v>
      </c>
      <c r="G78" s="32" t="s">
        <v>119</v>
      </c>
      <c r="H78" s="32" t="s">
        <v>56</v>
      </c>
      <c r="I78" s="32" t="s">
        <v>25</v>
      </c>
      <c r="J78" s="32" t="s">
        <v>26</v>
      </c>
      <c r="K78" s="37" t="s">
        <v>54</v>
      </c>
      <c r="L78" s="35">
        <v>6.5</v>
      </c>
      <c r="M78" s="32" t="s">
        <v>120</v>
      </c>
      <c r="N78" s="35">
        <v>2014</v>
      </c>
      <c r="O78" s="32" t="s">
        <v>122</v>
      </c>
      <c r="P78" s="32" t="s">
        <v>233</v>
      </c>
      <c r="Q78" s="35">
        <v>93</v>
      </c>
      <c r="R78" s="32" t="s">
        <v>124</v>
      </c>
      <c r="S78" s="32" t="s">
        <v>28</v>
      </c>
    </row>
    <row r="79" spans="1:19" x14ac:dyDescent="0.25">
      <c r="A79" s="32" t="s">
        <v>30</v>
      </c>
      <c r="B79" s="32" t="s">
        <v>101</v>
      </c>
      <c r="C79" s="32" t="s">
        <v>100</v>
      </c>
      <c r="D79" s="33">
        <v>39344</v>
      </c>
      <c r="E79" s="34">
        <v>0.5625</v>
      </c>
      <c r="F79" s="37">
        <v>8.5</v>
      </c>
      <c r="G79" s="32" t="s">
        <v>119</v>
      </c>
      <c r="H79" s="32" t="s">
        <v>56</v>
      </c>
      <c r="I79" s="32" t="s">
        <v>25</v>
      </c>
      <c r="J79" s="32" t="s">
        <v>26</v>
      </c>
      <c r="K79" s="37" t="s">
        <v>54</v>
      </c>
      <c r="L79" s="35">
        <v>9</v>
      </c>
      <c r="M79" s="32" t="s">
        <v>120</v>
      </c>
      <c r="N79" s="35">
        <v>2014</v>
      </c>
      <c r="O79" s="32" t="s">
        <v>122</v>
      </c>
      <c r="P79" s="32" t="s">
        <v>233</v>
      </c>
      <c r="Q79" s="35">
        <v>93</v>
      </c>
      <c r="R79" s="32" t="s">
        <v>124</v>
      </c>
      <c r="S79" s="32" t="s">
        <v>28</v>
      </c>
    </row>
    <row r="80" spans="1:19" ht="38.25" x14ac:dyDescent="0.25">
      <c r="A80" s="32" t="s">
        <v>30</v>
      </c>
      <c r="B80" s="32" t="s">
        <v>101</v>
      </c>
      <c r="C80" s="32" t="s">
        <v>210</v>
      </c>
      <c r="D80" s="33">
        <v>39344</v>
      </c>
      <c r="E80" s="41"/>
      <c r="F80" s="37">
        <v>8.5</v>
      </c>
      <c r="G80" s="32" t="s">
        <v>119</v>
      </c>
      <c r="H80" s="32" t="s">
        <v>56</v>
      </c>
      <c r="I80" s="32" t="s">
        <v>25</v>
      </c>
      <c r="J80" s="32" t="s">
        <v>26</v>
      </c>
      <c r="K80" s="39" t="s">
        <v>27</v>
      </c>
      <c r="L80" s="35">
        <v>9</v>
      </c>
      <c r="M80" s="32" t="s">
        <v>120</v>
      </c>
      <c r="N80" s="35">
        <v>2014</v>
      </c>
      <c r="O80" s="32" t="s">
        <v>122</v>
      </c>
      <c r="P80" s="32" t="s">
        <v>258</v>
      </c>
      <c r="Q80" s="35">
        <v>93</v>
      </c>
      <c r="R80" s="32" t="s">
        <v>139</v>
      </c>
      <c r="S80" s="32" t="s">
        <v>137</v>
      </c>
    </row>
    <row r="81" spans="1:19" ht="38.25" x14ac:dyDescent="0.25">
      <c r="A81" s="32" t="s">
        <v>30</v>
      </c>
      <c r="B81" s="32" t="s">
        <v>101</v>
      </c>
      <c r="C81" s="32" t="s">
        <v>210</v>
      </c>
      <c r="D81" s="33">
        <v>39344</v>
      </c>
      <c r="E81" s="41"/>
      <c r="F81" s="37">
        <v>8.5</v>
      </c>
      <c r="G81" s="32" t="s">
        <v>119</v>
      </c>
      <c r="H81" s="32" t="s">
        <v>56</v>
      </c>
      <c r="I81" s="32" t="s">
        <v>25</v>
      </c>
      <c r="J81" s="32" t="s">
        <v>26</v>
      </c>
      <c r="K81" s="39" t="s">
        <v>27</v>
      </c>
      <c r="L81" s="35">
        <v>6.5</v>
      </c>
      <c r="M81" s="32" t="s">
        <v>120</v>
      </c>
      <c r="N81" s="35">
        <v>2014</v>
      </c>
      <c r="O81" s="32" t="s">
        <v>122</v>
      </c>
      <c r="P81" s="32" t="s">
        <v>258</v>
      </c>
      <c r="Q81" s="35">
        <v>93</v>
      </c>
      <c r="R81" s="32" t="s">
        <v>139</v>
      </c>
      <c r="S81" s="32" t="s">
        <v>137</v>
      </c>
    </row>
    <row r="82" spans="1:19" x14ac:dyDescent="0.25">
      <c r="A82" s="32" t="s">
        <v>30</v>
      </c>
      <c r="B82" s="32" t="s">
        <v>94</v>
      </c>
      <c r="C82" s="32" t="s">
        <v>92</v>
      </c>
      <c r="D82" s="33">
        <v>39372</v>
      </c>
      <c r="E82" s="34">
        <v>0.44444444444444442</v>
      </c>
      <c r="F82" s="37">
        <v>8.1</v>
      </c>
      <c r="G82" s="32" t="s">
        <v>119</v>
      </c>
      <c r="H82" s="32" t="s">
        <v>24</v>
      </c>
      <c r="I82" s="32" t="s">
        <v>25</v>
      </c>
      <c r="J82" s="32" t="s">
        <v>26</v>
      </c>
      <c r="K82" s="39" t="s">
        <v>27</v>
      </c>
      <c r="L82" s="35">
        <v>6.5</v>
      </c>
      <c r="M82" s="32" t="s">
        <v>120</v>
      </c>
      <c r="N82" s="35">
        <v>2014</v>
      </c>
      <c r="O82" s="32" t="s">
        <v>122</v>
      </c>
      <c r="P82" s="32" t="s">
        <v>232</v>
      </c>
      <c r="Q82" s="35">
        <v>93</v>
      </c>
      <c r="R82" s="32" t="s">
        <v>124</v>
      </c>
      <c r="S82" s="32" t="s">
        <v>231</v>
      </c>
    </row>
    <row r="83" spans="1:19" x14ac:dyDescent="0.25">
      <c r="A83" s="32" t="s">
        <v>30</v>
      </c>
      <c r="B83" s="32" t="s">
        <v>94</v>
      </c>
      <c r="C83" s="32" t="s">
        <v>92</v>
      </c>
      <c r="D83" s="33">
        <v>39372</v>
      </c>
      <c r="E83" s="34">
        <v>0.44444444444444442</v>
      </c>
      <c r="F83" s="37">
        <v>8.1</v>
      </c>
      <c r="G83" s="32" t="s">
        <v>119</v>
      </c>
      <c r="H83" s="32" t="s">
        <v>24</v>
      </c>
      <c r="I83" s="32" t="s">
        <v>25</v>
      </c>
      <c r="J83" s="32" t="s">
        <v>26</v>
      </c>
      <c r="K83" s="39" t="s">
        <v>27</v>
      </c>
      <c r="L83" s="35">
        <v>9</v>
      </c>
      <c r="M83" s="32" t="s">
        <v>120</v>
      </c>
      <c r="N83" s="35">
        <v>2014</v>
      </c>
      <c r="O83" s="32" t="s">
        <v>122</v>
      </c>
      <c r="P83" s="32" t="s">
        <v>232</v>
      </c>
      <c r="Q83" s="35">
        <v>93</v>
      </c>
      <c r="R83" s="32" t="s">
        <v>124</v>
      </c>
      <c r="S83" s="32" t="s">
        <v>231</v>
      </c>
    </row>
    <row r="84" spans="1:19" x14ac:dyDescent="0.25">
      <c r="A84" s="32" t="s">
        <v>30</v>
      </c>
      <c r="B84" s="32" t="s">
        <v>101</v>
      </c>
      <c r="C84" s="32" t="s">
        <v>100</v>
      </c>
      <c r="D84" s="33">
        <v>39379</v>
      </c>
      <c r="E84" s="34">
        <v>0.61458333333333337</v>
      </c>
      <c r="F84" s="37">
        <v>8.6</v>
      </c>
      <c r="G84" s="32" t="s">
        <v>119</v>
      </c>
      <c r="H84" s="32" t="s">
        <v>24</v>
      </c>
      <c r="I84" s="32" t="s">
        <v>25</v>
      </c>
      <c r="J84" s="32" t="s">
        <v>26</v>
      </c>
      <c r="K84" s="37" t="s">
        <v>54</v>
      </c>
      <c r="L84" s="35">
        <v>6.5</v>
      </c>
      <c r="M84" s="32" t="s">
        <v>120</v>
      </c>
      <c r="N84" s="35">
        <v>2014</v>
      </c>
      <c r="O84" s="32" t="s">
        <v>122</v>
      </c>
      <c r="P84" s="32" t="s">
        <v>177</v>
      </c>
      <c r="Q84" s="35">
        <v>93</v>
      </c>
      <c r="R84" s="32" t="s">
        <v>124</v>
      </c>
      <c r="S84" s="32" t="s">
        <v>176</v>
      </c>
    </row>
    <row r="85" spans="1:19" x14ac:dyDescent="0.25">
      <c r="A85" s="32" t="s">
        <v>30</v>
      </c>
      <c r="B85" s="32" t="s">
        <v>101</v>
      </c>
      <c r="C85" s="32" t="s">
        <v>100</v>
      </c>
      <c r="D85" s="33">
        <v>39379</v>
      </c>
      <c r="E85" s="34">
        <v>0.61458333333333337</v>
      </c>
      <c r="F85" s="37">
        <v>8.6</v>
      </c>
      <c r="G85" s="32" t="s">
        <v>119</v>
      </c>
      <c r="H85" s="32" t="s">
        <v>24</v>
      </c>
      <c r="I85" s="32" t="s">
        <v>25</v>
      </c>
      <c r="J85" s="32" t="s">
        <v>26</v>
      </c>
      <c r="K85" s="37" t="s">
        <v>54</v>
      </c>
      <c r="L85" s="35">
        <v>9</v>
      </c>
      <c r="M85" s="32" t="s">
        <v>120</v>
      </c>
      <c r="N85" s="35">
        <v>2014</v>
      </c>
      <c r="O85" s="32" t="s">
        <v>122</v>
      </c>
      <c r="P85" s="32" t="s">
        <v>177</v>
      </c>
      <c r="Q85" s="35">
        <v>93</v>
      </c>
      <c r="R85" s="32" t="s">
        <v>124</v>
      </c>
      <c r="S85" s="32" t="s">
        <v>176</v>
      </c>
    </row>
    <row r="86" spans="1:19" ht="38.25" x14ac:dyDescent="0.25">
      <c r="A86" s="32" t="s">
        <v>30</v>
      </c>
      <c r="B86" s="32" t="s">
        <v>101</v>
      </c>
      <c r="C86" s="32" t="s">
        <v>210</v>
      </c>
      <c r="D86" s="33">
        <v>39379</v>
      </c>
      <c r="E86" s="41"/>
      <c r="F86" s="37">
        <v>8.6999999999999993</v>
      </c>
      <c r="G86" s="32" t="s">
        <v>119</v>
      </c>
      <c r="H86" s="32" t="s">
        <v>24</v>
      </c>
      <c r="I86" s="32" t="s">
        <v>25</v>
      </c>
      <c r="J86" s="32" t="s">
        <v>26</v>
      </c>
      <c r="K86" s="39" t="s">
        <v>27</v>
      </c>
      <c r="L86" s="35">
        <v>6.5</v>
      </c>
      <c r="M86" s="32" t="s">
        <v>120</v>
      </c>
      <c r="N86" s="35">
        <v>2014</v>
      </c>
      <c r="O86" s="32" t="s">
        <v>122</v>
      </c>
      <c r="P86" s="32" t="s">
        <v>211</v>
      </c>
      <c r="Q86" s="35">
        <v>93</v>
      </c>
      <c r="R86" s="32" t="s">
        <v>139</v>
      </c>
      <c r="S86" s="32" t="s">
        <v>137</v>
      </c>
    </row>
    <row r="87" spans="1:19" ht="38.25" x14ac:dyDescent="0.25">
      <c r="A87" s="32" t="s">
        <v>30</v>
      </c>
      <c r="B87" s="32" t="s">
        <v>101</v>
      </c>
      <c r="C87" s="32" t="s">
        <v>210</v>
      </c>
      <c r="D87" s="33">
        <v>39379</v>
      </c>
      <c r="E87" s="41"/>
      <c r="F87" s="37">
        <v>8.6999999999999993</v>
      </c>
      <c r="G87" s="32" t="s">
        <v>119</v>
      </c>
      <c r="H87" s="32" t="s">
        <v>24</v>
      </c>
      <c r="I87" s="32" t="s">
        <v>25</v>
      </c>
      <c r="J87" s="32" t="s">
        <v>26</v>
      </c>
      <c r="K87" s="39" t="s">
        <v>27</v>
      </c>
      <c r="L87" s="35">
        <v>9</v>
      </c>
      <c r="M87" s="32" t="s">
        <v>120</v>
      </c>
      <c r="N87" s="35">
        <v>2014</v>
      </c>
      <c r="O87" s="32" t="s">
        <v>122</v>
      </c>
      <c r="P87" s="32" t="s">
        <v>211</v>
      </c>
      <c r="Q87" s="35">
        <v>93</v>
      </c>
      <c r="R87" s="32" t="s">
        <v>139</v>
      </c>
      <c r="S87" s="32" t="s">
        <v>137</v>
      </c>
    </row>
    <row r="88" spans="1:19" x14ac:dyDescent="0.25">
      <c r="A88" s="32" t="s">
        <v>30</v>
      </c>
      <c r="B88" s="32" t="s">
        <v>101</v>
      </c>
      <c r="C88" s="32" t="s">
        <v>92</v>
      </c>
      <c r="D88" s="33">
        <v>39379</v>
      </c>
      <c r="E88" s="34">
        <v>0.59722222222222221</v>
      </c>
      <c r="F88" s="37">
        <v>8.8000000000000007</v>
      </c>
      <c r="G88" s="32" t="s">
        <v>119</v>
      </c>
      <c r="H88" s="32" t="s">
        <v>24</v>
      </c>
      <c r="I88" s="32" t="s">
        <v>25</v>
      </c>
      <c r="J88" s="32" t="s">
        <v>26</v>
      </c>
      <c r="K88" s="37" t="s">
        <v>54</v>
      </c>
      <c r="L88" s="35">
        <v>6.5</v>
      </c>
      <c r="M88" s="32" t="s">
        <v>120</v>
      </c>
      <c r="N88" s="35">
        <v>2014</v>
      </c>
      <c r="O88" s="32" t="s">
        <v>122</v>
      </c>
      <c r="P88" s="32" t="s">
        <v>230</v>
      </c>
      <c r="Q88" s="35">
        <v>93</v>
      </c>
      <c r="R88" s="32" t="s">
        <v>124</v>
      </c>
      <c r="S88" s="32" t="s">
        <v>229</v>
      </c>
    </row>
    <row r="89" spans="1:19" x14ac:dyDescent="0.25">
      <c r="A89" s="32" t="s">
        <v>30</v>
      </c>
      <c r="B89" s="32" t="s">
        <v>101</v>
      </c>
      <c r="C89" s="32" t="s">
        <v>92</v>
      </c>
      <c r="D89" s="33">
        <v>39379</v>
      </c>
      <c r="E89" s="34">
        <v>0.59722222222222221</v>
      </c>
      <c r="F89" s="37">
        <v>8.8000000000000007</v>
      </c>
      <c r="G89" s="32" t="s">
        <v>119</v>
      </c>
      <c r="H89" s="32" t="s">
        <v>24</v>
      </c>
      <c r="I89" s="32" t="s">
        <v>25</v>
      </c>
      <c r="J89" s="32" t="s">
        <v>26</v>
      </c>
      <c r="K89" s="37" t="s">
        <v>54</v>
      </c>
      <c r="L89" s="35">
        <v>9</v>
      </c>
      <c r="M89" s="32" t="s">
        <v>120</v>
      </c>
      <c r="N89" s="35">
        <v>2014</v>
      </c>
      <c r="O89" s="32" t="s">
        <v>122</v>
      </c>
      <c r="P89" s="32" t="s">
        <v>230</v>
      </c>
      <c r="Q89" s="35">
        <v>93</v>
      </c>
      <c r="R89" s="32" t="s">
        <v>124</v>
      </c>
      <c r="S89" s="32" t="s">
        <v>229</v>
      </c>
    </row>
    <row r="90" spans="1:19" x14ac:dyDescent="0.25">
      <c r="A90" s="32" t="s">
        <v>30</v>
      </c>
      <c r="B90" s="32" t="s">
        <v>94</v>
      </c>
      <c r="C90" s="32" t="s">
        <v>92</v>
      </c>
      <c r="D90" s="33">
        <v>39395</v>
      </c>
      <c r="E90" s="34">
        <v>0.55555555555555558</v>
      </c>
      <c r="F90" s="37">
        <v>8.5</v>
      </c>
      <c r="G90" s="32" t="s">
        <v>119</v>
      </c>
      <c r="H90" s="32" t="s">
        <v>60</v>
      </c>
      <c r="I90" s="32" t="s">
        <v>25</v>
      </c>
      <c r="J90" s="32" t="s">
        <v>26</v>
      </c>
      <c r="K90" s="39" t="s">
        <v>27</v>
      </c>
      <c r="L90" s="35">
        <v>6.5</v>
      </c>
      <c r="M90" s="32" t="s">
        <v>120</v>
      </c>
      <c r="N90" s="35">
        <v>2014</v>
      </c>
      <c r="O90" s="32" t="s">
        <v>122</v>
      </c>
      <c r="P90" s="32" t="s">
        <v>141</v>
      </c>
      <c r="Q90" s="35">
        <v>93</v>
      </c>
      <c r="R90" s="32" t="s">
        <v>124</v>
      </c>
      <c r="S90" s="32" t="s">
        <v>140</v>
      </c>
    </row>
    <row r="91" spans="1:19" x14ac:dyDescent="0.25">
      <c r="A91" s="32" t="s">
        <v>30</v>
      </c>
      <c r="B91" s="32" t="s">
        <v>94</v>
      </c>
      <c r="C91" s="32" t="s">
        <v>92</v>
      </c>
      <c r="D91" s="33">
        <v>39395</v>
      </c>
      <c r="E91" s="34">
        <v>0.55555555555555558</v>
      </c>
      <c r="F91" s="37">
        <v>8.5</v>
      </c>
      <c r="G91" s="32" t="s">
        <v>119</v>
      </c>
      <c r="H91" s="32" t="s">
        <v>60</v>
      </c>
      <c r="I91" s="32" t="s">
        <v>25</v>
      </c>
      <c r="J91" s="32" t="s">
        <v>26</v>
      </c>
      <c r="K91" s="39" t="s">
        <v>27</v>
      </c>
      <c r="L91" s="35">
        <v>9</v>
      </c>
      <c r="M91" s="32" t="s">
        <v>120</v>
      </c>
      <c r="N91" s="35">
        <v>2014</v>
      </c>
      <c r="O91" s="32" t="s">
        <v>122</v>
      </c>
      <c r="P91" s="32" t="s">
        <v>141</v>
      </c>
      <c r="Q91" s="35">
        <v>93</v>
      </c>
      <c r="R91" s="32" t="s">
        <v>124</v>
      </c>
      <c r="S91" s="32" t="s">
        <v>140</v>
      </c>
    </row>
    <row r="92" spans="1:19" x14ac:dyDescent="0.25">
      <c r="A92" s="32" t="s">
        <v>30</v>
      </c>
      <c r="B92" s="32" t="s">
        <v>101</v>
      </c>
      <c r="C92" s="32" t="s">
        <v>100</v>
      </c>
      <c r="D92" s="33">
        <v>39400</v>
      </c>
      <c r="E92" s="34">
        <v>0.58333333333333337</v>
      </c>
      <c r="F92" s="37">
        <v>8.1</v>
      </c>
      <c r="G92" s="32" t="s">
        <v>119</v>
      </c>
      <c r="H92" s="32" t="s">
        <v>60</v>
      </c>
      <c r="I92" s="32" t="s">
        <v>25</v>
      </c>
      <c r="J92" s="32" t="s">
        <v>26</v>
      </c>
      <c r="K92" s="37" t="s">
        <v>54</v>
      </c>
      <c r="L92" s="35">
        <v>6.5</v>
      </c>
      <c r="M92" s="32" t="s">
        <v>120</v>
      </c>
      <c r="N92" s="35">
        <v>2014</v>
      </c>
      <c r="O92" s="32" t="s">
        <v>122</v>
      </c>
      <c r="P92" s="32" t="s">
        <v>184</v>
      </c>
      <c r="Q92" s="35">
        <v>93</v>
      </c>
      <c r="R92" s="32" t="s">
        <v>124</v>
      </c>
      <c r="S92" s="32" t="s">
        <v>28</v>
      </c>
    </row>
    <row r="93" spans="1:19" x14ac:dyDescent="0.25">
      <c r="A93" s="32" t="s">
        <v>30</v>
      </c>
      <c r="B93" s="32" t="s">
        <v>101</v>
      </c>
      <c r="C93" s="32" t="s">
        <v>100</v>
      </c>
      <c r="D93" s="33">
        <v>39400</v>
      </c>
      <c r="E93" s="34">
        <v>0.58333333333333337</v>
      </c>
      <c r="F93" s="37">
        <v>8.1</v>
      </c>
      <c r="G93" s="32" t="s">
        <v>119</v>
      </c>
      <c r="H93" s="32" t="s">
        <v>60</v>
      </c>
      <c r="I93" s="32" t="s">
        <v>25</v>
      </c>
      <c r="J93" s="32" t="s">
        <v>26</v>
      </c>
      <c r="K93" s="37" t="s">
        <v>54</v>
      </c>
      <c r="L93" s="35">
        <v>9</v>
      </c>
      <c r="M93" s="32" t="s">
        <v>120</v>
      </c>
      <c r="N93" s="35">
        <v>2014</v>
      </c>
      <c r="O93" s="32" t="s">
        <v>122</v>
      </c>
      <c r="P93" s="32" t="s">
        <v>184</v>
      </c>
      <c r="Q93" s="35">
        <v>93</v>
      </c>
      <c r="R93" s="32" t="s">
        <v>124</v>
      </c>
      <c r="S93" s="32" t="s">
        <v>28</v>
      </c>
    </row>
    <row r="94" spans="1:19" ht="38.25" x14ac:dyDescent="0.25">
      <c r="A94" s="32" t="s">
        <v>30</v>
      </c>
      <c r="B94" s="32" t="s">
        <v>101</v>
      </c>
      <c r="C94" s="32" t="s">
        <v>136</v>
      </c>
      <c r="D94" s="33">
        <v>39400</v>
      </c>
      <c r="E94" s="41"/>
      <c r="F94" s="37">
        <v>7.9</v>
      </c>
      <c r="G94" s="32" t="s">
        <v>119</v>
      </c>
      <c r="H94" s="32" t="s">
        <v>60</v>
      </c>
      <c r="I94" s="32" t="s">
        <v>25</v>
      </c>
      <c r="J94" s="32" t="s">
        <v>26</v>
      </c>
      <c r="K94" s="39" t="s">
        <v>27</v>
      </c>
      <c r="L94" s="35">
        <v>6.5</v>
      </c>
      <c r="M94" s="32" t="s">
        <v>120</v>
      </c>
      <c r="N94" s="35">
        <v>2014</v>
      </c>
      <c r="O94" s="32" t="s">
        <v>122</v>
      </c>
      <c r="P94" s="32" t="s">
        <v>212</v>
      </c>
      <c r="Q94" s="35">
        <v>93</v>
      </c>
      <c r="R94" s="32" t="s">
        <v>139</v>
      </c>
      <c r="S94" s="32" t="s">
        <v>137</v>
      </c>
    </row>
    <row r="95" spans="1:19" ht="38.25" x14ac:dyDescent="0.25">
      <c r="A95" s="32" t="s">
        <v>30</v>
      </c>
      <c r="B95" s="32" t="s">
        <v>101</v>
      </c>
      <c r="C95" s="32" t="s">
        <v>136</v>
      </c>
      <c r="D95" s="33">
        <v>39400</v>
      </c>
      <c r="E95" s="41"/>
      <c r="F95" s="37">
        <v>7.9</v>
      </c>
      <c r="G95" s="32" t="s">
        <v>119</v>
      </c>
      <c r="H95" s="32" t="s">
        <v>60</v>
      </c>
      <c r="I95" s="32" t="s">
        <v>25</v>
      </c>
      <c r="J95" s="32" t="s">
        <v>26</v>
      </c>
      <c r="K95" s="39" t="s">
        <v>27</v>
      </c>
      <c r="L95" s="35">
        <v>9</v>
      </c>
      <c r="M95" s="32" t="s">
        <v>120</v>
      </c>
      <c r="N95" s="35">
        <v>2014</v>
      </c>
      <c r="O95" s="32" t="s">
        <v>122</v>
      </c>
      <c r="P95" s="32" t="s">
        <v>212</v>
      </c>
      <c r="Q95" s="35">
        <v>93</v>
      </c>
      <c r="R95" s="32" t="s">
        <v>139</v>
      </c>
      <c r="S95" s="32" t="s">
        <v>137</v>
      </c>
    </row>
    <row r="96" spans="1:19" x14ac:dyDescent="0.25">
      <c r="A96" s="32" t="s">
        <v>30</v>
      </c>
      <c r="B96" s="32" t="s">
        <v>101</v>
      </c>
      <c r="C96" s="32" t="s">
        <v>92</v>
      </c>
      <c r="D96" s="33">
        <v>39400</v>
      </c>
      <c r="E96" s="34">
        <v>0.59722222222222221</v>
      </c>
      <c r="F96" s="37">
        <v>7.8</v>
      </c>
      <c r="G96" s="32" t="s">
        <v>119</v>
      </c>
      <c r="H96" s="32" t="s">
        <v>60</v>
      </c>
      <c r="I96" s="32" t="s">
        <v>25</v>
      </c>
      <c r="J96" s="32" t="s">
        <v>26</v>
      </c>
      <c r="K96" s="37" t="s">
        <v>54</v>
      </c>
      <c r="L96" s="35">
        <v>6.5</v>
      </c>
      <c r="M96" s="32" t="s">
        <v>120</v>
      </c>
      <c r="N96" s="35">
        <v>2014</v>
      </c>
      <c r="O96" s="32" t="s">
        <v>122</v>
      </c>
      <c r="P96" s="32" t="s">
        <v>214</v>
      </c>
      <c r="Q96" s="35">
        <v>93</v>
      </c>
      <c r="R96" s="32" t="s">
        <v>124</v>
      </c>
      <c r="S96" s="32" t="s">
        <v>28</v>
      </c>
    </row>
    <row r="97" spans="1:19" x14ac:dyDescent="0.25">
      <c r="A97" s="32" t="s">
        <v>30</v>
      </c>
      <c r="B97" s="32" t="s">
        <v>101</v>
      </c>
      <c r="C97" s="32" t="s">
        <v>92</v>
      </c>
      <c r="D97" s="33">
        <v>39400</v>
      </c>
      <c r="E97" s="34">
        <v>0.59722222222222221</v>
      </c>
      <c r="F97" s="37">
        <v>7.8</v>
      </c>
      <c r="G97" s="32" t="s">
        <v>119</v>
      </c>
      <c r="H97" s="32" t="s">
        <v>60</v>
      </c>
      <c r="I97" s="32" t="s">
        <v>25</v>
      </c>
      <c r="J97" s="32" t="s">
        <v>26</v>
      </c>
      <c r="K97" s="37" t="s">
        <v>54</v>
      </c>
      <c r="L97" s="35">
        <v>9</v>
      </c>
      <c r="M97" s="32" t="s">
        <v>120</v>
      </c>
      <c r="N97" s="35">
        <v>2014</v>
      </c>
      <c r="O97" s="32" t="s">
        <v>122</v>
      </c>
      <c r="P97" s="32" t="s">
        <v>214</v>
      </c>
      <c r="Q97" s="35">
        <v>93</v>
      </c>
      <c r="R97" s="32" t="s">
        <v>124</v>
      </c>
      <c r="S97" s="32" t="s">
        <v>28</v>
      </c>
    </row>
    <row r="98" spans="1:19" x14ac:dyDescent="0.25">
      <c r="A98" s="32" t="s">
        <v>30</v>
      </c>
      <c r="B98" s="32" t="s">
        <v>94</v>
      </c>
      <c r="C98" s="32" t="s">
        <v>92</v>
      </c>
      <c r="D98" s="33">
        <v>39603</v>
      </c>
      <c r="E98" s="34">
        <v>0.49305555555555558</v>
      </c>
      <c r="F98" s="37">
        <v>7.9</v>
      </c>
      <c r="G98" s="32" t="s">
        <v>119</v>
      </c>
      <c r="H98" s="32" t="s">
        <v>49</v>
      </c>
      <c r="I98" s="32" t="s">
        <v>25</v>
      </c>
      <c r="J98" s="32" t="s">
        <v>26</v>
      </c>
      <c r="K98" s="39" t="s">
        <v>27</v>
      </c>
      <c r="L98" s="35">
        <v>6.5</v>
      </c>
      <c r="M98" s="32" t="s">
        <v>120</v>
      </c>
      <c r="N98" s="35">
        <v>2014</v>
      </c>
      <c r="O98" s="32" t="s">
        <v>122</v>
      </c>
      <c r="P98" s="32" t="s">
        <v>148</v>
      </c>
      <c r="Q98" s="35">
        <v>93</v>
      </c>
      <c r="R98" s="32" t="s">
        <v>124</v>
      </c>
      <c r="S98" s="32" t="s">
        <v>147</v>
      </c>
    </row>
    <row r="99" spans="1:19" x14ac:dyDescent="0.25">
      <c r="A99" s="32" t="s">
        <v>30</v>
      </c>
      <c r="B99" s="32" t="s">
        <v>94</v>
      </c>
      <c r="C99" s="32" t="s">
        <v>92</v>
      </c>
      <c r="D99" s="33">
        <v>39603</v>
      </c>
      <c r="E99" s="34">
        <v>0.49305555555555558</v>
      </c>
      <c r="F99" s="37">
        <v>7.9</v>
      </c>
      <c r="G99" s="32" t="s">
        <v>119</v>
      </c>
      <c r="H99" s="32" t="s">
        <v>49</v>
      </c>
      <c r="I99" s="32" t="s">
        <v>25</v>
      </c>
      <c r="J99" s="32" t="s">
        <v>26</v>
      </c>
      <c r="K99" s="39" t="s">
        <v>27</v>
      </c>
      <c r="L99" s="35">
        <v>9</v>
      </c>
      <c r="M99" s="32" t="s">
        <v>120</v>
      </c>
      <c r="N99" s="35">
        <v>2014</v>
      </c>
      <c r="O99" s="32" t="s">
        <v>122</v>
      </c>
      <c r="P99" s="32" t="s">
        <v>148</v>
      </c>
      <c r="Q99" s="35">
        <v>93</v>
      </c>
      <c r="R99" s="32" t="s">
        <v>124</v>
      </c>
      <c r="S99" s="32" t="s">
        <v>147</v>
      </c>
    </row>
    <row r="100" spans="1:19" x14ac:dyDescent="0.25">
      <c r="A100" s="32" t="s">
        <v>30</v>
      </c>
      <c r="B100" s="32" t="s">
        <v>94</v>
      </c>
      <c r="C100" s="32" t="s">
        <v>92</v>
      </c>
      <c r="D100" s="33">
        <v>39631</v>
      </c>
      <c r="E100" s="34">
        <v>0.45833333333333331</v>
      </c>
      <c r="F100" s="37">
        <v>7.5</v>
      </c>
      <c r="G100" s="32" t="s">
        <v>119</v>
      </c>
      <c r="H100" s="32" t="s">
        <v>39</v>
      </c>
      <c r="I100" s="32" t="s">
        <v>25</v>
      </c>
      <c r="J100" s="32" t="s">
        <v>26</v>
      </c>
      <c r="K100" s="39" t="s">
        <v>27</v>
      </c>
      <c r="L100" s="35">
        <v>6.5</v>
      </c>
      <c r="M100" s="32" t="s">
        <v>120</v>
      </c>
      <c r="N100" s="35">
        <v>2014</v>
      </c>
      <c r="O100" s="32" t="s">
        <v>122</v>
      </c>
      <c r="P100" s="32" t="s">
        <v>244</v>
      </c>
      <c r="Q100" s="35">
        <v>93</v>
      </c>
      <c r="R100" s="32" t="s">
        <v>124</v>
      </c>
      <c r="S100" s="32" t="s">
        <v>28</v>
      </c>
    </row>
    <row r="101" spans="1:19" x14ac:dyDescent="0.25">
      <c r="A101" s="32" t="s">
        <v>30</v>
      </c>
      <c r="B101" s="32" t="s">
        <v>94</v>
      </c>
      <c r="C101" s="32" t="s">
        <v>92</v>
      </c>
      <c r="D101" s="33">
        <v>39631</v>
      </c>
      <c r="E101" s="34">
        <v>0.45833333333333331</v>
      </c>
      <c r="F101" s="37">
        <v>7.5</v>
      </c>
      <c r="G101" s="32" t="s">
        <v>119</v>
      </c>
      <c r="H101" s="32" t="s">
        <v>39</v>
      </c>
      <c r="I101" s="32" t="s">
        <v>25</v>
      </c>
      <c r="J101" s="32" t="s">
        <v>26</v>
      </c>
      <c r="K101" s="39" t="s">
        <v>27</v>
      </c>
      <c r="L101" s="35">
        <v>9</v>
      </c>
      <c r="M101" s="32" t="s">
        <v>120</v>
      </c>
      <c r="N101" s="35">
        <v>2014</v>
      </c>
      <c r="O101" s="32" t="s">
        <v>122</v>
      </c>
      <c r="P101" s="32" t="s">
        <v>244</v>
      </c>
      <c r="Q101" s="35">
        <v>93</v>
      </c>
      <c r="R101" s="32" t="s">
        <v>124</v>
      </c>
      <c r="S101" s="32" t="s">
        <v>28</v>
      </c>
    </row>
    <row r="102" spans="1:19" x14ac:dyDescent="0.25">
      <c r="A102" s="32" t="s">
        <v>30</v>
      </c>
      <c r="B102" s="32" t="s">
        <v>94</v>
      </c>
      <c r="C102" s="32" t="s">
        <v>92</v>
      </c>
      <c r="D102" s="33">
        <v>39671</v>
      </c>
      <c r="E102" s="34">
        <v>0.39583333333333331</v>
      </c>
      <c r="F102" s="37">
        <v>7.6</v>
      </c>
      <c r="G102" s="32" t="s">
        <v>119</v>
      </c>
      <c r="H102" s="32" t="s">
        <v>51</v>
      </c>
      <c r="I102" s="32" t="s">
        <v>25</v>
      </c>
      <c r="J102" s="32" t="s">
        <v>26</v>
      </c>
      <c r="K102" s="39" t="s">
        <v>27</v>
      </c>
      <c r="L102" s="35">
        <v>6.5</v>
      </c>
      <c r="M102" s="32" t="s">
        <v>120</v>
      </c>
      <c r="N102" s="35">
        <v>2014</v>
      </c>
      <c r="O102" s="32" t="s">
        <v>122</v>
      </c>
      <c r="P102" s="32" t="s">
        <v>247</v>
      </c>
      <c r="Q102" s="35">
        <v>93</v>
      </c>
      <c r="R102" s="32" t="s">
        <v>124</v>
      </c>
      <c r="S102" s="32" t="s">
        <v>28</v>
      </c>
    </row>
    <row r="103" spans="1:19" x14ac:dyDescent="0.25">
      <c r="A103" s="32" t="s">
        <v>30</v>
      </c>
      <c r="B103" s="32" t="s">
        <v>94</v>
      </c>
      <c r="C103" s="32" t="s">
        <v>92</v>
      </c>
      <c r="D103" s="33">
        <v>39671</v>
      </c>
      <c r="E103" s="34">
        <v>0.39583333333333331</v>
      </c>
      <c r="F103" s="37">
        <v>7.6</v>
      </c>
      <c r="G103" s="32" t="s">
        <v>119</v>
      </c>
      <c r="H103" s="32" t="s">
        <v>51</v>
      </c>
      <c r="I103" s="32" t="s">
        <v>25</v>
      </c>
      <c r="J103" s="32" t="s">
        <v>26</v>
      </c>
      <c r="K103" s="39" t="s">
        <v>27</v>
      </c>
      <c r="L103" s="35">
        <v>9</v>
      </c>
      <c r="M103" s="32" t="s">
        <v>120</v>
      </c>
      <c r="N103" s="35">
        <v>2014</v>
      </c>
      <c r="O103" s="32" t="s">
        <v>122</v>
      </c>
      <c r="P103" s="32" t="s">
        <v>247</v>
      </c>
      <c r="Q103" s="35">
        <v>93</v>
      </c>
      <c r="R103" s="32" t="s">
        <v>124</v>
      </c>
      <c r="S103" s="32" t="s">
        <v>28</v>
      </c>
    </row>
    <row r="104" spans="1:19" x14ac:dyDescent="0.25">
      <c r="A104" s="32" t="s">
        <v>30</v>
      </c>
      <c r="B104" s="32" t="s">
        <v>94</v>
      </c>
      <c r="C104" s="32" t="s">
        <v>92</v>
      </c>
      <c r="D104" s="33">
        <v>39729</v>
      </c>
      <c r="E104" s="34">
        <v>0.64583333333333337</v>
      </c>
      <c r="F104" s="37">
        <v>7.5</v>
      </c>
      <c r="G104" s="32" t="s">
        <v>119</v>
      </c>
      <c r="H104" s="32" t="s">
        <v>24</v>
      </c>
      <c r="I104" s="32" t="s">
        <v>25</v>
      </c>
      <c r="J104" s="32" t="s">
        <v>26</v>
      </c>
      <c r="K104" s="39" t="s">
        <v>27</v>
      </c>
      <c r="L104" s="35">
        <v>6.5</v>
      </c>
      <c r="M104" s="32" t="s">
        <v>120</v>
      </c>
      <c r="N104" s="35">
        <v>2014</v>
      </c>
      <c r="O104" s="32" t="s">
        <v>122</v>
      </c>
      <c r="P104" s="32" t="s">
        <v>149</v>
      </c>
      <c r="Q104" s="35">
        <v>93</v>
      </c>
      <c r="R104" s="32" t="s">
        <v>124</v>
      </c>
      <c r="S104" s="32" t="s">
        <v>28</v>
      </c>
    </row>
    <row r="105" spans="1:19" x14ac:dyDescent="0.25">
      <c r="A105" s="32" t="s">
        <v>30</v>
      </c>
      <c r="B105" s="32" t="s">
        <v>94</v>
      </c>
      <c r="C105" s="32" t="s">
        <v>92</v>
      </c>
      <c r="D105" s="33">
        <v>39729</v>
      </c>
      <c r="E105" s="34">
        <v>0.64583333333333337</v>
      </c>
      <c r="F105" s="37">
        <v>7.5</v>
      </c>
      <c r="G105" s="32" t="s">
        <v>119</v>
      </c>
      <c r="H105" s="32" t="s">
        <v>24</v>
      </c>
      <c r="I105" s="32" t="s">
        <v>25</v>
      </c>
      <c r="J105" s="32" t="s">
        <v>26</v>
      </c>
      <c r="K105" s="39" t="s">
        <v>27</v>
      </c>
      <c r="L105" s="35">
        <v>9</v>
      </c>
      <c r="M105" s="32" t="s">
        <v>120</v>
      </c>
      <c r="N105" s="35">
        <v>2014</v>
      </c>
      <c r="O105" s="32" t="s">
        <v>122</v>
      </c>
      <c r="P105" s="32" t="s">
        <v>149</v>
      </c>
      <c r="Q105" s="35">
        <v>93</v>
      </c>
      <c r="R105" s="32" t="s">
        <v>124</v>
      </c>
      <c r="S105" s="32" t="s">
        <v>28</v>
      </c>
    </row>
    <row r="106" spans="1:19" x14ac:dyDescent="0.25">
      <c r="A106" s="32" t="s">
        <v>30</v>
      </c>
      <c r="B106" s="32" t="s">
        <v>94</v>
      </c>
      <c r="C106" s="32" t="s">
        <v>92</v>
      </c>
      <c r="D106" s="33">
        <v>39917</v>
      </c>
      <c r="E106" s="34">
        <v>0.51041666666666663</v>
      </c>
      <c r="F106" s="37">
        <v>7.7</v>
      </c>
      <c r="G106" s="32" t="s">
        <v>119</v>
      </c>
      <c r="H106" s="32" t="s">
        <v>37</v>
      </c>
      <c r="I106" s="32" t="s">
        <v>25</v>
      </c>
      <c r="J106" s="32" t="s">
        <v>26</v>
      </c>
      <c r="K106" s="39" t="s">
        <v>27</v>
      </c>
      <c r="L106" s="35">
        <v>6.5</v>
      </c>
      <c r="M106" s="32" t="s">
        <v>120</v>
      </c>
      <c r="N106" s="35">
        <v>2014</v>
      </c>
      <c r="O106" s="32" t="s">
        <v>122</v>
      </c>
      <c r="P106" s="32" t="s">
        <v>203</v>
      </c>
      <c r="Q106" s="35">
        <v>93</v>
      </c>
      <c r="R106" s="32" t="s">
        <v>124</v>
      </c>
      <c r="S106" s="32" t="s">
        <v>202</v>
      </c>
    </row>
    <row r="107" spans="1:19" x14ac:dyDescent="0.25">
      <c r="A107" s="32" t="s">
        <v>30</v>
      </c>
      <c r="B107" s="32" t="s">
        <v>94</v>
      </c>
      <c r="C107" s="32" t="s">
        <v>92</v>
      </c>
      <c r="D107" s="33">
        <v>39917</v>
      </c>
      <c r="E107" s="34">
        <v>0.51041666666666663</v>
      </c>
      <c r="F107" s="37">
        <v>7.7</v>
      </c>
      <c r="G107" s="32" t="s">
        <v>119</v>
      </c>
      <c r="H107" s="32" t="s">
        <v>37</v>
      </c>
      <c r="I107" s="32" t="s">
        <v>25</v>
      </c>
      <c r="J107" s="32" t="s">
        <v>26</v>
      </c>
      <c r="K107" s="39" t="s">
        <v>27</v>
      </c>
      <c r="L107" s="35">
        <v>9</v>
      </c>
      <c r="M107" s="32" t="s">
        <v>120</v>
      </c>
      <c r="N107" s="35">
        <v>2014</v>
      </c>
      <c r="O107" s="32" t="s">
        <v>122</v>
      </c>
      <c r="P107" s="32" t="s">
        <v>203</v>
      </c>
      <c r="Q107" s="35">
        <v>93</v>
      </c>
      <c r="R107" s="32" t="s">
        <v>124</v>
      </c>
      <c r="S107" s="32" t="s">
        <v>202</v>
      </c>
    </row>
    <row r="108" spans="1:19" x14ac:dyDescent="0.25">
      <c r="A108" s="32" t="s">
        <v>30</v>
      </c>
      <c r="B108" s="32" t="s">
        <v>94</v>
      </c>
      <c r="C108" s="32" t="s">
        <v>92</v>
      </c>
      <c r="D108" s="33">
        <v>39945</v>
      </c>
      <c r="E108" s="42">
        <v>0.52083333333333337</v>
      </c>
      <c r="F108" s="37">
        <v>7.4</v>
      </c>
      <c r="G108" s="32" t="s">
        <v>119</v>
      </c>
      <c r="H108" s="32" t="s">
        <v>44</v>
      </c>
      <c r="I108" s="32" t="s">
        <v>25</v>
      </c>
      <c r="J108" s="32" t="s">
        <v>26</v>
      </c>
      <c r="K108" s="39" t="s">
        <v>27</v>
      </c>
      <c r="L108" s="35">
        <v>6.5</v>
      </c>
      <c r="M108" s="32" t="s">
        <v>120</v>
      </c>
      <c r="N108" s="35">
        <v>2014</v>
      </c>
      <c r="O108" s="32" t="s">
        <v>122</v>
      </c>
      <c r="P108" s="32" t="s">
        <v>131</v>
      </c>
      <c r="Q108" s="35">
        <v>93</v>
      </c>
      <c r="R108" s="32" t="s">
        <v>124</v>
      </c>
      <c r="S108" s="32" t="s">
        <v>28</v>
      </c>
    </row>
    <row r="109" spans="1:19" x14ac:dyDescent="0.25">
      <c r="A109" s="32" t="s">
        <v>30</v>
      </c>
      <c r="B109" s="32" t="s">
        <v>94</v>
      </c>
      <c r="C109" s="32" t="s">
        <v>92</v>
      </c>
      <c r="D109" s="33">
        <v>39945</v>
      </c>
      <c r="E109" s="42">
        <v>0.52083333333333337</v>
      </c>
      <c r="F109" s="37">
        <v>7.4</v>
      </c>
      <c r="G109" s="32" t="s">
        <v>119</v>
      </c>
      <c r="H109" s="32" t="s">
        <v>44</v>
      </c>
      <c r="I109" s="32" t="s">
        <v>25</v>
      </c>
      <c r="J109" s="32" t="s">
        <v>26</v>
      </c>
      <c r="K109" s="39" t="s">
        <v>27</v>
      </c>
      <c r="L109" s="35">
        <v>9</v>
      </c>
      <c r="M109" s="32" t="s">
        <v>120</v>
      </c>
      <c r="N109" s="35">
        <v>2014</v>
      </c>
      <c r="O109" s="32" t="s">
        <v>122</v>
      </c>
      <c r="P109" s="32" t="s">
        <v>131</v>
      </c>
      <c r="Q109" s="35">
        <v>93</v>
      </c>
      <c r="R109" s="32" t="s">
        <v>124</v>
      </c>
      <c r="S109" s="32" t="s">
        <v>28</v>
      </c>
    </row>
    <row r="110" spans="1:19" x14ac:dyDescent="0.25">
      <c r="A110" s="32" t="s">
        <v>30</v>
      </c>
      <c r="B110" s="32" t="s">
        <v>94</v>
      </c>
      <c r="C110" s="32" t="s">
        <v>92</v>
      </c>
      <c r="D110" s="33">
        <v>40003</v>
      </c>
      <c r="E110" s="42">
        <v>0.54166666666666663</v>
      </c>
      <c r="F110" s="37">
        <v>7.2</v>
      </c>
      <c r="G110" s="32" t="s">
        <v>119</v>
      </c>
      <c r="H110" s="32" t="s">
        <v>39</v>
      </c>
      <c r="I110" s="32" t="s">
        <v>25</v>
      </c>
      <c r="J110" s="32" t="s">
        <v>26</v>
      </c>
      <c r="K110" s="39" t="s">
        <v>27</v>
      </c>
      <c r="L110" s="35">
        <v>6.5</v>
      </c>
      <c r="M110" s="32" t="s">
        <v>120</v>
      </c>
      <c r="N110" s="35">
        <v>2014</v>
      </c>
      <c r="O110" s="32" t="s">
        <v>122</v>
      </c>
      <c r="P110" s="32" t="s">
        <v>169</v>
      </c>
      <c r="Q110" s="35">
        <v>93</v>
      </c>
      <c r="R110" s="32" t="s">
        <v>124</v>
      </c>
      <c r="S110" s="32" t="s">
        <v>28</v>
      </c>
    </row>
    <row r="111" spans="1:19" x14ac:dyDescent="0.25">
      <c r="A111" s="32" t="s">
        <v>30</v>
      </c>
      <c r="B111" s="32" t="s">
        <v>94</v>
      </c>
      <c r="C111" s="32" t="s">
        <v>92</v>
      </c>
      <c r="D111" s="33">
        <v>40003</v>
      </c>
      <c r="E111" s="42">
        <v>0.54166666666666663</v>
      </c>
      <c r="F111" s="37">
        <v>7.2</v>
      </c>
      <c r="G111" s="32" t="s">
        <v>119</v>
      </c>
      <c r="H111" s="32" t="s">
        <v>39</v>
      </c>
      <c r="I111" s="32" t="s">
        <v>25</v>
      </c>
      <c r="J111" s="32" t="s">
        <v>26</v>
      </c>
      <c r="K111" s="39" t="s">
        <v>27</v>
      </c>
      <c r="L111" s="35">
        <v>9</v>
      </c>
      <c r="M111" s="32" t="s">
        <v>120</v>
      </c>
      <c r="N111" s="35">
        <v>2014</v>
      </c>
      <c r="O111" s="32" t="s">
        <v>122</v>
      </c>
      <c r="P111" s="32" t="s">
        <v>169</v>
      </c>
      <c r="Q111" s="35">
        <v>93</v>
      </c>
      <c r="R111" s="32" t="s">
        <v>124</v>
      </c>
      <c r="S111" s="32" t="s">
        <v>28</v>
      </c>
    </row>
    <row r="112" spans="1:19" x14ac:dyDescent="0.25">
      <c r="A112" s="32" t="s">
        <v>30</v>
      </c>
      <c r="B112" s="32" t="s">
        <v>94</v>
      </c>
      <c r="C112" s="32" t="s">
        <v>92</v>
      </c>
      <c r="D112" s="33">
        <v>40070</v>
      </c>
      <c r="E112" s="42">
        <v>0.4375</v>
      </c>
      <c r="F112" s="37">
        <v>7.2</v>
      </c>
      <c r="G112" s="32" t="s">
        <v>119</v>
      </c>
      <c r="H112" s="32" t="s">
        <v>56</v>
      </c>
      <c r="I112" s="32" t="s">
        <v>25</v>
      </c>
      <c r="J112" s="32" t="s">
        <v>26</v>
      </c>
      <c r="K112" s="39" t="s">
        <v>27</v>
      </c>
      <c r="L112" s="35">
        <v>6.5</v>
      </c>
      <c r="M112" s="32" t="s">
        <v>120</v>
      </c>
      <c r="N112" s="35">
        <v>2014</v>
      </c>
      <c r="O112" s="32" t="s">
        <v>122</v>
      </c>
      <c r="P112" s="32" t="s">
        <v>246</v>
      </c>
      <c r="Q112" s="35">
        <v>93</v>
      </c>
      <c r="R112" s="32" t="s">
        <v>124</v>
      </c>
      <c r="S112" s="32" t="s">
        <v>245</v>
      </c>
    </row>
    <row r="113" spans="1:19" x14ac:dyDescent="0.25">
      <c r="A113" s="32" t="s">
        <v>30</v>
      </c>
      <c r="B113" s="32" t="s">
        <v>94</v>
      </c>
      <c r="C113" s="32" t="s">
        <v>92</v>
      </c>
      <c r="D113" s="33">
        <v>40070</v>
      </c>
      <c r="E113" s="42">
        <v>0.4375</v>
      </c>
      <c r="F113" s="37">
        <v>7.2</v>
      </c>
      <c r="G113" s="32" t="s">
        <v>119</v>
      </c>
      <c r="H113" s="32" t="s">
        <v>56</v>
      </c>
      <c r="I113" s="32" t="s">
        <v>25</v>
      </c>
      <c r="J113" s="32" t="s">
        <v>26</v>
      </c>
      <c r="K113" s="39" t="s">
        <v>27</v>
      </c>
      <c r="L113" s="35">
        <v>9</v>
      </c>
      <c r="M113" s="32" t="s">
        <v>120</v>
      </c>
      <c r="N113" s="35">
        <v>2014</v>
      </c>
      <c r="O113" s="32" t="s">
        <v>122</v>
      </c>
      <c r="P113" s="32" t="s">
        <v>246</v>
      </c>
      <c r="Q113" s="35">
        <v>93</v>
      </c>
      <c r="R113" s="32" t="s">
        <v>124</v>
      </c>
      <c r="S113" s="32" t="s">
        <v>245</v>
      </c>
    </row>
    <row r="114" spans="1:19" ht="25.5" x14ac:dyDescent="0.25">
      <c r="A114" s="32" t="s">
        <v>30</v>
      </c>
      <c r="B114" s="32" t="s">
        <v>101</v>
      </c>
      <c r="C114" s="32" t="s">
        <v>92</v>
      </c>
      <c r="D114" s="33">
        <v>40114</v>
      </c>
      <c r="E114" s="34">
        <v>0.40416666666666667</v>
      </c>
      <c r="F114" s="37">
        <v>8.5</v>
      </c>
      <c r="G114" s="32" t="s">
        <v>119</v>
      </c>
      <c r="H114" s="32" t="s">
        <v>24</v>
      </c>
      <c r="I114" s="32" t="s">
        <v>25</v>
      </c>
      <c r="J114" s="32" t="s">
        <v>26</v>
      </c>
      <c r="K114" s="39" t="s">
        <v>27</v>
      </c>
      <c r="L114" s="35">
        <v>6.5</v>
      </c>
      <c r="M114" s="32" t="s">
        <v>120</v>
      </c>
      <c r="N114" s="35">
        <v>2014</v>
      </c>
      <c r="O114" s="32" t="s">
        <v>122</v>
      </c>
      <c r="P114" s="32" t="s">
        <v>146</v>
      </c>
      <c r="Q114" s="35">
        <v>93</v>
      </c>
      <c r="R114" s="32" t="s">
        <v>124</v>
      </c>
      <c r="S114" s="32" t="s">
        <v>145</v>
      </c>
    </row>
    <row r="115" spans="1:19" ht="25.5" x14ac:dyDescent="0.25">
      <c r="A115" s="32" t="s">
        <v>30</v>
      </c>
      <c r="B115" s="32" t="s">
        <v>101</v>
      </c>
      <c r="C115" s="32" t="s">
        <v>92</v>
      </c>
      <c r="D115" s="33">
        <v>40114</v>
      </c>
      <c r="E115" s="34">
        <v>0.40416666666666667</v>
      </c>
      <c r="F115" s="37">
        <v>8.5</v>
      </c>
      <c r="G115" s="32" t="s">
        <v>119</v>
      </c>
      <c r="H115" s="32" t="s">
        <v>24</v>
      </c>
      <c r="I115" s="32" t="s">
        <v>25</v>
      </c>
      <c r="J115" s="32" t="s">
        <v>26</v>
      </c>
      <c r="K115" s="39" t="s">
        <v>27</v>
      </c>
      <c r="L115" s="35">
        <v>9</v>
      </c>
      <c r="M115" s="32" t="s">
        <v>120</v>
      </c>
      <c r="N115" s="35">
        <v>2014</v>
      </c>
      <c r="O115" s="32" t="s">
        <v>122</v>
      </c>
      <c r="P115" s="32" t="s">
        <v>146</v>
      </c>
      <c r="Q115" s="35">
        <v>93</v>
      </c>
      <c r="R115" s="32" t="s">
        <v>124</v>
      </c>
      <c r="S115" s="32" t="s">
        <v>145</v>
      </c>
    </row>
    <row r="116" spans="1:19" ht="25.5" x14ac:dyDescent="0.25">
      <c r="A116" s="32" t="s">
        <v>30</v>
      </c>
      <c r="B116" s="32" t="s">
        <v>101</v>
      </c>
      <c r="C116" s="32" t="s">
        <v>92</v>
      </c>
      <c r="D116" s="33">
        <v>40141</v>
      </c>
      <c r="E116" s="34">
        <v>0.38333333333333336</v>
      </c>
      <c r="F116" s="37">
        <v>8.6999999999999993</v>
      </c>
      <c r="G116" s="32" t="s">
        <v>119</v>
      </c>
      <c r="H116" s="32" t="s">
        <v>60</v>
      </c>
      <c r="I116" s="32" t="s">
        <v>25</v>
      </c>
      <c r="J116" s="32" t="s">
        <v>26</v>
      </c>
      <c r="K116" s="39" t="s">
        <v>27</v>
      </c>
      <c r="L116" s="35">
        <v>6.5</v>
      </c>
      <c r="M116" s="32" t="s">
        <v>120</v>
      </c>
      <c r="N116" s="35">
        <v>2014</v>
      </c>
      <c r="O116" s="32" t="s">
        <v>122</v>
      </c>
      <c r="P116" s="32" t="s">
        <v>242</v>
      </c>
      <c r="Q116" s="35">
        <v>93</v>
      </c>
      <c r="R116" s="32" t="s">
        <v>124</v>
      </c>
      <c r="S116" s="32" t="s">
        <v>241</v>
      </c>
    </row>
    <row r="117" spans="1:19" ht="25.5" x14ac:dyDescent="0.25">
      <c r="A117" s="32" t="s">
        <v>30</v>
      </c>
      <c r="B117" s="32" t="s">
        <v>101</v>
      </c>
      <c r="C117" s="32" t="s">
        <v>92</v>
      </c>
      <c r="D117" s="33">
        <v>40141</v>
      </c>
      <c r="E117" s="34">
        <v>0.38333333333333336</v>
      </c>
      <c r="F117" s="37">
        <v>8.6999999999999993</v>
      </c>
      <c r="G117" s="32" t="s">
        <v>119</v>
      </c>
      <c r="H117" s="32" t="s">
        <v>60</v>
      </c>
      <c r="I117" s="32" t="s">
        <v>25</v>
      </c>
      <c r="J117" s="32" t="s">
        <v>26</v>
      </c>
      <c r="K117" s="39" t="s">
        <v>27</v>
      </c>
      <c r="L117" s="35">
        <v>9</v>
      </c>
      <c r="M117" s="32" t="s">
        <v>120</v>
      </c>
      <c r="N117" s="35">
        <v>2014</v>
      </c>
      <c r="O117" s="32" t="s">
        <v>122</v>
      </c>
      <c r="P117" s="32" t="s">
        <v>242</v>
      </c>
      <c r="Q117" s="35">
        <v>93</v>
      </c>
      <c r="R117" s="32" t="s">
        <v>124</v>
      </c>
      <c r="S117" s="32" t="s">
        <v>241</v>
      </c>
    </row>
    <row r="118" spans="1:19" x14ac:dyDescent="0.25">
      <c r="A118" s="32" t="s">
        <v>30</v>
      </c>
      <c r="B118" s="32" t="s">
        <v>94</v>
      </c>
      <c r="C118" s="32" t="s">
        <v>100</v>
      </c>
      <c r="D118" s="33">
        <v>40276</v>
      </c>
      <c r="E118" s="34">
        <v>0.57986111111111116</v>
      </c>
      <c r="F118" s="37">
        <v>8.9</v>
      </c>
      <c r="G118" s="32" t="s">
        <v>119</v>
      </c>
      <c r="H118" s="32" t="s">
        <v>37</v>
      </c>
      <c r="I118" s="32" t="s">
        <v>25</v>
      </c>
      <c r="J118" s="32" t="s">
        <v>26</v>
      </c>
      <c r="K118" s="37" t="s">
        <v>54</v>
      </c>
      <c r="L118" s="35">
        <v>6.5</v>
      </c>
      <c r="M118" s="32" t="s">
        <v>120</v>
      </c>
      <c r="N118" s="35">
        <v>2014</v>
      </c>
      <c r="O118" s="32" t="s">
        <v>122</v>
      </c>
      <c r="P118" s="32" t="s">
        <v>192</v>
      </c>
      <c r="Q118" s="35">
        <v>93</v>
      </c>
      <c r="R118" s="32" t="s">
        <v>124</v>
      </c>
      <c r="S118" s="32" t="s">
        <v>28</v>
      </c>
    </row>
    <row r="119" spans="1:19" x14ac:dyDescent="0.25">
      <c r="A119" s="32" t="s">
        <v>30</v>
      </c>
      <c r="B119" s="32" t="s">
        <v>94</v>
      </c>
      <c r="C119" s="32" t="s">
        <v>100</v>
      </c>
      <c r="D119" s="33">
        <v>40276</v>
      </c>
      <c r="E119" s="34">
        <v>0.57986111111111116</v>
      </c>
      <c r="F119" s="37">
        <v>8.9</v>
      </c>
      <c r="G119" s="32" t="s">
        <v>119</v>
      </c>
      <c r="H119" s="32" t="s">
        <v>37</v>
      </c>
      <c r="I119" s="32" t="s">
        <v>25</v>
      </c>
      <c r="J119" s="32" t="s">
        <v>26</v>
      </c>
      <c r="K119" s="37" t="s">
        <v>54</v>
      </c>
      <c r="L119" s="35">
        <v>9</v>
      </c>
      <c r="M119" s="32" t="s">
        <v>120</v>
      </c>
      <c r="N119" s="35">
        <v>2014</v>
      </c>
      <c r="O119" s="32" t="s">
        <v>122</v>
      </c>
      <c r="P119" s="32" t="s">
        <v>192</v>
      </c>
      <c r="Q119" s="35">
        <v>93</v>
      </c>
      <c r="R119" s="32" t="s">
        <v>124</v>
      </c>
      <c r="S119" s="32" t="s">
        <v>28</v>
      </c>
    </row>
    <row r="120" spans="1:19" ht="38.25" x14ac:dyDescent="0.25">
      <c r="A120" s="32" t="s">
        <v>30</v>
      </c>
      <c r="B120" s="32" t="s">
        <v>94</v>
      </c>
      <c r="C120" s="32" t="s">
        <v>136</v>
      </c>
      <c r="D120" s="33">
        <v>40276</v>
      </c>
      <c r="E120" s="36"/>
      <c r="F120" s="37">
        <v>8.9</v>
      </c>
      <c r="G120" s="32" t="s">
        <v>119</v>
      </c>
      <c r="H120" s="32" t="s">
        <v>37</v>
      </c>
      <c r="I120" s="32" t="s">
        <v>25</v>
      </c>
      <c r="J120" s="32" t="s">
        <v>26</v>
      </c>
      <c r="K120" s="39" t="s">
        <v>27</v>
      </c>
      <c r="L120" s="35">
        <v>6.5</v>
      </c>
      <c r="M120" s="32" t="s">
        <v>120</v>
      </c>
      <c r="N120" s="35">
        <v>2014</v>
      </c>
      <c r="O120" s="32" t="s">
        <v>122</v>
      </c>
      <c r="P120" s="32" t="s">
        <v>204</v>
      </c>
      <c r="Q120" s="35">
        <v>93</v>
      </c>
      <c r="R120" s="32" t="s">
        <v>139</v>
      </c>
      <c r="S120" s="32" t="s">
        <v>137</v>
      </c>
    </row>
    <row r="121" spans="1:19" ht="38.25" x14ac:dyDescent="0.25">
      <c r="A121" s="32" t="s">
        <v>30</v>
      </c>
      <c r="B121" s="32" t="s">
        <v>94</v>
      </c>
      <c r="C121" s="32" t="s">
        <v>136</v>
      </c>
      <c r="D121" s="33">
        <v>40276</v>
      </c>
      <c r="E121" s="36"/>
      <c r="F121" s="37">
        <v>8.9</v>
      </c>
      <c r="G121" s="32" t="s">
        <v>119</v>
      </c>
      <c r="H121" s="32" t="s">
        <v>37</v>
      </c>
      <c r="I121" s="32" t="s">
        <v>25</v>
      </c>
      <c r="J121" s="32" t="s">
        <v>26</v>
      </c>
      <c r="K121" s="39" t="s">
        <v>27</v>
      </c>
      <c r="L121" s="35">
        <v>9</v>
      </c>
      <c r="M121" s="32" t="s">
        <v>120</v>
      </c>
      <c r="N121" s="35">
        <v>2014</v>
      </c>
      <c r="O121" s="32" t="s">
        <v>122</v>
      </c>
      <c r="P121" s="32" t="s">
        <v>204</v>
      </c>
      <c r="Q121" s="35">
        <v>93</v>
      </c>
      <c r="R121" s="32" t="s">
        <v>139</v>
      </c>
      <c r="S121" s="32" t="s">
        <v>137</v>
      </c>
    </row>
    <row r="122" spans="1:19" x14ac:dyDescent="0.25">
      <c r="A122" s="32" t="s">
        <v>30</v>
      </c>
      <c r="B122" s="32" t="s">
        <v>94</v>
      </c>
      <c r="C122" s="32" t="s">
        <v>92</v>
      </c>
      <c r="D122" s="33">
        <v>40276</v>
      </c>
      <c r="E122" s="42">
        <v>0.60763888888888884</v>
      </c>
      <c r="F122" s="37">
        <v>8.9</v>
      </c>
      <c r="G122" s="32" t="s">
        <v>119</v>
      </c>
      <c r="H122" s="32" t="s">
        <v>37</v>
      </c>
      <c r="I122" s="32" t="s">
        <v>25</v>
      </c>
      <c r="J122" s="32" t="s">
        <v>26</v>
      </c>
      <c r="K122" s="37" t="s">
        <v>54</v>
      </c>
      <c r="L122" s="35">
        <v>6.5</v>
      </c>
      <c r="M122" s="32" t="s">
        <v>120</v>
      </c>
      <c r="N122" s="35">
        <v>2014</v>
      </c>
      <c r="O122" s="32" t="s">
        <v>122</v>
      </c>
      <c r="P122" s="32" t="s">
        <v>213</v>
      </c>
      <c r="Q122" s="35">
        <v>93</v>
      </c>
      <c r="R122" s="32" t="s">
        <v>124</v>
      </c>
      <c r="S122" s="32" t="s">
        <v>28</v>
      </c>
    </row>
    <row r="123" spans="1:19" x14ac:dyDescent="0.25">
      <c r="A123" s="32" t="s">
        <v>30</v>
      </c>
      <c r="B123" s="32" t="s">
        <v>94</v>
      </c>
      <c r="C123" s="32" t="s">
        <v>92</v>
      </c>
      <c r="D123" s="33">
        <v>40276</v>
      </c>
      <c r="E123" s="42">
        <v>0.60763888888888884</v>
      </c>
      <c r="F123" s="37">
        <v>8.9</v>
      </c>
      <c r="G123" s="32" t="s">
        <v>119</v>
      </c>
      <c r="H123" s="32" t="s">
        <v>37</v>
      </c>
      <c r="I123" s="32" t="s">
        <v>25</v>
      </c>
      <c r="J123" s="32" t="s">
        <v>26</v>
      </c>
      <c r="K123" s="37" t="s">
        <v>54</v>
      </c>
      <c r="L123" s="35">
        <v>9</v>
      </c>
      <c r="M123" s="32" t="s">
        <v>120</v>
      </c>
      <c r="N123" s="35">
        <v>2014</v>
      </c>
      <c r="O123" s="32" t="s">
        <v>122</v>
      </c>
      <c r="P123" s="32" t="s">
        <v>213</v>
      </c>
      <c r="Q123" s="35">
        <v>93</v>
      </c>
      <c r="R123" s="32" t="s">
        <v>124</v>
      </c>
      <c r="S123" s="32" t="s">
        <v>28</v>
      </c>
    </row>
    <row r="124" spans="1:19" x14ac:dyDescent="0.25">
      <c r="A124" s="32" t="s">
        <v>30</v>
      </c>
      <c r="B124" s="32" t="s">
        <v>94</v>
      </c>
      <c r="C124" s="32" t="s">
        <v>100</v>
      </c>
      <c r="D124" s="33">
        <v>40304</v>
      </c>
      <c r="E124" s="34">
        <v>0.57638888888888884</v>
      </c>
      <c r="F124" s="37">
        <v>7.9</v>
      </c>
      <c r="G124" s="32" t="s">
        <v>119</v>
      </c>
      <c r="H124" s="32" t="s">
        <v>44</v>
      </c>
      <c r="I124" s="32" t="s">
        <v>25</v>
      </c>
      <c r="J124" s="32" t="s">
        <v>26</v>
      </c>
      <c r="K124" s="39" t="s">
        <v>27</v>
      </c>
      <c r="L124" s="35">
        <v>6.5</v>
      </c>
      <c r="M124" s="32" t="s">
        <v>120</v>
      </c>
      <c r="N124" s="35">
        <v>2014</v>
      </c>
      <c r="O124" s="32" t="s">
        <v>122</v>
      </c>
      <c r="P124" s="32" t="s">
        <v>240</v>
      </c>
      <c r="Q124" s="35">
        <v>93</v>
      </c>
      <c r="R124" s="32" t="s">
        <v>124</v>
      </c>
      <c r="S124" s="32" t="s">
        <v>28</v>
      </c>
    </row>
    <row r="125" spans="1:19" x14ac:dyDescent="0.25">
      <c r="A125" s="32" t="s">
        <v>30</v>
      </c>
      <c r="B125" s="32" t="s">
        <v>94</v>
      </c>
      <c r="C125" s="32" t="s">
        <v>100</v>
      </c>
      <c r="D125" s="33">
        <v>40304</v>
      </c>
      <c r="E125" s="34">
        <v>0.57638888888888884</v>
      </c>
      <c r="F125" s="37">
        <v>7.9</v>
      </c>
      <c r="G125" s="32" t="s">
        <v>119</v>
      </c>
      <c r="H125" s="32" t="s">
        <v>44</v>
      </c>
      <c r="I125" s="32" t="s">
        <v>25</v>
      </c>
      <c r="J125" s="32" t="s">
        <v>26</v>
      </c>
      <c r="K125" s="39" t="s">
        <v>27</v>
      </c>
      <c r="L125" s="35">
        <v>9</v>
      </c>
      <c r="M125" s="32" t="s">
        <v>120</v>
      </c>
      <c r="N125" s="35">
        <v>2014</v>
      </c>
      <c r="O125" s="32" t="s">
        <v>122</v>
      </c>
      <c r="P125" s="32" t="s">
        <v>240</v>
      </c>
      <c r="Q125" s="35">
        <v>93</v>
      </c>
      <c r="R125" s="32" t="s">
        <v>124</v>
      </c>
      <c r="S125" s="32" t="s">
        <v>28</v>
      </c>
    </row>
    <row r="126" spans="1:19" x14ac:dyDescent="0.25">
      <c r="A126" s="32" t="s">
        <v>30</v>
      </c>
      <c r="B126" s="32" t="s">
        <v>94</v>
      </c>
      <c r="C126" s="32" t="s">
        <v>100</v>
      </c>
      <c r="D126" s="33">
        <v>40316</v>
      </c>
      <c r="E126" s="34">
        <v>0.47916666666666669</v>
      </c>
      <c r="F126" s="37">
        <v>7.8</v>
      </c>
      <c r="G126" s="32" t="s">
        <v>119</v>
      </c>
      <c r="H126" s="32" t="s">
        <v>44</v>
      </c>
      <c r="I126" s="32" t="s">
        <v>25</v>
      </c>
      <c r="J126" s="32" t="s">
        <v>26</v>
      </c>
      <c r="K126" s="39" t="s">
        <v>27</v>
      </c>
      <c r="L126" s="35">
        <v>6.5</v>
      </c>
      <c r="M126" s="32" t="s">
        <v>120</v>
      </c>
      <c r="N126" s="35">
        <v>2014</v>
      </c>
      <c r="O126" s="32" t="s">
        <v>122</v>
      </c>
      <c r="P126" s="32" t="s">
        <v>144</v>
      </c>
      <c r="Q126" s="35">
        <v>93</v>
      </c>
      <c r="R126" s="32" t="s">
        <v>124</v>
      </c>
      <c r="S126" s="32" t="s">
        <v>28</v>
      </c>
    </row>
    <row r="127" spans="1:19" x14ac:dyDescent="0.25">
      <c r="A127" s="32" t="s">
        <v>30</v>
      </c>
      <c r="B127" s="32" t="s">
        <v>94</v>
      </c>
      <c r="C127" s="32" t="s">
        <v>100</v>
      </c>
      <c r="D127" s="33">
        <v>40316</v>
      </c>
      <c r="E127" s="34">
        <v>0.47916666666666669</v>
      </c>
      <c r="F127" s="37">
        <v>7.8</v>
      </c>
      <c r="G127" s="32" t="s">
        <v>119</v>
      </c>
      <c r="H127" s="32" t="s">
        <v>44</v>
      </c>
      <c r="I127" s="32" t="s">
        <v>25</v>
      </c>
      <c r="J127" s="32" t="s">
        <v>26</v>
      </c>
      <c r="K127" s="39" t="s">
        <v>27</v>
      </c>
      <c r="L127" s="35">
        <v>9</v>
      </c>
      <c r="M127" s="32" t="s">
        <v>120</v>
      </c>
      <c r="N127" s="35">
        <v>2014</v>
      </c>
      <c r="O127" s="32" t="s">
        <v>122</v>
      </c>
      <c r="P127" s="32" t="s">
        <v>144</v>
      </c>
      <c r="Q127" s="35">
        <v>93</v>
      </c>
      <c r="R127" s="32" t="s">
        <v>124</v>
      </c>
      <c r="S127" s="32" t="s">
        <v>28</v>
      </c>
    </row>
    <row r="128" spans="1:19" x14ac:dyDescent="0.25">
      <c r="A128" s="32" t="s">
        <v>30</v>
      </c>
      <c r="B128" s="32" t="s">
        <v>94</v>
      </c>
      <c r="C128" s="32" t="s">
        <v>100</v>
      </c>
      <c r="D128" s="33">
        <v>40323</v>
      </c>
      <c r="E128" s="34">
        <v>0.58333333333333337</v>
      </c>
      <c r="F128" s="37">
        <v>7.8</v>
      </c>
      <c r="G128" s="32" t="s">
        <v>119</v>
      </c>
      <c r="H128" s="32" t="s">
        <v>44</v>
      </c>
      <c r="I128" s="32" t="s">
        <v>25</v>
      </c>
      <c r="J128" s="32" t="s">
        <v>26</v>
      </c>
      <c r="K128" s="39" t="s">
        <v>27</v>
      </c>
      <c r="L128" s="35">
        <v>6.5</v>
      </c>
      <c r="M128" s="32" t="s">
        <v>120</v>
      </c>
      <c r="N128" s="35">
        <v>2014</v>
      </c>
      <c r="O128" s="32" t="s">
        <v>122</v>
      </c>
      <c r="P128" s="32" t="s">
        <v>135</v>
      </c>
      <c r="Q128" s="35">
        <v>93</v>
      </c>
      <c r="R128" s="32" t="s">
        <v>124</v>
      </c>
      <c r="S128" s="32" t="s">
        <v>134</v>
      </c>
    </row>
    <row r="129" spans="1:19" x14ac:dyDescent="0.25">
      <c r="A129" s="32" t="s">
        <v>30</v>
      </c>
      <c r="B129" s="32" t="s">
        <v>94</v>
      </c>
      <c r="C129" s="32" t="s">
        <v>100</v>
      </c>
      <c r="D129" s="33">
        <v>40323</v>
      </c>
      <c r="E129" s="34">
        <v>0.58333333333333337</v>
      </c>
      <c r="F129" s="37">
        <v>7.8</v>
      </c>
      <c r="G129" s="32" t="s">
        <v>119</v>
      </c>
      <c r="H129" s="32" t="s">
        <v>44</v>
      </c>
      <c r="I129" s="32" t="s">
        <v>25</v>
      </c>
      <c r="J129" s="32" t="s">
        <v>26</v>
      </c>
      <c r="K129" s="39" t="s">
        <v>27</v>
      </c>
      <c r="L129" s="35">
        <v>9</v>
      </c>
      <c r="M129" s="32" t="s">
        <v>120</v>
      </c>
      <c r="N129" s="35">
        <v>2014</v>
      </c>
      <c r="O129" s="32" t="s">
        <v>122</v>
      </c>
      <c r="P129" s="32" t="s">
        <v>135</v>
      </c>
      <c r="Q129" s="35">
        <v>93</v>
      </c>
      <c r="R129" s="32" t="s">
        <v>124</v>
      </c>
      <c r="S129" s="32" t="s">
        <v>134</v>
      </c>
    </row>
    <row r="130" spans="1:19" x14ac:dyDescent="0.25">
      <c r="A130" s="32" t="s">
        <v>30</v>
      </c>
      <c r="B130" s="32" t="s">
        <v>94</v>
      </c>
      <c r="C130" s="32" t="s">
        <v>100</v>
      </c>
      <c r="D130" s="33">
        <v>40332</v>
      </c>
      <c r="E130" s="34">
        <v>0.46527777777777779</v>
      </c>
      <c r="F130" s="37">
        <v>7.6</v>
      </c>
      <c r="G130" s="32" t="s">
        <v>119</v>
      </c>
      <c r="H130" s="32" t="s">
        <v>49</v>
      </c>
      <c r="I130" s="32" t="s">
        <v>25</v>
      </c>
      <c r="J130" s="32" t="s">
        <v>26</v>
      </c>
      <c r="K130" s="39" t="s">
        <v>27</v>
      </c>
      <c r="L130" s="35">
        <v>6.5</v>
      </c>
      <c r="M130" s="32" t="s">
        <v>120</v>
      </c>
      <c r="N130" s="35">
        <v>2014</v>
      </c>
      <c r="O130" s="32" t="s">
        <v>122</v>
      </c>
      <c r="P130" s="32" t="s">
        <v>183</v>
      </c>
      <c r="Q130" s="35">
        <v>93</v>
      </c>
      <c r="R130" s="32" t="s">
        <v>124</v>
      </c>
      <c r="S130" s="32" t="s">
        <v>182</v>
      </c>
    </row>
    <row r="131" spans="1:19" x14ac:dyDescent="0.25">
      <c r="A131" s="32" t="s">
        <v>30</v>
      </c>
      <c r="B131" s="32" t="s">
        <v>94</v>
      </c>
      <c r="C131" s="32" t="s">
        <v>100</v>
      </c>
      <c r="D131" s="33">
        <v>40332</v>
      </c>
      <c r="E131" s="34">
        <v>0.46527777777777779</v>
      </c>
      <c r="F131" s="37">
        <v>7.6</v>
      </c>
      <c r="G131" s="32" t="s">
        <v>119</v>
      </c>
      <c r="H131" s="32" t="s">
        <v>49</v>
      </c>
      <c r="I131" s="32" t="s">
        <v>25</v>
      </c>
      <c r="J131" s="32" t="s">
        <v>26</v>
      </c>
      <c r="K131" s="39" t="s">
        <v>27</v>
      </c>
      <c r="L131" s="35">
        <v>9</v>
      </c>
      <c r="M131" s="32" t="s">
        <v>120</v>
      </c>
      <c r="N131" s="35">
        <v>2014</v>
      </c>
      <c r="O131" s="32" t="s">
        <v>122</v>
      </c>
      <c r="P131" s="32" t="s">
        <v>183</v>
      </c>
      <c r="Q131" s="35">
        <v>93</v>
      </c>
      <c r="R131" s="32" t="s">
        <v>124</v>
      </c>
      <c r="S131" s="32" t="s">
        <v>182</v>
      </c>
    </row>
    <row r="132" spans="1:19" x14ac:dyDescent="0.25">
      <c r="A132" s="32" t="s">
        <v>30</v>
      </c>
      <c r="B132" s="32" t="s">
        <v>94</v>
      </c>
      <c r="C132" s="32" t="s">
        <v>100</v>
      </c>
      <c r="D132" s="33">
        <v>40352</v>
      </c>
      <c r="E132" s="34">
        <v>0.62152777777777779</v>
      </c>
      <c r="F132" s="37">
        <v>8.4</v>
      </c>
      <c r="G132" s="32" t="s">
        <v>119</v>
      </c>
      <c r="H132" s="32" t="s">
        <v>49</v>
      </c>
      <c r="I132" s="32" t="s">
        <v>25</v>
      </c>
      <c r="J132" s="32" t="s">
        <v>26</v>
      </c>
      <c r="K132" s="39" t="s">
        <v>27</v>
      </c>
      <c r="L132" s="35">
        <v>6.5</v>
      </c>
      <c r="M132" s="32" t="s">
        <v>120</v>
      </c>
      <c r="N132" s="35">
        <v>2014</v>
      </c>
      <c r="O132" s="32" t="s">
        <v>122</v>
      </c>
      <c r="P132" s="32" t="s">
        <v>255</v>
      </c>
      <c r="Q132" s="35">
        <v>93</v>
      </c>
      <c r="R132" s="32" t="s">
        <v>124</v>
      </c>
      <c r="S132" s="32" t="s">
        <v>254</v>
      </c>
    </row>
    <row r="133" spans="1:19" x14ac:dyDescent="0.25">
      <c r="A133" s="32" t="s">
        <v>30</v>
      </c>
      <c r="B133" s="32" t="s">
        <v>94</v>
      </c>
      <c r="C133" s="32" t="s">
        <v>100</v>
      </c>
      <c r="D133" s="33">
        <v>40352</v>
      </c>
      <c r="E133" s="34">
        <v>0.62152777777777779</v>
      </c>
      <c r="F133" s="37">
        <v>8.4</v>
      </c>
      <c r="G133" s="32" t="s">
        <v>119</v>
      </c>
      <c r="H133" s="32" t="s">
        <v>49</v>
      </c>
      <c r="I133" s="32" t="s">
        <v>25</v>
      </c>
      <c r="J133" s="32" t="s">
        <v>26</v>
      </c>
      <c r="K133" s="39" t="s">
        <v>27</v>
      </c>
      <c r="L133" s="35">
        <v>9</v>
      </c>
      <c r="M133" s="32" t="s">
        <v>120</v>
      </c>
      <c r="N133" s="35">
        <v>2014</v>
      </c>
      <c r="O133" s="32" t="s">
        <v>122</v>
      </c>
      <c r="P133" s="32" t="s">
        <v>255</v>
      </c>
      <c r="Q133" s="35">
        <v>93</v>
      </c>
      <c r="R133" s="32" t="s">
        <v>124</v>
      </c>
      <c r="S133" s="32" t="s">
        <v>254</v>
      </c>
    </row>
    <row r="134" spans="1:19" x14ac:dyDescent="0.25">
      <c r="A134" s="32" t="s">
        <v>30</v>
      </c>
      <c r="B134" s="32" t="s">
        <v>94</v>
      </c>
      <c r="C134" s="32" t="s">
        <v>100</v>
      </c>
      <c r="D134" s="33">
        <v>40359</v>
      </c>
      <c r="E134" s="34">
        <v>0.59375</v>
      </c>
      <c r="F134" s="37">
        <v>7.6</v>
      </c>
      <c r="G134" s="32" t="s">
        <v>119</v>
      </c>
      <c r="H134" s="32" t="s">
        <v>49</v>
      </c>
      <c r="I134" s="32" t="s">
        <v>25</v>
      </c>
      <c r="J134" s="32" t="s">
        <v>26</v>
      </c>
      <c r="K134" s="39" t="s">
        <v>27</v>
      </c>
      <c r="L134" s="35">
        <v>6.5</v>
      </c>
      <c r="M134" s="32" t="s">
        <v>120</v>
      </c>
      <c r="N134" s="35">
        <v>2014</v>
      </c>
      <c r="O134" s="32" t="s">
        <v>122</v>
      </c>
      <c r="P134" s="32" t="s">
        <v>221</v>
      </c>
      <c r="Q134" s="35">
        <v>93</v>
      </c>
      <c r="R134" s="32" t="s">
        <v>124</v>
      </c>
      <c r="S134" s="32" t="s">
        <v>220</v>
      </c>
    </row>
    <row r="135" spans="1:19" x14ac:dyDescent="0.25">
      <c r="A135" s="32" t="s">
        <v>30</v>
      </c>
      <c r="B135" s="32" t="s">
        <v>94</v>
      </c>
      <c r="C135" s="32" t="s">
        <v>100</v>
      </c>
      <c r="D135" s="33">
        <v>40359</v>
      </c>
      <c r="E135" s="34">
        <v>0.59375</v>
      </c>
      <c r="F135" s="37">
        <v>7.6</v>
      </c>
      <c r="G135" s="32" t="s">
        <v>119</v>
      </c>
      <c r="H135" s="32" t="s">
        <v>49</v>
      </c>
      <c r="I135" s="32" t="s">
        <v>25</v>
      </c>
      <c r="J135" s="32" t="s">
        <v>26</v>
      </c>
      <c r="K135" s="39" t="s">
        <v>27</v>
      </c>
      <c r="L135" s="35">
        <v>9</v>
      </c>
      <c r="M135" s="32" t="s">
        <v>120</v>
      </c>
      <c r="N135" s="35">
        <v>2014</v>
      </c>
      <c r="O135" s="32" t="s">
        <v>122</v>
      </c>
      <c r="P135" s="32" t="s">
        <v>221</v>
      </c>
      <c r="Q135" s="35">
        <v>93</v>
      </c>
      <c r="R135" s="32" t="s">
        <v>124</v>
      </c>
      <c r="S135" s="32" t="s">
        <v>220</v>
      </c>
    </row>
    <row r="136" spans="1:19" x14ac:dyDescent="0.25">
      <c r="A136" s="32" t="s">
        <v>30</v>
      </c>
      <c r="B136" s="32" t="s">
        <v>94</v>
      </c>
      <c r="C136" s="32" t="s">
        <v>100</v>
      </c>
      <c r="D136" s="33">
        <v>40374</v>
      </c>
      <c r="E136" s="34">
        <v>0.54166666666666663</v>
      </c>
      <c r="F136" s="37">
        <v>7.3</v>
      </c>
      <c r="G136" s="32" t="s">
        <v>119</v>
      </c>
      <c r="H136" s="32" t="s">
        <v>39</v>
      </c>
      <c r="I136" s="32" t="s">
        <v>25</v>
      </c>
      <c r="J136" s="32" t="s">
        <v>26</v>
      </c>
      <c r="K136" s="39" t="s">
        <v>27</v>
      </c>
      <c r="L136" s="35">
        <v>6.5</v>
      </c>
      <c r="M136" s="32" t="s">
        <v>120</v>
      </c>
      <c r="N136" s="35">
        <v>2014</v>
      </c>
      <c r="O136" s="32" t="s">
        <v>122</v>
      </c>
      <c r="P136" s="32" t="s">
        <v>181</v>
      </c>
      <c r="Q136" s="35">
        <v>93</v>
      </c>
      <c r="R136" s="32" t="s">
        <v>124</v>
      </c>
      <c r="S136" s="32" t="s">
        <v>180</v>
      </c>
    </row>
    <row r="137" spans="1:19" x14ac:dyDescent="0.25">
      <c r="A137" s="32" t="s">
        <v>30</v>
      </c>
      <c r="B137" s="32" t="s">
        <v>94</v>
      </c>
      <c r="C137" s="32" t="s">
        <v>100</v>
      </c>
      <c r="D137" s="33">
        <v>40374</v>
      </c>
      <c r="E137" s="34">
        <v>0.54166666666666663</v>
      </c>
      <c r="F137" s="37">
        <v>7.3</v>
      </c>
      <c r="G137" s="32" t="s">
        <v>119</v>
      </c>
      <c r="H137" s="32" t="s">
        <v>39</v>
      </c>
      <c r="I137" s="32" t="s">
        <v>25</v>
      </c>
      <c r="J137" s="32" t="s">
        <v>26</v>
      </c>
      <c r="K137" s="39" t="s">
        <v>27</v>
      </c>
      <c r="L137" s="35">
        <v>9</v>
      </c>
      <c r="M137" s="32" t="s">
        <v>120</v>
      </c>
      <c r="N137" s="35">
        <v>2014</v>
      </c>
      <c r="O137" s="32" t="s">
        <v>122</v>
      </c>
      <c r="P137" s="32" t="s">
        <v>181</v>
      </c>
      <c r="Q137" s="35">
        <v>93</v>
      </c>
      <c r="R137" s="32" t="s">
        <v>124</v>
      </c>
      <c r="S137" s="32" t="s">
        <v>180</v>
      </c>
    </row>
    <row r="138" spans="1:19" x14ac:dyDescent="0.25">
      <c r="A138" s="32" t="s">
        <v>30</v>
      </c>
      <c r="B138" s="32" t="s">
        <v>94</v>
      </c>
      <c r="C138" s="32" t="s">
        <v>100</v>
      </c>
      <c r="D138" s="33">
        <v>40392</v>
      </c>
      <c r="E138" s="34">
        <v>0.60416666666666663</v>
      </c>
      <c r="F138" s="37">
        <v>8</v>
      </c>
      <c r="G138" s="32" t="s">
        <v>119</v>
      </c>
      <c r="H138" s="32" t="s">
        <v>51</v>
      </c>
      <c r="I138" s="32" t="s">
        <v>25</v>
      </c>
      <c r="J138" s="32" t="s">
        <v>26</v>
      </c>
      <c r="K138" s="39" t="s">
        <v>27</v>
      </c>
      <c r="L138" s="35">
        <v>6.5</v>
      </c>
      <c r="M138" s="32" t="s">
        <v>120</v>
      </c>
      <c r="N138" s="35">
        <v>2014</v>
      </c>
      <c r="O138" s="32" t="s">
        <v>122</v>
      </c>
      <c r="P138" s="32" t="s">
        <v>123</v>
      </c>
      <c r="Q138" s="35">
        <v>93</v>
      </c>
      <c r="R138" s="32" t="s">
        <v>124</v>
      </c>
      <c r="S138" s="32" t="s">
        <v>121</v>
      </c>
    </row>
    <row r="139" spans="1:19" x14ac:dyDescent="0.25">
      <c r="A139" s="32" t="s">
        <v>30</v>
      </c>
      <c r="B139" s="32" t="s">
        <v>94</v>
      </c>
      <c r="C139" s="32" t="s">
        <v>100</v>
      </c>
      <c r="D139" s="33">
        <v>40392</v>
      </c>
      <c r="E139" s="34">
        <v>0.60416666666666663</v>
      </c>
      <c r="F139" s="37">
        <v>8</v>
      </c>
      <c r="G139" s="32" t="s">
        <v>119</v>
      </c>
      <c r="H139" s="32" t="s">
        <v>51</v>
      </c>
      <c r="I139" s="32" t="s">
        <v>25</v>
      </c>
      <c r="J139" s="32" t="s">
        <v>26</v>
      </c>
      <c r="K139" s="39" t="s">
        <v>27</v>
      </c>
      <c r="L139" s="35">
        <v>9</v>
      </c>
      <c r="M139" s="32" t="s">
        <v>120</v>
      </c>
      <c r="N139" s="35">
        <v>2014</v>
      </c>
      <c r="O139" s="32" t="s">
        <v>122</v>
      </c>
      <c r="P139" s="32" t="s">
        <v>123</v>
      </c>
      <c r="Q139" s="35">
        <v>93</v>
      </c>
      <c r="R139" s="32" t="s">
        <v>124</v>
      </c>
      <c r="S139" s="32" t="s">
        <v>121</v>
      </c>
    </row>
    <row r="140" spans="1:19" x14ac:dyDescent="0.25">
      <c r="A140" s="32" t="s">
        <v>30</v>
      </c>
      <c r="B140" s="32" t="s">
        <v>94</v>
      </c>
      <c r="C140" s="32" t="s">
        <v>100</v>
      </c>
      <c r="D140" s="33">
        <v>40462</v>
      </c>
      <c r="E140" s="42">
        <v>0.5625</v>
      </c>
      <c r="F140" s="37">
        <v>7</v>
      </c>
      <c r="G140" s="32" t="s">
        <v>119</v>
      </c>
      <c r="H140" s="32" t="s">
        <v>24</v>
      </c>
      <c r="I140" s="32" t="s">
        <v>25</v>
      </c>
      <c r="J140" s="32" t="s">
        <v>26</v>
      </c>
      <c r="K140" s="39" t="s">
        <v>27</v>
      </c>
      <c r="L140" s="35">
        <v>6.5</v>
      </c>
      <c r="M140" s="32" t="s">
        <v>120</v>
      </c>
      <c r="N140" s="35">
        <v>2014</v>
      </c>
      <c r="O140" s="32" t="s">
        <v>122</v>
      </c>
      <c r="P140" s="32" t="s">
        <v>175</v>
      </c>
      <c r="Q140" s="35">
        <v>93</v>
      </c>
      <c r="R140" s="32" t="s">
        <v>124</v>
      </c>
      <c r="S140" s="32" t="s">
        <v>174</v>
      </c>
    </row>
    <row r="141" spans="1:19" x14ac:dyDescent="0.25">
      <c r="A141" s="32" t="s">
        <v>30</v>
      </c>
      <c r="B141" s="32" t="s">
        <v>94</v>
      </c>
      <c r="C141" s="32" t="s">
        <v>100</v>
      </c>
      <c r="D141" s="33">
        <v>40462</v>
      </c>
      <c r="E141" s="42">
        <v>0.5625</v>
      </c>
      <c r="F141" s="37">
        <v>7</v>
      </c>
      <c r="G141" s="32" t="s">
        <v>119</v>
      </c>
      <c r="H141" s="32" t="s">
        <v>24</v>
      </c>
      <c r="I141" s="32" t="s">
        <v>25</v>
      </c>
      <c r="J141" s="32" t="s">
        <v>26</v>
      </c>
      <c r="K141" s="39" t="s">
        <v>27</v>
      </c>
      <c r="L141" s="35">
        <v>9</v>
      </c>
      <c r="M141" s="32" t="s">
        <v>120</v>
      </c>
      <c r="N141" s="35">
        <v>2014</v>
      </c>
      <c r="O141" s="32" t="s">
        <v>122</v>
      </c>
      <c r="P141" s="32" t="s">
        <v>175</v>
      </c>
      <c r="Q141" s="35">
        <v>93</v>
      </c>
      <c r="R141" s="32" t="s">
        <v>124</v>
      </c>
      <c r="S141" s="32" t="s">
        <v>174</v>
      </c>
    </row>
    <row r="142" spans="1:19" ht="25.5" x14ac:dyDescent="0.25">
      <c r="A142" s="32" t="s">
        <v>30</v>
      </c>
      <c r="B142" s="32" t="s">
        <v>103</v>
      </c>
      <c r="C142" s="32" t="s">
        <v>100</v>
      </c>
      <c r="D142" s="33">
        <v>40644</v>
      </c>
      <c r="E142" s="34">
        <v>0.48888888888888887</v>
      </c>
      <c r="F142" s="37">
        <v>7.9</v>
      </c>
      <c r="G142" s="32" t="s">
        <v>119</v>
      </c>
      <c r="H142" s="32" t="s">
        <v>37</v>
      </c>
      <c r="I142" s="32" t="s">
        <v>25</v>
      </c>
      <c r="J142" s="32" t="s">
        <v>26</v>
      </c>
      <c r="K142" s="39" t="s">
        <v>27</v>
      </c>
      <c r="L142" s="35">
        <v>6.5</v>
      </c>
      <c r="M142" s="32" t="s">
        <v>120</v>
      </c>
      <c r="N142" s="35">
        <v>2014</v>
      </c>
      <c r="O142" s="32" t="s">
        <v>122</v>
      </c>
      <c r="P142" s="32" t="s">
        <v>191</v>
      </c>
      <c r="Q142" s="35">
        <v>93</v>
      </c>
      <c r="R142" s="32" t="s">
        <v>124</v>
      </c>
      <c r="S142" s="32" t="s">
        <v>190</v>
      </c>
    </row>
    <row r="143" spans="1:19" ht="25.5" x14ac:dyDescent="0.25">
      <c r="A143" s="32" t="s">
        <v>30</v>
      </c>
      <c r="B143" s="32" t="s">
        <v>103</v>
      </c>
      <c r="C143" s="32" t="s">
        <v>100</v>
      </c>
      <c r="D143" s="33">
        <v>40644</v>
      </c>
      <c r="E143" s="34">
        <v>0.48888888888888887</v>
      </c>
      <c r="F143" s="37">
        <v>7.9</v>
      </c>
      <c r="G143" s="32" t="s">
        <v>119</v>
      </c>
      <c r="H143" s="32" t="s">
        <v>37</v>
      </c>
      <c r="I143" s="32" t="s">
        <v>25</v>
      </c>
      <c r="J143" s="32" t="s">
        <v>26</v>
      </c>
      <c r="K143" s="39" t="s">
        <v>27</v>
      </c>
      <c r="L143" s="35">
        <v>9</v>
      </c>
      <c r="M143" s="32" t="s">
        <v>120</v>
      </c>
      <c r="N143" s="35">
        <v>2014</v>
      </c>
      <c r="O143" s="32" t="s">
        <v>122</v>
      </c>
      <c r="P143" s="32" t="s">
        <v>191</v>
      </c>
      <c r="Q143" s="35">
        <v>93</v>
      </c>
      <c r="R143" s="32" t="s">
        <v>124</v>
      </c>
      <c r="S143" s="32" t="s">
        <v>190</v>
      </c>
    </row>
    <row r="144" spans="1:19" ht="25.5" x14ac:dyDescent="0.25">
      <c r="A144" s="32" t="s">
        <v>30</v>
      </c>
      <c r="B144" s="32" t="s">
        <v>103</v>
      </c>
      <c r="C144" s="32" t="s">
        <v>100</v>
      </c>
      <c r="D144" s="33">
        <v>40645</v>
      </c>
      <c r="E144" s="34">
        <v>0.41319444444444442</v>
      </c>
      <c r="F144" s="37">
        <v>7.8</v>
      </c>
      <c r="G144" s="32" t="s">
        <v>119</v>
      </c>
      <c r="H144" s="32" t="s">
        <v>37</v>
      </c>
      <c r="I144" s="32" t="s">
        <v>25</v>
      </c>
      <c r="J144" s="32" t="s">
        <v>26</v>
      </c>
      <c r="K144" s="39" t="s">
        <v>27</v>
      </c>
      <c r="L144" s="35">
        <v>9</v>
      </c>
      <c r="M144" s="32" t="s">
        <v>120</v>
      </c>
      <c r="N144" s="35">
        <v>2014</v>
      </c>
      <c r="O144" s="32" t="s">
        <v>122</v>
      </c>
      <c r="P144" s="32" t="s">
        <v>189</v>
      </c>
      <c r="Q144" s="35">
        <v>93</v>
      </c>
      <c r="R144" s="32" t="s">
        <v>124</v>
      </c>
      <c r="S144" s="32" t="s">
        <v>188</v>
      </c>
    </row>
    <row r="145" spans="1:19" ht="25.5" x14ac:dyDescent="0.25">
      <c r="A145" s="32" t="s">
        <v>30</v>
      </c>
      <c r="B145" s="32" t="s">
        <v>103</v>
      </c>
      <c r="C145" s="32" t="s">
        <v>100</v>
      </c>
      <c r="D145" s="33">
        <v>40645</v>
      </c>
      <c r="E145" s="34">
        <v>0.41319444444444442</v>
      </c>
      <c r="F145" s="37">
        <v>7.8</v>
      </c>
      <c r="G145" s="32" t="s">
        <v>119</v>
      </c>
      <c r="H145" s="32" t="s">
        <v>37</v>
      </c>
      <c r="I145" s="32" t="s">
        <v>25</v>
      </c>
      <c r="J145" s="32" t="s">
        <v>26</v>
      </c>
      <c r="K145" s="39" t="s">
        <v>27</v>
      </c>
      <c r="L145" s="35">
        <v>6.5</v>
      </c>
      <c r="M145" s="32" t="s">
        <v>120</v>
      </c>
      <c r="N145" s="35">
        <v>2014</v>
      </c>
      <c r="O145" s="32" t="s">
        <v>122</v>
      </c>
      <c r="P145" s="32" t="s">
        <v>189</v>
      </c>
      <c r="Q145" s="35">
        <v>93</v>
      </c>
      <c r="R145" s="32" t="s">
        <v>124</v>
      </c>
      <c r="S145" s="32" t="s">
        <v>188</v>
      </c>
    </row>
    <row r="146" spans="1:19" x14ac:dyDescent="0.25">
      <c r="A146" s="32" t="s">
        <v>30</v>
      </c>
      <c r="B146" s="32" t="s">
        <v>94</v>
      </c>
      <c r="C146" s="32" t="s">
        <v>100</v>
      </c>
      <c r="D146" s="33">
        <v>40646</v>
      </c>
      <c r="E146" s="34">
        <v>0.54166666666666663</v>
      </c>
      <c r="F146" s="37">
        <v>7.3</v>
      </c>
      <c r="G146" s="32" t="s">
        <v>119</v>
      </c>
      <c r="H146" s="32" t="s">
        <v>37</v>
      </c>
      <c r="I146" s="32" t="s">
        <v>25</v>
      </c>
      <c r="J146" s="32" t="s">
        <v>26</v>
      </c>
      <c r="K146" s="39" t="s">
        <v>27</v>
      </c>
      <c r="L146" s="35">
        <v>6.5</v>
      </c>
      <c r="M146" s="32" t="s">
        <v>120</v>
      </c>
      <c r="N146" s="35">
        <v>2014</v>
      </c>
      <c r="O146" s="32" t="s">
        <v>122</v>
      </c>
      <c r="P146" s="32" t="s">
        <v>143</v>
      </c>
      <c r="Q146" s="35">
        <v>93</v>
      </c>
      <c r="R146" s="32" t="s">
        <v>124</v>
      </c>
      <c r="S146" s="32" t="s">
        <v>28</v>
      </c>
    </row>
    <row r="147" spans="1:19" x14ac:dyDescent="0.25">
      <c r="A147" s="32" t="s">
        <v>30</v>
      </c>
      <c r="B147" s="32" t="s">
        <v>94</v>
      </c>
      <c r="C147" s="32" t="s">
        <v>100</v>
      </c>
      <c r="D147" s="33">
        <v>40646</v>
      </c>
      <c r="E147" s="34">
        <v>0.54166666666666663</v>
      </c>
      <c r="F147" s="37">
        <v>7.3</v>
      </c>
      <c r="G147" s="32" t="s">
        <v>119</v>
      </c>
      <c r="H147" s="32" t="s">
        <v>37</v>
      </c>
      <c r="I147" s="32" t="s">
        <v>25</v>
      </c>
      <c r="J147" s="32" t="s">
        <v>26</v>
      </c>
      <c r="K147" s="39" t="s">
        <v>27</v>
      </c>
      <c r="L147" s="35">
        <v>9</v>
      </c>
      <c r="M147" s="32" t="s">
        <v>120</v>
      </c>
      <c r="N147" s="35">
        <v>2014</v>
      </c>
      <c r="O147" s="32" t="s">
        <v>122</v>
      </c>
      <c r="P147" s="32" t="s">
        <v>143</v>
      </c>
      <c r="Q147" s="35">
        <v>93</v>
      </c>
      <c r="R147" s="32" t="s">
        <v>124</v>
      </c>
      <c r="S147" s="32" t="s">
        <v>28</v>
      </c>
    </row>
    <row r="148" spans="1:19" x14ac:dyDescent="0.25">
      <c r="A148" s="32" t="s">
        <v>30</v>
      </c>
      <c r="B148" s="32" t="s">
        <v>103</v>
      </c>
      <c r="C148" s="32" t="s">
        <v>100</v>
      </c>
      <c r="D148" s="33">
        <v>40647</v>
      </c>
      <c r="E148" s="34">
        <v>0.54374999999999996</v>
      </c>
      <c r="F148" s="37">
        <v>8</v>
      </c>
      <c r="G148" s="32" t="s">
        <v>119</v>
      </c>
      <c r="H148" s="32" t="s">
        <v>37</v>
      </c>
      <c r="I148" s="32" t="s">
        <v>25</v>
      </c>
      <c r="J148" s="32" t="s">
        <v>26</v>
      </c>
      <c r="K148" s="39" t="s">
        <v>27</v>
      </c>
      <c r="L148" s="35">
        <v>6.5</v>
      </c>
      <c r="M148" s="32" t="s">
        <v>120</v>
      </c>
      <c r="N148" s="35">
        <v>2014</v>
      </c>
      <c r="O148" s="32" t="s">
        <v>122</v>
      </c>
      <c r="P148" s="32" t="s">
        <v>179</v>
      </c>
      <c r="Q148" s="35">
        <v>93</v>
      </c>
      <c r="R148" s="32" t="s">
        <v>124</v>
      </c>
      <c r="S148" s="32" t="s">
        <v>178</v>
      </c>
    </row>
    <row r="149" spans="1:19" x14ac:dyDescent="0.25">
      <c r="A149" s="32" t="s">
        <v>30</v>
      </c>
      <c r="B149" s="32" t="s">
        <v>103</v>
      </c>
      <c r="C149" s="32" t="s">
        <v>100</v>
      </c>
      <c r="D149" s="33">
        <v>40647</v>
      </c>
      <c r="E149" s="34">
        <v>0.54374999999999996</v>
      </c>
      <c r="F149" s="37">
        <v>8</v>
      </c>
      <c r="G149" s="32" t="s">
        <v>119</v>
      </c>
      <c r="H149" s="32" t="s">
        <v>37</v>
      </c>
      <c r="I149" s="32" t="s">
        <v>25</v>
      </c>
      <c r="J149" s="32" t="s">
        <v>26</v>
      </c>
      <c r="K149" s="39" t="s">
        <v>27</v>
      </c>
      <c r="L149" s="35">
        <v>9</v>
      </c>
      <c r="M149" s="32" t="s">
        <v>120</v>
      </c>
      <c r="N149" s="35">
        <v>2014</v>
      </c>
      <c r="O149" s="32" t="s">
        <v>122</v>
      </c>
      <c r="P149" s="32" t="s">
        <v>179</v>
      </c>
      <c r="Q149" s="35">
        <v>93</v>
      </c>
      <c r="R149" s="32" t="s">
        <v>124</v>
      </c>
      <c r="S149" s="32" t="s">
        <v>178</v>
      </c>
    </row>
    <row r="150" spans="1:19" x14ac:dyDescent="0.25">
      <c r="A150" s="32" t="s">
        <v>30</v>
      </c>
      <c r="B150" s="32" t="s">
        <v>103</v>
      </c>
      <c r="C150" s="32" t="s">
        <v>100</v>
      </c>
      <c r="D150" s="33">
        <v>40651</v>
      </c>
      <c r="E150" s="34">
        <v>0.4777777777777778</v>
      </c>
      <c r="F150" s="37">
        <v>8.1</v>
      </c>
      <c r="G150" s="32" t="s">
        <v>119</v>
      </c>
      <c r="H150" s="32" t="s">
        <v>37</v>
      </c>
      <c r="I150" s="32" t="s">
        <v>25</v>
      </c>
      <c r="J150" s="32" t="s">
        <v>26</v>
      </c>
      <c r="K150" s="39" t="s">
        <v>27</v>
      </c>
      <c r="L150" s="35">
        <v>9</v>
      </c>
      <c r="M150" s="32" t="s">
        <v>120</v>
      </c>
      <c r="N150" s="35">
        <v>2014</v>
      </c>
      <c r="O150" s="32" t="s">
        <v>122</v>
      </c>
      <c r="P150" s="32" t="s">
        <v>228</v>
      </c>
      <c r="Q150" s="35">
        <v>93</v>
      </c>
      <c r="R150" s="32" t="s">
        <v>124</v>
      </c>
      <c r="S150" s="32" t="s">
        <v>227</v>
      </c>
    </row>
    <row r="151" spans="1:19" x14ac:dyDescent="0.25">
      <c r="A151" s="32" t="s">
        <v>30</v>
      </c>
      <c r="B151" s="32" t="s">
        <v>103</v>
      </c>
      <c r="C151" s="32" t="s">
        <v>100</v>
      </c>
      <c r="D151" s="33">
        <v>40651</v>
      </c>
      <c r="E151" s="34">
        <v>0.4777777777777778</v>
      </c>
      <c r="F151" s="37">
        <v>8.1</v>
      </c>
      <c r="G151" s="32" t="s">
        <v>119</v>
      </c>
      <c r="H151" s="32" t="s">
        <v>37</v>
      </c>
      <c r="I151" s="32" t="s">
        <v>25</v>
      </c>
      <c r="J151" s="32" t="s">
        <v>26</v>
      </c>
      <c r="K151" s="39" t="s">
        <v>27</v>
      </c>
      <c r="L151" s="35">
        <v>6.5</v>
      </c>
      <c r="M151" s="32" t="s">
        <v>120</v>
      </c>
      <c r="N151" s="35">
        <v>2014</v>
      </c>
      <c r="O151" s="32" t="s">
        <v>122</v>
      </c>
      <c r="P151" s="32" t="s">
        <v>228</v>
      </c>
      <c r="Q151" s="35">
        <v>93</v>
      </c>
      <c r="R151" s="32" t="s">
        <v>124</v>
      </c>
      <c r="S151" s="32" t="s">
        <v>227</v>
      </c>
    </row>
    <row r="152" spans="1:19" x14ac:dyDescent="0.25">
      <c r="A152" s="32" t="s">
        <v>30</v>
      </c>
      <c r="B152" s="32" t="s">
        <v>103</v>
      </c>
      <c r="C152" s="32" t="s">
        <v>100</v>
      </c>
      <c r="D152" s="33">
        <v>40654</v>
      </c>
      <c r="E152" s="34">
        <v>0.5229166666666667</v>
      </c>
      <c r="F152" s="37">
        <v>8.3000000000000007</v>
      </c>
      <c r="G152" s="32" t="s">
        <v>119</v>
      </c>
      <c r="H152" s="32" t="s">
        <v>37</v>
      </c>
      <c r="I152" s="32" t="s">
        <v>25</v>
      </c>
      <c r="J152" s="32" t="s">
        <v>26</v>
      </c>
      <c r="K152" s="39" t="s">
        <v>27</v>
      </c>
      <c r="L152" s="35">
        <v>6.5</v>
      </c>
      <c r="M152" s="32" t="s">
        <v>120</v>
      </c>
      <c r="N152" s="35">
        <v>2014</v>
      </c>
      <c r="O152" s="32" t="s">
        <v>122</v>
      </c>
      <c r="P152" s="32" t="s">
        <v>239</v>
      </c>
      <c r="Q152" s="35">
        <v>93</v>
      </c>
      <c r="R152" s="32" t="s">
        <v>124</v>
      </c>
      <c r="S152" s="32" t="s">
        <v>238</v>
      </c>
    </row>
    <row r="153" spans="1:19" x14ac:dyDescent="0.25">
      <c r="A153" s="32" t="s">
        <v>30</v>
      </c>
      <c r="B153" s="32" t="s">
        <v>103</v>
      </c>
      <c r="C153" s="32" t="s">
        <v>100</v>
      </c>
      <c r="D153" s="33">
        <v>40654</v>
      </c>
      <c r="E153" s="34">
        <v>0.5229166666666667</v>
      </c>
      <c r="F153" s="37">
        <v>8.3000000000000007</v>
      </c>
      <c r="G153" s="32" t="s">
        <v>119</v>
      </c>
      <c r="H153" s="32" t="s">
        <v>37</v>
      </c>
      <c r="I153" s="32" t="s">
        <v>25</v>
      </c>
      <c r="J153" s="32" t="s">
        <v>26</v>
      </c>
      <c r="K153" s="39" t="s">
        <v>27</v>
      </c>
      <c r="L153" s="35">
        <v>9</v>
      </c>
      <c r="M153" s="32" t="s">
        <v>120</v>
      </c>
      <c r="N153" s="35">
        <v>2014</v>
      </c>
      <c r="O153" s="32" t="s">
        <v>122</v>
      </c>
      <c r="P153" s="32" t="s">
        <v>239</v>
      </c>
      <c r="Q153" s="35">
        <v>93</v>
      </c>
      <c r="R153" s="32" t="s">
        <v>124</v>
      </c>
      <c r="S153" s="32" t="s">
        <v>238</v>
      </c>
    </row>
    <row r="154" spans="1:19" x14ac:dyDescent="0.25">
      <c r="A154" s="32" t="s">
        <v>30</v>
      </c>
      <c r="B154" s="32" t="s">
        <v>103</v>
      </c>
      <c r="C154" s="32" t="s">
        <v>100</v>
      </c>
      <c r="D154" s="33">
        <v>40658</v>
      </c>
      <c r="E154" s="34">
        <v>0.48749999999999999</v>
      </c>
      <c r="F154" s="37">
        <v>8.9</v>
      </c>
      <c r="G154" s="32" t="s">
        <v>119</v>
      </c>
      <c r="H154" s="32" t="s">
        <v>37</v>
      </c>
      <c r="I154" s="32" t="s">
        <v>25</v>
      </c>
      <c r="J154" s="32" t="s">
        <v>26</v>
      </c>
      <c r="K154" s="39" t="s">
        <v>27</v>
      </c>
      <c r="L154" s="35">
        <v>9</v>
      </c>
      <c r="M154" s="32" t="s">
        <v>120</v>
      </c>
      <c r="N154" s="35">
        <v>2014</v>
      </c>
      <c r="O154" s="32" t="s">
        <v>122</v>
      </c>
      <c r="P154" s="32" t="s">
        <v>159</v>
      </c>
      <c r="Q154" s="35">
        <v>93</v>
      </c>
      <c r="R154" s="32" t="s">
        <v>124</v>
      </c>
      <c r="S154" s="32" t="s">
        <v>158</v>
      </c>
    </row>
    <row r="155" spans="1:19" x14ac:dyDescent="0.25">
      <c r="A155" s="32" t="s">
        <v>30</v>
      </c>
      <c r="B155" s="32" t="s">
        <v>103</v>
      </c>
      <c r="C155" s="32" t="s">
        <v>100</v>
      </c>
      <c r="D155" s="33">
        <v>40658</v>
      </c>
      <c r="E155" s="34">
        <v>0.48749999999999999</v>
      </c>
      <c r="F155" s="37">
        <v>8.9</v>
      </c>
      <c r="G155" s="32" t="s">
        <v>119</v>
      </c>
      <c r="H155" s="32" t="s">
        <v>37</v>
      </c>
      <c r="I155" s="32" t="s">
        <v>25</v>
      </c>
      <c r="J155" s="32" t="s">
        <v>26</v>
      </c>
      <c r="K155" s="39" t="s">
        <v>27</v>
      </c>
      <c r="L155" s="35">
        <v>6.5</v>
      </c>
      <c r="M155" s="32" t="s">
        <v>120</v>
      </c>
      <c r="N155" s="35">
        <v>2014</v>
      </c>
      <c r="O155" s="32" t="s">
        <v>122</v>
      </c>
      <c r="P155" s="32" t="s">
        <v>159</v>
      </c>
      <c r="Q155" s="35">
        <v>93</v>
      </c>
      <c r="R155" s="32" t="s">
        <v>124</v>
      </c>
      <c r="S155" s="32" t="s">
        <v>158</v>
      </c>
    </row>
    <row r="156" spans="1:19" x14ac:dyDescent="0.25">
      <c r="A156" s="32" t="s">
        <v>30</v>
      </c>
      <c r="B156" s="32" t="s">
        <v>103</v>
      </c>
      <c r="C156" s="32" t="s">
        <v>100</v>
      </c>
      <c r="D156" s="33">
        <v>40661</v>
      </c>
      <c r="E156" s="34">
        <v>0.46805555555555556</v>
      </c>
      <c r="F156" s="37">
        <v>8.9</v>
      </c>
      <c r="G156" s="32" t="s">
        <v>119</v>
      </c>
      <c r="H156" s="32" t="s">
        <v>37</v>
      </c>
      <c r="I156" s="32" t="s">
        <v>25</v>
      </c>
      <c r="J156" s="32" t="s">
        <v>26</v>
      </c>
      <c r="K156" s="39" t="s">
        <v>27</v>
      </c>
      <c r="L156" s="35">
        <v>6.5</v>
      </c>
      <c r="M156" s="32" t="s">
        <v>120</v>
      </c>
      <c r="N156" s="35">
        <v>2014</v>
      </c>
      <c r="O156" s="32" t="s">
        <v>122</v>
      </c>
      <c r="P156" s="32" t="s">
        <v>161</v>
      </c>
      <c r="Q156" s="35">
        <v>93</v>
      </c>
      <c r="R156" s="32" t="s">
        <v>124</v>
      </c>
      <c r="S156" s="32" t="s">
        <v>160</v>
      </c>
    </row>
    <row r="157" spans="1:19" x14ac:dyDescent="0.25">
      <c r="A157" s="32" t="s">
        <v>30</v>
      </c>
      <c r="B157" s="32" t="s">
        <v>103</v>
      </c>
      <c r="C157" s="32" t="s">
        <v>100</v>
      </c>
      <c r="D157" s="33">
        <v>40661</v>
      </c>
      <c r="E157" s="34">
        <v>0.46805555555555556</v>
      </c>
      <c r="F157" s="37">
        <v>8.9</v>
      </c>
      <c r="G157" s="32" t="s">
        <v>119</v>
      </c>
      <c r="H157" s="32" t="s">
        <v>37</v>
      </c>
      <c r="I157" s="32" t="s">
        <v>25</v>
      </c>
      <c r="J157" s="32" t="s">
        <v>26</v>
      </c>
      <c r="K157" s="39" t="s">
        <v>27</v>
      </c>
      <c r="L157" s="35">
        <v>9</v>
      </c>
      <c r="M157" s="32" t="s">
        <v>120</v>
      </c>
      <c r="N157" s="35">
        <v>2014</v>
      </c>
      <c r="O157" s="32" t="s">
        <v>122</v>
      </c>
      <c r="P157" s="32" t="s">
        <v>161</v>
      </c>
      <c r="Q157" s="35">
        <v>93</v>
      </c>
      <c r="R157" s="32" t="s">
        <v>124</v>
      </c>
      <c r="S157" s="32" t="s">
        <v>160</v>
      </c>
    </row>
    <row r="158" spans="1:19" x14ac:dyDescent="0.25">
      <c r="A158" s="32" t="s">
        <v>30</v>
      </c>
      <c r="B158" s="32" t="s">
        <v>94</v>
      </c>
      <c r="C158" s="32" t="s">
        <v>100</v>
      </c>
      <c r="D158" s="33">
        <v>40735</v>
      </c>
      <c r="E158" s="34">
        <v>0.58333333333333337</v>
      </c>
      <c r="F158" s="37">
        <v>9.1999999999999993</v>
      </c>
      <c r="G158" s="32" t="s">
        <v>119</v>
      </c>
      <c r="H158" s="32" t="s">
        <v>39</v>
      </c>
      <c r="I158" s="32" t="s">
        <v>25</v>
      </c>
      <c r="J158" s="32" t="s">
        <v>26</v>
      </c>
      <c r="K158" s="39" t="s">
        <v>27</v>
      </c>
      <c r="L158" s="35">
        <v>6.5</v>
      </c>
      <c r="M158" s="32" t="s">
        <v>120</v>
      </c>
      <c r="N158" s="35">
        <v>2014</v>
      </c>
      <c r="O158" s="32" t="s">
        <v>122</v>
      </c>
      <c r="P158" s="32" t="s">
        <v>219</v>
      </c>
      <c r="Q158" s="35">
        <v>93</v>
      </c>
      <c r="R158" s="32" t="s">
        <v>124</v>
      </c>
      <c r="S158" s="32" t="s">
        <v>28</v>
      </c>
    </row>
    <row r="159" spans="1:19" x14ac:dyDescent="0.25">
      <c r="A159" s="32" t="s">
        <v>30</v>
      </c>
      <c r="B159" s="32" t="s">
        <v>94</v>
      </c>
      <c r="C159" s="32" t="s">
        <v>100</v>
      </c>
      <c r="D159" s="33">
        <v>40735</v>
      </c>
      <c r="E159" s="34">
        <v>0.58333333333333337</v>
      </c>
      <c r="F159" s="37">
        <v>9.1999999999999993</v>
      </c>
      <c r="G159" s="32" t="s">
        <v>130</v>
      </c>
      <c r="H159" s="32" t="s">
        <v>39</v>
      </c>
      <c r="I159" s="32" t="s">
        <v>25</v>
      </c>
      <c r="J159" s="32" t="s">
        <v>26</v>
      </c>
      <c r="K159" s="39" t="s">
        <v>27</v>
      </c>
      <c r="L159" s="35">
        <v>9</v>
      </c>
      <c r="M159" s="32" t="s">
        <v>120</v>
      </c>
      <c r="N159" s="35">
        <v>2014</v>
      </c>
      <c r="O159" s="32" t="s">
        <v>122</v>
      </c>
      <c r="P159" s="32" t="s">
        <v>219</v>
      </c>
      <c r="Q159" s="35">
        <v>93</v>
      </c>
      <c r="R159" s="32" t="s">
        <v>124</v>
      </c>
      <c r="S159" s="32" t="s">
        <v>28</v>
      </c>
    </row>
    <row r="160" spans="1:19" x14ac:dyDescent="0.25">
      <c r="A160" s="32" t="s">
        <v>30</v>
      </c>
      <c r="B160" s="32" t="s">
        <v>94</v>
      </c>
      <c r="C160" s="32" t="s">
        <v>100</v>
      </c>
      <c r="D160" s="33">
        <v>40757</v>
      </c>
      <c r="E160" s="34">
        <v>0.53125</v>
      </c>
      <c r="F160" s="37">
        <v>8.3000000000000007</v>
      </c>
      <c r="G160" s="32" t="s">
        <v>119</v>
      </c>
      <c r="H160" s="32" t="s">
        <v>51</v>
      </c>
      <c r="I160" s="32" t="s">
        <v>25</v>
      </c>
      <c r="J160" s="32" t="s">
        <v>26</v>
      </c>
      <c r="K160" s="39" t="s">
        <v>27</v>
      </c>
      <c r="L160" s="35">
        <v>6.5</v>
      </c>
      <c r="M160" s="32" t="s">
        <v>120</v>
      </c>
      <c r="N160" s="35">
        <v>2014</v>
      </c>
      <c r="O160" s="32" t="s">
        <v>122</v>
      </c>
      <c r="P160" s="32" t="s">
        <v>195</v>
      </c>
      <c r="Q160" s="35">
        <v>93</v>
      </c>
      <c r="R160" s="32" t="s">
        <v>124</v>
      </c>
      <c r="S160" s="32" t="s">
        <v>194</v>
      </c>
    </row>
    <row r="161" spans="1:19" x14ac:dyDescent="0.25">
      <c r="A161" s="32" t="s">
        <v>30</v>
      </c>
      <c r="B161" s="32" t="s">
        <v>94</v>
      </c>
      <c r="C161" s="32" t="s">
        <v>100</v>
      </c>
      <c r="D161" s="33">
        <v>40757</v>
      </c>
      <c r="E161" s="34">
        <v>0.53125</v>
      </c>
      <c r="F161" s="37">
        <v>8.3000000000000007</v>
      </c>
      <c r="G161" s="32" t="s">
        <v>119</v>
      </c>
      <c r="H161" s="32" t="s">
        <v>51</v>
      </c>
      <c r="I161" s="32" t="s">
        <v>25</v>
      </c>
      <c r="J161" s="32" t="s">
        <v>26</v>
      </c>
      <c r="K161" s="39" t="s">
        <v>27</v>
      </c>
      <c r="L161" s="35">
        <v>9</v>
      </c>
      <c r="M161" s="32" t="s">
        <v>120</v>
      </c>
      <c r="N161" s="35">
        <v>2014</v>
      </c>
      <c r="O161" s="32" t="s">
        <v>122</v>
      </c>
      <c r="P161" s="32" t="s">
        <v>195</v>
      </c>
      <c r="Q161" s="35">
        <v>93</v>
      </c>
      <c r="R161" s="32" t="s">
        <v>124</v>
      </c>
      <c r="S161" s="32" t="s">
        <v>194</v>
      </c>
    </row>
    <row r="162" spans="1:19" x14ac:dyDescent="0.25">
      <c r="A162" s="32" t="s">
        <v>30</v>
      </c>
      <c r="B162" s="32" t="s">
        <v>94</v>
      </c>
      <c r="C162" s="32" t="s">
        <v>100</v>
      </c>
      <c r="D162" s="33">
        <v>40805</v>
      </c>
      <c r="E162" s="34">
        <v>0.5625</v>
      </c>
      <c r="F162" s="37">
        <v>7.5</v>
      </c>
      <c r="G162" s="32" t="s">
        <v>119</v>
      </c>
      <c r="H162" s="32" t="s">
        <v>56</v>
      </c>
      <c r="I162" s="32" t="s">
        <v>25</v>
      </c>
      <c r="J162" s="32" t="s">
        <v>26</v>
      </c>
      <c r="K162" s="39" t="s">
        <v>27</v>
      </c>
      <c r="L162" s="35">
        <v>6.5</v>
      </c>
      <c r="M162" s="32" t="s">
        <v>120</v>
      </c>
      <c r="N162" s="35">
        <v>2014</v>
      </c>
      <c r="O162" s="32" t="s">
        <v>122</v>
      </c>
      <c r="P162" s="32" t="s">
        <v>209</v>
      </c>
      <c r="Q162" s="35">
        <v>93</v>
      </c>
      <c r="R162" s="32" t="s">
        <v>124</v>
      </c>
      <c r="S162" s="32" t="s">
        <v>28</v>
      </c>
    </row>
    <row r="163" spans="1:19" x14ac:dyDescent="0.25">
      <c r="A163" s="32" t="s">
        <v>30</v>
      </c>
      <c r="B163" s="32" t="s">
        <v>94</v>
      </c>
      <c r="C163" s="32" t="s">
        <v>100</v>
      </c>
      <c r="D163" s="33">
        <v>40805</v>
      </c>
      <c r="E163" s="34">
        <v>0.5625</v>
      </c>
      <c r="F163" s="37">
        <v>7.5</v>
      </c>
      <c r="G163" s="32" t="s">
        <v>119</v>
      </c>
      <c r="H163" s="32" t="s">
        <v>56</v>
      </c>
      <c r="I163" s="32" t="s">
        <v>25</v>
      </c>
      <c r="J163" s="32" t="s">
        <v>26</v>
      </c>
      <c r="K163" s="39" t="s">
        <v>27</v>
      </c>
      <c r="L163" s="35">
        <v>9</v>
      </c>
      <c r="M163" s="32" t="s">
        <v>120</v>
      </c>
      <c r="N163" s="35">
        <v>2014</v>
      </c>
      <c r="O163" s="32" t="s">
        <v>122</v>
      </c>
      <c r="P163" s="32" t="s">
        <v>209</v>
      </c>
      <c r="Q163" s="35">
        <v>93</v>
      </c>
      <c r="R163" s="32" t="s">
        <v>124</v>
      </c>
      <c r="S163" s="32" t="s">
        <v>28</v>
      </c>
    </row>
    <row r="164" spans="1:19" x14ac:dyDescent="0.25">
      <c r="A164" s="32" t="s">
        <v>30</v>
      </c>
      <c r="B164" s="32" t="s">
        <v>94</v>
      </c>
      <c r="C164" s="32" t="s">
        <v>100</v>
      </c>
      <c r="D164" s="33">
        <v>41016</v>
      </c>
      <c r="E164" s="34">
        <v>0.44791666666666669</v>
      </c>
      <c r="F164" s="37">
        <v>7.9</v>
      </c>
      <c r="G164" s="32" t="s">
        <v>119</v>
      </c>
      <c r="H164" s="32" t="s">
        <v>37</v>
      </c>
      <c r="I164" s="32" t="s">
        <v>25</v>
      </c>
      <c r="J164" s="32" t="s">
        <v>26</v>
      </c>
      <c r="K164" s="39" t="s">
        <v>27</v>
      </c>
      <c r="L164" s="35">
        <v>6.5</v>
      </c>
      <c r="M164" s="32" t="s">
        <v>120</v>
      </c>
      <c r="N164" s="35">
        <v>2014</v>
      </c>
      <c r="O164" s="32" t="s">
        <v>122</v>
      </c>
      <c r="P164" s="32" t="s">
        <v>193</v>
      </c>
      <c r="Q164" s="35">
        <v>93</v>
      </c>
      <c r="R164" s="32" t="s">
        <v>124</v>
      </c>
      <c r="S164" s="32" t="s">
        <v>28</v>
      </c>
    </row>
    <row r="165" spans="1:19" x14ac:dyDescent="0.25">
      <c r="A165" s="32" t="s">
        <v>30</v>
      </c>
      <c r="B165" s="32" t="s">
        <v>94</v>
      </c>
      <c r="C165" s="32" t="s">
        <v>100</v>
      </c>
      <c r="D165" s="33">
        <v>41016</v>
      </c>
      <c r="E165" s="34">
        <v>0.44791666666666669</v>
      </c>
      <c r="F165" s="37">
        <v>7.9</v>
      </c>
      <c r="G165" s="32" t="s">
        <v>119</v>
      </c>
      <c r="H165" s="32" t="s">
        <v>37</v>
      </c>
      <c r="I165" s="32" t="s">
        <v>25</v>
      </c>
      <c r="J165" s="32" t="s">
        <v>26</v>
      </c>
      <c r="K165" s="39" t="s">
        <v>27</v>
      </c>
      <c r="L165" s="35">
        <v>9</v>
      </c>
      <c r="M165" s="32" t="s">
        <v>120</v>
      </c>
      <c r="N165" s="35">
        <v>2014</v>
      </c>
      <c r="O165" s="32" t="s">
        <v>122</v>
      </c>
      <c r="P165" s="32" t="s">
        <v>193</v>
      </c>
      <c r="Q165" s="35">
        <v>93</v>
      </c>
      <c r="R165" s="32" t="s">
        <v>124</v>
      </c>
      <c r="S165" s="32" t="s">
        <v>28</v>
      </c>
    </row>
    <row r="166" spans="1:19" x14ac:dyDescent="0.25">
      <c r="A166" s="32" t="s">
        <v>30</v>
      </c>
      <c r="B166" s="32" t="s">
        <v>94</v>
      </c>
      <c r="C166" s="32" t="s">
        <v>100</v>
      </c>
      <c r="D166" s="33">
        <v>41079</v>
      </c>
      <c r="E166" s="34">
        <v>0.57291666666666663</v>
      </c>
      <c r="F166" s="37">
        <v>8.5</v>
      </c>
      <c r="G166" s="32" t="s">
        <v>119</v>
      </c>
      <c r="H166" s="32" t="s">
        <v>49</v>
      </c>
      <c r="I166" s="32" t="s">
        <v>25</v>
      </c>
      <c r="J166" s="32" t="s">
        <v>26</v>
      </c>
      <c r="K166" s="39" t="s">
        <v>27</v>
      </c>
      <c r="L166" s="35">
        <v>6.5</v>
      </c>
      <c r="M166" s="32" t="s">
        <v>120</v>
      </c>
      <c r="N166" s="35">
        <v>2014</v>
      </c>
      <c r="O166" s="32" t="s">
        <v>122</v>
      </c>
      <c r="P166" s="32" t="s">
        <v>133</v>
      </c>
      <c r="Q166" s="35">
        <v>93</v>
      </c>
      <c r="R166" s="32" t="s">
        <v>124</v>
      </c>
      <c r="S166" s="32" t="s">
        <v>28</v>
      </c>
    </row>
    <row r="167" spans="1:19" x14ac:dyDescent="0.25">
      <c r="A167" s="32" t="s">
        <v>30</v>
      </c>
      <c r="B167" s="32" t="s">
        <v>94</v>
      </c>
      <c r="C167" s="32" t="s">
        <v>100</v>
      </c>
      <c r="D167" s="33">
        <v>41079</v>
      </c>
      <c r="E167" s="34">
        <v>0.57291666666666663</v>
      </c>
      <c r="F167" s="37">
        <v>8.5</v>
      </c>
      <c r="G167" s="32" t="s">
        <v>119</v>
      </c>
      <c r="H167" s="32" t="s">
        <v>49</v>
      </c>
      <c r="I167" s="32" t="s">
        <v>25</v>
      </c>
      <c r="J167" s="32" t="s">
        <v>26</v>
      </c>
      <c r="K167" s="39" t="s">
        <v>27</v>
      </c>
      <c r="L167" s="35">
        <v>9</v>
      </c>
      <c r="M167" s="32" t="s">
        <v>120</v>
      </c>
      <c r="N167" s="35">
        <v>2014</v>
      </c>
      <c r="O167" s="32" t="s">
        <v>122</v>
      </c>
      <c r="P167" s="32" t="s">
        <v>133</v>
      </c>
      <c r="Q167" s="35">
        <v>93</v>
      </c>
      <c r="R167" s="32" t="s">
        <v>124</v>
      </c>
      <c r="S167" s="32" t="s">
        <v>28</v>
      </c>
    </row>
    <row r="168" spans="1:19" x14ac:dyDescent="0.25">
      <c r="A168" s="32" t="s">
        <v>30</v>
      </c>
      <c r="B168" s="32" t="s">
        <v>94</v>
      </c>
      <c r="C168" s="32" t="s">
        <v>100</v>
      </c>
      <c r="D168" s="33">
        <v>41130</v>
      </c>
      <c r="E168" s="34">
        <v>0.52083333333333337</v>
      </c>
      <c r="F168" s="37">
        <v>7.5</v>
      </c>
      <c r="G168" s="32" t="s">
        <v>119</v>
      </c>
      <c r="H168" s="32" t="s">
        <v>51</v>
      </c>
      <c r="I168" s="32" t="s">
        <v>25</v>
      </c>
      <c r="J168" s="32" t="s">
        <v>26</v>
      </c>
      <c r="K168" s="37" t="s">
        <v>54</v>
      </c>
      <c r="L168" s="35">
        <v>6.5</v>
      </c>
      <c r="M168" s="32" t="s">
        <v>120</v>
      </c>
      <c r="N168" s="35">
        <v>2014</v>
      </c>
      <c r="O168" s="32" t="s">
        <v>122</v>
      </c>
      <c r="P168" s="32" t="s">
        <v>155</v>
      </c>
      <c r="Q168" s="35">
        <v>93</v>
      </c>
      <c r="R168" s="32" t="s">
        <v>124</v>
      </c>
      <c r="S168" s="32" t="s">
        <v>154</v>
      </c>
    </row>
    <row r="169" spans="1:19" x14ac:dyDescent="0.25">
      <c r="A169" s="32" t="s">
        <v>30</v>
      </c>
      <c r="B169" s="32" t="s">
        <v>94</v>
      </c>
      <c r="C169" s="32" t="s">
        <v>100</v>
      </c>
      <c r="D169" s="33">
        <v>41130</v>
      </c>
      <c r="E169" s="34">
        <v>0.52083333333333337</v>
      </c>
      <c r="F169" s="37">
        <v>7.5</v>
      </c>
      <c r="G169" s="32" t="s">
        <v>119</v>
      </c>
      <c r="H169" s="32" t="s">
        <v>51</v>
      </c>
      <c r="I169" s="32" t="s">
        <v>25</v>
      </c>
      <c r="J169" s="32" t="s">
        <v>26</v>
      </c>
      <c r="K169" s="37" t="s">
        <v>54</v>
      </c>
      <c r="L169" s="35">
        <v>9</v>
      </c>
      <c r="M169" s="32" t="s">
        <v>120</v>
      </c>
      <c r="N169" s="35">
        <v>2014</v>
      </c>
      <c r="O169" s="32" t="s">
        <v>122</v>
      </c>
      <c r="P169" s="32" t="s">
        <v>155</v>
      </c>
      <c r="Q169" s="35">
        <v>93</v>
      </c>
      <c r="R169" s="32" t="s">
        <v>124</v>
      </c>
      <c r="S169" s="32" t="s">
        <v>154</v>
      </c>
    </row>
    <row r="170" spans="1:19" ht="38.25" x14ac:dyDescent="0.25">
      <c r="A170" s="32" t="s">
        <v>30</v>
      </c>
      <c r="B170" s="32" t="s">
        <v>94</v>
      </c>
      <c r="C170" s="32" t="s">
        <v>162</v>
      </c>
      <c r="D170" s="33">
        <v>41130</v>
      </c>
      <c r="E170" s="41"/>
      <c r="F170" s="37">
        <v>7.4</v>
      </c>
      <c r="G170" s="32" t="s">
        <v>119</v>
      </c>
      <c r="H170" s="32" t="s">
        <v>51</v>
      </c>
      <c r="I170" s="32" t="s">
        <v>25</v>
      </c>
      <c r="J170" s="32" t="s">
        <v>26</v>
      </c>
      <c r="K170" s="39" t="s">
        <v>27</v>
      </c>
      <c r="L170" s="35">
        <v>6.5</v>
      </c>
      <c r="M170" s="32" t="s">
        <v>120</v>
      </c>
      <c r="N170" s="35">
        <v>2014</v>
      </c>
      <c r="O170" s="32" t="s">
        <v>122</v>
      </c>
      <c r="P170" s="32" t="s">
        <v>223</v>
      </c>
      <c r="Q170" s="35">
        <v>93</v>
      </c>
      <c r="R170" s="32" t="s">
        <v>139</v>
      </c>
      <c r="S170" s="32" t="s">
        <v>137</v>
      </c>
    </row>
    <row r="171" spans="1:19" ht="38.25" x14ac:dyDescent="0.25">
      <c r="A171" s="32" t="s">
        <v>30</v>
      </c>
      <c r="B171" s="32" t="s">
        <v>94</v>
      </c>
      <c r="C171" s="32" t="s">
        <v>162</v>
      </c>
      <c r="D171" s="33">
        <v>41130</v>
      </c>
      <c r="E171" s="41"/>
      <c r="F171" s="37">
        <v>7.4</v>
      </c>
      <c r="G171" s="32" t="s">
        <v>119</v>
      </c>
      <c r="H171" s="32" t="s">
        <v>51</v>
      </c>
      <c r="I171" s="32" t="s">
        <v>25</v>
      </c>
      <c r="J171" s="32" t="s">
        <v>26</v>
      </c>
      <c r="K171" s="39" t="s">
        <v>27</v>
      </c>
      <c r="L171" s="35">
        <v>9</v>
      </c>
      <c r="M171" s="32" t="s">
        <v>120</v>
      </c>
      <c r="N171" s="35">
        <v>2014</v>
      </c>
      <c r="O171" s="32" t="s">
        <v>122</v>
      </c>
      <c r="P171" s="32" t="s">
        <v>223</v>
      </c>
      <c r="Q171" s="35">
        <v>93</v>
      </c>
      <c r="R171" s="32" t="s">
        <v>139</v>
      </c>
      <c r="S171" s="32" t="s">
        <v>137</v>
      </c>
    </row>
    <row r="172" spans="1:19" x14ac:dyDescent="0.25">
      <c r="A172" s="32" t="s">
        <v>30</v>
      </c>
      <c r="B172" s="32" t="s">
        <v>94</v>
      </c>
      <c r="C172" s="32" t="s">
        <v>106</v>
      </c>
      <c r="D172" s="33">
        <v>41130</v>
      </c>
      <c r="E172" s="34">
        <v>0.5</v>
      </c>
      <c r="F172" s="37">
        <v>7.3</v>
      </c>
      <c r="G172" s="32" t="s">
        <v>119</v>
      </c>
      <c r="H172" s="32" t="s">
        <v>51</v>
      </c>
      <c r="I172" s="32" t="s">
        <v>25</v>
      </c>
      <c r="J172" s="32" t="s">
        <v>26</v>
      </c>
      <c r="K172" s="37" t="s">
        <v>54</v>
      </c>
      <c r="L172" s="35">
        <v>6.5</v>
      </c>
      <c r="M172" s="32" t="s">
        <v>120</v>
      </c>
      <c r="N172" s="35">
        <v>2014</v>
      </c>
      <c r="O172" s="32" t="s">
        <v>122</v>
      </c>
      <c r="P172" s="32" t="s">
        <v>252</v>
      </c>
      <c r="Q172" s="35">
        <v>93</v>
      </c>
      <c r="R172" s="32" t="s">
        <v>124</v>
      </c>
      <c r="S172" s="32" t="s">
        <v>28</v>
      </c>
    </row>
    <row r="173" spans="1:19" x14ac:dyDescent="0.25">
      <c r="A173" s="32" t="s">
        <v>30</v>
      </c>
      <c r="B173" s="32" t="s">
        <v>94</v>
      </c>
      <c r="C173" s="32" t="s">
        <v>106</v>
      </c>
      <c r="D173" s="33">
        <v>41130</v>
      </c>
      <c r="E173" s="34">
        <v>0.5</v>
      </c>
      <c r="F173" s="37">
        <v>7.3</v>
      </c>
      <c r="G173" s="32" t="s">
        <v>119</v>
      </c>
      <c r="H173" s="32" t="s">
        <v>51</v>
      </c>
      <c r="I173" s="32" t="s">
        <v>25</v>
      </c>
      <c r="J173" s="32" t="s">
        <v>26</v>
      </c>
      <c r="K173" s="37" t="s">
        <v>54</v>
      </c>
      <c r="L173" s="35">
        <v>9</v>
      </c>
      <c r="M173" s="32" t="s">
        <v>120</v>
      </c>
      <c r="N173" s="35">
        <v>2014</v>
      </c>
      <c r="O173" s="32" t="s">
        <v>122</v>
      </c>
      <c r="P173" s="32" t="s">
        <v>252</v>
      </c>
      <c r="Q173" s="35">
        <v>93</v>
      </c>
      <c r="R173" s="32" t="s">
        <v>124</v>
      </c>
      <c r="S173" s="32" t="s">
        <v>28</v>
      </c>
    </row>
    <row r="174" spans="1:19" ht="38.25" x14ac:dyDescent="0.25">
      <c r="A174" s="32" t="s">
        <v>30</v>
      </c>
      <c r="B174" s="32" t="s">
        <v>94</v>
      </c>
      <c r="C174" s="32" t="s">
        <v>162</v>
      </c>
      <c r="D174" s="33">
        <v>41184</v>
      </c>
      <c r="E174" s="41"/>
      <c r="F174" s="37">
        <v>7.4</v>
      </c>
      <c r="G174" s="32" t="s">
        <v>119</v>
      </c>
      <c r="H174" s="32" t="s">
        <v>24</v>
      </c>
      <c r="I174" s="32" t="s">
        <v>25</v>
      </c>
      <c r="J174" s="32" t="s">
        <v>26</v>
      </c>
      <c r="K174" s="39" t="s">
        <v>27</v>
      </c>
      <c r="L174" s="35">
        <v>6.5</v>
      </c>
      <c r="M174" s="32" t="s">
        <v>120</v>
      </c>
      <c r="N174" s="35">
        <v>2014</v>
      </c>
      <c r="O174" s="32" t="s">
        <v>122</v>
      </c>
      <c r="P174" s="32" t="s">
        <v>163</v>
      </c>
      <c r="Q174" s="35">
        <v>93</v>
      </c>
      <c r="R174" s="32" t="s">
        <v>139</v>
      </c>
      <c r="S174" s="32" t="s">
        <v>137</v>
      </c>
    </row>
    <row r="175" spans="1:19" ht="38.25" x14ac:dyDescent="0.25">
      <c r="A175" s="32" t="s">
        <v>30</v>
      </c>
      <c r="B175" s="32" t="s">
        <v>94</v>
      </c>
      <c r="C175" s="32" t="s">
        <v>162</v>
      </c>
      <c r="D175" s="33">
        <v>41184</v>
      </c>
      <c r="E175" s="41"/>
      <c r="F175" s="37">
        <v>7.4</v>
      </c>
      <c r="G175" s="32" t="s">
        <v>119</v>
      </c>
      <c r="H175" s="32" t="s">
        <v>24</v>
      </c>
      <c r="I175" s="32" t="s">
        <v>25</v>
      </c>
      <c r="J175" s="32" t="s">
        <v>26</v>
      </c>
      <c r="K175" s="39" t="s">
        <v>27</v>
      </c>
      <c r="L175" s="35">
        <v>9</v>
      </c>
      <c r="M175" s="32" t="s">
        <v>120</v>
      </c>
      <c r="N175" s="35">
        <v>2014</v>
      </c>
      <c r="O175" s="32" t="s">
        <v>122</v>
      </c>
      <c r="P175" s="32" t="s">
        <v>163</v>
      </c>
      <c r="Q175" s="35">
        <v>93</v>
      </c>
      <c r="R175" s="32" t="s">
        <v>139</v>
      </c>
      <c r="S175" s="32" t="s">
        <v>137</v>
      </c>
    </row>
    <row r="176" spans="1:19" x14ac:dyDescent="0.25">
      <c r="A176" s="32" t="s">
        <v>30</v>
      </c>
      <c r="B176" s="32" t="s">
        <v>94</v>
      </c>
      <c r="C176" s="32" t="s">
        <v>106</v>
      </c>
      <c r="D176" s="33">
        <v>41184</v>
      </c>
      <c r="E176" s="34">
        <v>0.50347222222222221</v>
      </c>
      <c r="F176" s="37">
        <v>7.2</v>
      </c>
      <c r="G176" s="32" t="s">
        <v>119</v>
      </c>
      <c r="H176" s="32" t="s">
        <v>24</v>
      </c>
      <c r="I176" s="32" t="s">
        <v>25</v>
      </c>
      <c r="J176" s="32" t="s">
        <v>26</v>
      </c>
      <c r="K176" s="37" t="s">
        <v>54</v>
      </c>
      <c r="L176" s="35">
        <v>6.5</v>
      </c>
      <c r="M176" s="32" t="s">
        <v>120</v>
      </c>
      <c r="N176" s="35">
        <v>2014</v>
      </c>
      <c r="O176" s="32" t="s">
        <v>122</v>
      </c>
      <c r="P176" s="32" t="s">
        <v>251</v>
      </c>
      <c r="Q176" s="35">
        <v>93</v>
      </c>
      <c r="R176" s="32" t="s">
        <v>124</v>
      </c>
      <c r="S176" s="32" t="s">
        <v>250</v>
      </c>
    </row>
    <row r="177" spans="1:19" x14ac:dyDescent="0.25">
      <c r="A177" s="32" t="s">
        <v>30</v>
      </c>
      <c r="B177" s="32" t="s">
        <v>94</v>
      </c>
      <c r="C177" s="32" t="s">
        <v>106</v>
      </c>
      <c r="D177" s="33">
        <v>41184</v>
      </c>
      <c r="E177" s="34">
        <v>0.50347222222222221</v>
      </c>
      <c r="F177" s="37">
        <v>7.2</v>
      </c>
      <c r="G177" s="32" t="s">
        <v>119</v>
      </c>
      <c r="H177" s="32" t="s">
        <v>24</v>
      </c>
      <c r="I177" s="32" t="s">
        <v>25</v>
      </c>
      <c r="J177" s="32" t="s">
        <v>26</v>
      </c>
      <c r="K177" s="37" t="s">
        <v>54</v>
      </c>
      <c r="L177" s="35">
        <v>9</v>
      </c>
      <c r="M177" s="32" t="s">
        <v>120</v>
      </c>
      <c r="N177" s="35">
        <v>2014</v>
      </c>
      <c r="O177" s="32" t="s">
        <v>122</v>
      </c>
      <c r="P177" s="32" t="s">
        <v>251</v>
      </c>
      <c r="Q177" s="35">
        <v>93</v>
      </c>
      <c r="R177" s="32" t="s">
        <v>124</v>
      </c>
      <c r="S177" s="32" t="s">
        <v>250</v>
      </c>
    </row>
    <row r="178" spans="1:19" x14ac:dyDescent="0.25">
      <c r="A178" s="32" t="s">
        <v>30</v>
      </c>
      <c r="B178" s="32" t="s">
        <v>94</v>
      </c>
      <c r="C178" s="32" t="s">
        <v>100</v>
      </c>
      <c r="D178" s="33">
        <v>41184</v>
      </c>
      <c r="E178" s="34">
        <v>0.59027777777777779</v>
      </c>
      <c r="F178" s="37">
        <v>7.6</v>
      </c>
      <c r="G178" s="32" t="s">
        <v>119</v>
      </c>
      <c r="H178" s="32" t="s">
        <v>24</v>
      </c>
      <c r="I178" s="32" t="s">
        <v>25</v>
      </c>
      <c r="J178" s="32" t="s">
        <v>26</v>
      </c>
      <c r="K178" s="37" t="s">
        <v>54</v>
      </c>
      <c r="L178" s="35">
        <v>6.5</v>
      </c>
      <c r="M178" s="32" t="s">
        <v>120</v>
      </c>
      <c r="N178" s="35">
        <v>2014</v>
      </c>
      <c r="O178" s="32" t="s">
        <v>122</v>
      </c>
      <c r="P178" s="32" t="s">
        <v>260</v>
      </c>
      <c r="Q178" s="35">
        <v>93</v>
      </c>
      <c r="R178" s="32" t="s">
        <v>124</v>
      </c>
      <c r="S178" s="32" t="s">
        <v>259</v>
      </c>
    </row>
    <row r="179" spans="1:19" x14ac:dyDescent="0.25">
      <c r="A179" s="32" t="s">
        <v>30</v>
      </c>
      <c r="B179" s="32" t="s">
        <v>94</v>
      </c>
      <c r="C179" s="32" t="s">
        <v>100</v>
      </c>
      <c r="D179" s="33">
        <v>41184</v>
      </c>
      <c r="E179" s="34">
        <v>0.59027777777777779</v>
      </c>
      <c r="F179" s="37">
        <v>7.6</v>
      </c>
      <c r="G179" s="32" t="s">
        <v>119</v>
      </c>
      <c r="H179" s="32" t="s">
        <v>24</v>
      </c>
      <c r="I179" s="32" t="s">
        <v>25</v>
      </c>
      <c r="J179" s="32" t="s">
        <v>26</v>
      </c>
      <c r="K179" s="37" t="s">
        <v>54</v>
      </c>
      <c r="L179" s="35">
        <v>9</v>
      </c>
      <c r="M179" s="32" t="s">
        <v>120</v>
      </c>
      <c r="N179" s="35">
        <v>2014</v>
      </c>
      <c r="O179" s="32" t="s">
        <v>122</v>
      </c>
      <c r="P179" s="32" t="s">
        <v>260</v>
      </c>
      <c r="Q179" s="35">
        <v>93</v>
      </c>
      <c r="R179" s="32" t="s">
        <v>124</v>
      </c>
      <c r="S179" s="32" t="s">
        <v>259</v>
      </c>
    </row>
    <row r="180" spans="1:19" x14ac:dyDescent="0.25">
      <c r="A180" s="32" t="s">
        <v>30</v>
      </c>
      <c r="B180" s="32" t="s">
        <v>94</v>
      </c>
      <c r="C180" s="32" t="s">
        <v>100</v>
      </c>
      <c r="D180" s="33">
        <v>41414</v>
      </c>
      <c r="E180" s="34">
        <v>0.52152777777777781</v>
      </c>
      <c r="F180" s="37">
        <v>7.5</v>
      </c>
      <c r="G180" s="32" t="s">
        <v>119</v>
      </c>
      <c r="H180" s="32" t="s">
        <v>44</v>
      </c>
      <c r="I180" s="32" t="s">
        <v>25</v>
      </c>
      <c r="J180" s="32" t="s">
        <v>26</v>
      </c>
      <c r="K180" s="37" t="s">
        <v>54</v>
      </c>
      <c r="L180" s="35">
        <v>6.5</v>
      </c>
      <c r="M180" s="32" t="s">
        <v>120</v>
      </c>
      <c r="N180" s="35">
        <v>2014</v>
      </c>
      <c r="O180" s="32" t="s">
        <v>122</v>
      </c>
      <c r="P180" s="32" t="s">
        <v>164</v>
      </c>
      <c r="Q180" s="35">
        <v>93</v>
      </c>
      <c r="R180" s="32" t="s">
        <v>124</v>
      </c>
      <c r="S180" s="32" t="s">
        <v>28</v>
      </c>
    </row>
    <row r="181" spans="1:19" x14ac:dyDescent="0.25">
      <c r="A181" s="32" t="s">
        <v>30</v>
      </c>
      <c r="B181" s="32" t="s">
        <v>94</v>
      </c>
      <c r="C181" s="32" t="s">
        <v>100</v>
      </c>
      <c r="D181" s="33">
        <v>41414</v>
      </c>
      <c r="E181" s="34">
        <v>0.52152777777777781</v>
      </c>
      <c r="F181" s="37">
        <v>7.5</v>
      </c>
      <c r="G181" s="32" t="s">
        <v>119</v>
      </c>
      <c r="H181" s="32" t="s">
        <v>44</v>
      </c>
      <c r="I181" s="32" t="s">
        <v>25</v>
      </c>
      <c r="J181" s="32" t="s">
        <v>26</v>
      </c>
      <c r="K181" s="37" t="s">
        <v>54</v>
      </c>
      <c r="L181" s="35">
        <v>9</v>
      </c>
      <c r="M181" s="32" t="s">
        <v>120</v>
      </c>
      <c r="N181" s="35">
        <v>2014</v>
      </c>
      <c r="O181" s="32" t="s">
        <v>122</v>
      </c>
      <c r="P181" s="32" t="s">
        <v>164</v>
      </c>
      <c r="Q181" s="35">
        <v>93</v>
      </c>
      <c r="R181" s="32" t="s">
        <v>124</v>
      </c>
      <c r="S181" s="32" t="s">
        <v>28</v>
      </c>
    </row>
    <row r="182" spans="1:19" x14ac:dyDescent="0.25">
      <c r="A182" s="32" t="s">
        <v>30</v>
      </c>
      <c r="B182" s="32" t="s">
        <v>94</v>
      </c>
      <c r="C182" s="32" t="s">
        <v>106</v>
      </c>
      <c r="D182" s="33">
        <v>41414</v>
      </c>
      <c r="E182" s="34">
        <v>0.49305555555555558</v>
      </c>
      <c r="F182" s="37">
        <v>7.4</v>
      </c>
      <c r="G182" s="32" t="s">
        <v>119</v>
      </c>
      <c r="H182" s="32" t="s">
        <v>44</v>
      </c>
      <c r="I182" s="32" t="s">
        <v>25</v>
      </c>
      <c r="J182" s="32" t="s">
        <v>26</v>
      </c>
      <c r="K182" s="37" t="s">
        <v>54</v>
      </c>
      <c r="L182" s="35">
        <v>6.5</v>
      </c>
      <c r="M182" s="32" t="s">
        <v>120</v>
      </c>
      <c r="N182" s="35">
        <v>2014</v>
      </c>
      <c r="O182" s="32" t="s">
        <v>122</v>
      </c>
      <c r="P182" s="32" t="s">
        <v>199</v>
      </c>
      <c r="Q182" s="35">
        <v>93</v>
      </c>
      <c r="R182" s="32" t="s">
        <v>124</v>
      </c>
      <c r="S182" s="32" t="s">
        <v>198</v>
      </c>
    </row>
    <row r="183" spans="1:19" x14ac:dyDescent="0.25">
      <c r="A183" s="32" t="s">
        <v>30</v>
      </c>
      <c r="B183" s="32" t="s">
        <v>94</v>
      </c>
      <c r="C183" s="32" t="s">
        <v>106</v>
      </c>
      <c r="D183" s="33">
        <v>41414</v>
      </c>
      <c r="E183" s="34">
        <v>0.49305555555555558</v>
      </c>
      <c r="F183" s="37">
        <v>7.4</v>
      </c>
      <c r="G183" s="32" t="s">
        <v>119</v>
      </c>
      <c r="H183" s="32" t="s">
        <v>44</v>
      </c>
      <c r="I183" s="32" t="s">
        <v>25</v>
      </c>
      <c r="J183" s="32" t="s">
        <v>26</v>
      </c>
      <c r="K183" s="37" t="s">
        <v>54</v>
      </c>
      <c r="L183" s="35">
        <v>9</v>
      </c>
      <c r="M183" s="32" t="s">
        <v>120</v>
      </c>
      <c r="N183" s="35">
        <v>2014</v>
      </c>
      <c r="O183" s="32" t="s">
        <v>122</v>
      </c>
      <c r="P183" s="32" t="s">
        <v>199</v>
      </c>
      <c r="Q183" s="35">
        <v>93</v>
      </c>
      <c r="R183" s="32" t="s">
        <v>124</v>
      </c>
      <c r="S183" s="32" t="s">
        <v>198</v>
      </c>
    </row>
    <row r="184" spans="1:19" ht="38.25" x14ac:dyDescent="0.25">
      <c r="A184" s="32" t="s">
        <v>30</v>
      </c>
      <c r="B184" s="32" t="s">
        <v>94</v>
      </c>
      <c r="C184" s="32" t="s">
        <v>162</v>
      </c>
      <c r="D184" s="33">
        <v>41414</v>
      </c>
      <c r="E184" s="41"/>
      <c r="F184" s="37">
        <v>7.5</v>
      </c>
      <c r="G184" s="32" t="s">
        <v>119</v>
      </c>
      <c r="H184" s="32" t="s">
        <v>44</v>
      </c>
      <c r="I184" s="32" t="s">
        <v>25</v>
      </c>
      <c r="J184" s="32" t="s">
        <v>26</v>
      </c>
      <c r="K184" s="39" t="s">
        <v>27</v>
      </c>
      <c r="L184" s="35">
        <v>6.5</v>
      </c>
      <c r="M184" s="32" t="s">
        <v>120</v>
      </c>
      <c r="N184" s="35">
        <v>2014</v>
      </c>
      <c r="O184" s="32" t="s">
        <v>122</v>
      </c>
      <c r="P184" s="32" t="s">
        <v>205</v>
      </c>
      <c r="Q184" s="35">
        <v>93</v>
      </c>
      <c r="R184" s="32" t="s">
        <v>139</v>
      </c>
      <c r="S184" s="32" t="s">
        <v>137</v>
      </c>
    </row>
    <row r="185" spans="1:19" ht="38.25" x14ac:dyDescent="0.25">
      <c r="A185" s="32" t="s">
        <v>30</v>
      </c>
      <c r="B185" s="32" t="s">
        <v>94</v>
      </c>
      <c r="C185" s="32" t="s">
        <v>162</v>
      </c>
      <c r="D185" s="33">
        <v>41414</v>
      </c>
      <c r="E185" s="41"/>
      <c r="F185" s="37">
        <v>7.5</v>
      </c>
      <c r="G185" s="32" t="s">
        <v>119</v>
      </c>
      <c r="H185" s="32" t="s">
        <v>44</v>
      </c>
      <c r="I185" s="32" t="s">
        <v>25</v>
      </c>
      <c r="J185" s="32" t="s">
        <v>26</v>
      </c>
      <c r="K185" s="39" t="s">
        <v>27</v>
      </c>
      <c r="L185" s="35">
        <v>9</v>
      </c>
      <c r="M185" s="32" t="s">
        <v>120</v>
      </c>
      <c r="N185" s="35">
        <v>2014</v>
      </c>
      <c r="O185" s="32" t="s">
        <v>122</v>
      </c>
      <c r="P185" s="32" t="s">
        <v>205</v>
      </c>
      <c r="Q185" s="35">
        <v>93</v>
      </c>
      <c r="R185" s="32" t="s">
        <v>139</v>
      </c>
      <c r="S185" s="32" t="s">
        <v>137</v>
      </c>
    </row>
    <row r="186" spans="1:19" x14ac:dyDescent="0.25">
      <c r="A186" s="32" t="s">
        <v>30</v>
      </c>
      <c r="B186" s="32" t="s">
        <v>94</v>
      </c>
      <c r="C186" s="32" t="s">
        <v>100</v>
      </c>
      <c r="D186" s="33">
        <v>41414</v>
      </c>
      <c r="E186" s="42">
        <v>0.52083333333333337</v>
      </c>
      <c r="F186" s="37">
        <v>7.5</v>
      </c>
      <c r="G186" s="32" t="s">
        <v>119</v>
      </c>
      <c r="H186" s="32" t="s">
        <v>44</v>
      </c>
      <c r="I186" s="32" t="s">
        <v>25</v>
      </c>
      <c r="J186" s="32" t="s">
        <v>26</v>
      </c>
      <c r="K186" s="37" t="s">
        <v>54</v>
      </c>
      <c r="L186" s="35">
        <v>6.5</v>
      </c>
      <c r="M186" s="32" t="s">
        <v>120</v>
      </c>
      <c r="N186" s="35">
        <v>2014</v>
      </c>
      <c r="O186" s="32" t="s">
        <v>122</v>
      </c>
      <c r="P186" s="32" t="s">
        <v>207</v>
      </c>
      <c r="Q186" s="35">
        <v>93</v>
      </c>
      <c r="R186" s="32" t="s">
        <v>124</v>
      </c>
      <c r="S186" s="32" t="s">
        <v>152</v>
      </c>
    </row>
    <row r="187" spans="1:19" x14ac:dyDescent="0.25">
      <c r="A187" s="32" t="s">
        <v>30</v>
      </c>
      <c r="B187" s="32" t="s">
        <v>94</v>
      </c>
      <c r="C187" s="32" t="s">
        <v>100</v>
      </c>
      <c r="D187" s="33">
        <v>41414</v>
      </c>
      <c r="E187" s="34">
        <v>0.52083333333333337</v>
      </c>
      <c r="F187" s="37">
        <v>7.5</v>
      </c>
      <c r="G187" s="32" t="s">
        <v>119</v>
      </c>
      <c r="H187" s="32" t="s">
        <v>44</v>
      </c>
      <c r="I187" s="32" t="s">
        <v>25</v>
      </c>
      <c r="J187" s="32" t="s">
        <v>26</v>
      </c>
      <c r="K187" s="37" t="s">
        <v>54</v>
      </c>
      <c r="L187" s="35">
        <v>9</v>
      </c>
      <c r="M187" s="32" t="s">
        <v>120</v>
      </c>
      <c r="N187" s="35">
        <v>2014</v>
      </c>
      <c r="O187" s="32" t="s">
        <v>122</v>
      </c>
      <c r="P187" s="32" t="s">
        <v>207</v>
      </c>
      <c r="Q187" s="35">
        <v>93</v>
      </c>
      <c r="R187" s="32" t="s">
        <v>124</v>
      </c>
      <c r="S187" s="32" t="s">
        <v>152</v>
      </c>
    </row>
    <row r="188" spans="1:19" x14ac:dyDescent="0.25">
      <c r="A188" s="32" t="s">
        <v>30</v>
      </c>
      <c r="B188" s="32" t="s">
        <v>94</v>
      </c>
      <c r="C188" s="32" t="s">
        <v>106</v>
      </c>
      <c r="D188" s="33">
        <v>41445</v>
      </c>
      <c r="E188" s="34">
        <v>0.53472222222222221</v>
      </c>
      <c r="F188" s="37">
        <v>7.8</v>
      </c>
      <c r="G188" s="32" t="s">
        <v>119</v>
      </c>
      <c r="H188" s="32" t="s">
        <v>49</v>
      </c>
      <c r="I188" s="32" t="s">
        <v>25</v>
      </c>
      <c r="J188" s="32" t="s">
        <v>26</v>
      </c>
      <c r="K188" s="39" t="s">
        <v>27</v>
      </c>
      <c r="L188" s="35">
        <v>6.5</v>
      </c>
      <c r="M188" s="32" t="s">
        <v>120</v>
      </c>
      <c r="N188" s="35">
        <v>2014</v>
      </c>
      <c r="O188" s="32" t="s">
        <v>122</v>
      </c>
      <c r="P188" s="32" t="s">
        <v>153</v>
      </c>
      <c r="Q188" s="35">
        <v>93</v>
      </c>
      <c r="R188" s="32" t="s">
        <v>124</v>
      </c>
      <c r="S188" s="32" t="s">
        <v>152</v>
      </c>
    </row>
    <row r="189" spans="1:19" x14ac:dyDescent="0.25">
      <c r="A189" s="32" t="s">
        <v>30</v>
      </c>
      <c r="B189" s="32" t="s">
        <v>94</v>
      </c>
      <c r="C189" s="32" t="s">
        <v>106</v>
      </c>
      <c r="D189" s="33">
        <v>41445</v>
      </c>
      <c r="E189" s="34">
        <v>0.53472222222222221</v>
      </c>
      <c r="F189" s="37">
        <v>7.8</v>
      </c>
      <c r="G189" s="32" t="s">
        <v>119</v>
      </c>
      <c r="H189" s="32" t="s">
        <v>49</v>
      </c>
      <c r="I189" s="32" t="s">
        <v>25</v>
      </c>
      <c r="J189" s="32" t="s">
        <v>26</v>
      </c>
      <c r="K189" s="39" t="s">
        <v>27</v>
      </c>
      <c r="L189" s="35">
        <v>9</v>
      </c>
      <c r="M189" s="32" t="s">
        <v>120</v>
      </c>
      <c r="N189" s="35">
        <v>2014</v>
      </c>
      <c r="O189" s="32" t="s">
        <v>122</v>
      </c>
      <c r="P189" s="32" t="s">
        <v>153</v>
      </c>
      <c r="Q189" s="35">
        <v>93</v>
      </c>
      <c r="R189" s="32" t="s">
        <v>124</v>
      </c>
      <c r="S189" s="32" t="s">
        <v>152</v>
      </c>
    </row>
    <row r="190" spans="1:19" x14ac:dyDescent="0.25">
      <c r="A190" s="32" t="s">
        <v>30</v>
      </c>
      <c r="B190" s="32" t="s">
        <v>94</v>
      </c>
      <c r="C190" s="32" t="s">
        <v>100</v>
      </c>
      <c r="D190" s="33">
        <v>41466</v>
      </c>
      <c r="E190" s="34">
        <v>0.50069444444444444</v>
      </c>
      <c r="F190" s="37">
        <v>8.3000000000000007</v>
      </c>
      <c r="G190" s="32" t="s">
        <v>119</v>
      </c>
      <c r="H190" s="32" t="s">
        <v>39</v>
      </c>
      <c r="I190" s="32" t="s">
        <v>25</v>
      </c>
      <c r="J190" s="32" t="s">
        <v>26</v>
      </c>
      <c r="K190" s="37" t="s">
        <v>54</v>
      </c>
      <c r="L190" s="35">
        <v>6.5</v>
      </c>
      <c r="M190" s="32" t="s">
        <v>120</v>
      </c>
      <c r="N190" s="35">
        <v>2014</v>
      </c>
      <c r="O190" s="32" t="s">
        <v>122</v>
      </c>
      <c r="P190" s="32" t="s">
        <v>142</v>
      </c>
      <c r="Q190" s="35">
        <v>93</v>
      </c>
      <c r="R190" s="32" t="s">
        <v>124</v>
      </c>
      <c r="S190" s="32" t="s">
        <v>28</v>
      </c>
    </row>
    <row r="191" spans="1:19" x14ac:dyDescent="0.25">
      <c r="A191" s="32" t="s">
        <v>30</v>
      </c>
      <c r="B191" s="32" t="s">
        <v>94</v>
      </c>
      <c r="C191" s="32" t="s">
        <v>100</v>
      </c>
      <c r="D191" s="33">
        <v>41466</v>
      </c>
      <c r="E191" s="34">
        <v>0.50069444444444444</v>
      </c>
      <c r="F191" s="37">
        <v>8.3000000000000007</v>
      </c>
      <c r="G191" s="32" t="s">
        <v>119</v>
      </c>
      <c r="H191" s="32" t="s">
        <v>39</v>
      </c>
      <c r="I191" s="32" t="s">
        <v>25</v>
      </c>
      <c r="J191" s="32" t="s">
        <v>26</v>
      </c>
      <c r="K191" s="37" t="s">
        <v>54</v>
      </c>
      <c r="L191" s="35">
        <v>9</v>
      </c>
      <c r="M191" s="32" t="s">
        <v>120</v>
      </c>
      <c r="N191" s="35">
        <v>2014</v>
      </c>
      <c r="O191" s="32" t="s">
        <v>122</v>
      </c>
      <c r="P191" s="32" t="s">
        <v>142</v>
      </c>
      <c r="Q191" s="35">
        <v>93</v>
      </c>
      <c r="R191" s="32" t="s">
        <v>124</v>
      </c>
      <c r="S191" s="32" t="s">
        <v>28</v>
      </c>
    </row>
    <row r="192" spans="1:19" ht="38.25" x14ac:dyDescent="0.25">
      <c r="A192" s="32" t="s">
        <v>30</v>
      </c>
      <c r="B192" s="32" t="s">
        <v>94</v>
      </c>
      <c r="C192" s="32" t="s">
        <v>100</v>
      </c>
      <c r="D192" s="33">
        <v>41466</v>
      </c>
      <c r="E192" s="41"/>
      <c r="F192" s="37">
        <v>8.3000000000000007</v>
      </c>
      <c r="G192" s="32" t="s">
        <v>119</v>
      </c>
      <c r="H192" s="32" t="s">
        <v>39</v>
      </c>
      <c r="I192" s="32" t="s">
        <v>25</v>
      </c>
      <c r="J192" s="32" t="s">
        <v>26</v>
      </c>
      <c r="K192" s="39" t="s">
        <v>27</v>
      </c>
      <c r="L192" s="35">
        <v>6.5</v>
      </c>
      <c r="M192" s="32" t="s">
        <v>120</v>
      </c>
      <c r="N192" s="35">
        <v>2014</v>
      </c>
      <c r="O192" s="32" t="s">
        <v>122</v>
      </c>
      <c r="P192" s="32" t="s">
        <v>173</v>
      </c>
      <c r="Q192" s="35">
        <v>93</v>
      </c>
      <c r="R192" s="32" t="s">
        <v>139</v>
      </c>
      <c r="S192" s="32" t="s">
        <v>137</v>
      </c>
    </row>
    <row r="193" spans="1:19" ht="38.25" x14ac:dyDescent="0.25">
      <c r="A193" s="32" t="s">
        <v>30</v>
      </c>
      <c r="B193" s="32" t="s">
        <v>94</v>
      </c>
      <c r="C193" s="32" t="s">
        <v>100</v>
      </c>
      <c r="D193" s="33">
        <v>41466</v>
      </c>
      <c r="E193" s="36"/>
      <c r="F193" s="37">
        <v>8.3000000000000007</v>
      </c>
      <c r="G193" s="32" t="s">
        <v>119</v>
      </c>
      <c r="H193" s="32" t="s">
        <v>39</v>
      </c>
      <c r="I193" s="32" t="s">
        <v>25</v>
      </c>
      <c r="J193" s="32" t="s">
        <v>26</v>
      </c>
      <c r="K193" s="39" t="s">
        <v>27</v>
      </c>
      <c r="L193" s="35">
        <v>9</v>
      </c>
      <c r="M193" s="32" t="s">
        <v>120</v>
      </c>
      <c r="N193" s="35">
        <v>2014</v>
      </c>
      <c r="O193" s="32" t="s">
        <v>122</v>
      </c>
      <c r="P193" s="32" t="s">
        <v>173</v>
      </c>
      <c r="Q193" s="35">
        <v>93</v>
      </c>
      <c r="R193" s="32" t="s">
        <v>139</v>
      </c>
      <c r="S193" s="32" t="s">
        <v>137</v>
      </c>
    </row>
    <row r="194" spans="1:19" x14ac:dyDescent="0.25">
      <c r="A194" s="32" t="s">
        <v>30</v>
      </c>
      <c r="B194" s="32" t="s">
        <v>94</v>
      </c>
      <c r="C194" s="32" t="s">
        <v>100</v>
      </c>
      <c r="D194" s="33">
        <v>41466</v>
      </c>
      <c r="E194" s="42">
        <v>0.5</v>
      </c>
      <c r="F194" s="37">
        <v>8.1999999999999993</v>
      </c>
      <c r="G194" s="32" t="s">
        <v>119</v>
      </c>
      <c r="H194" s="32" t="s">
        <v>39</v>
      </c>
      <c r="I194" s="32" t="s">
        <v>25</v>
      </c>
      <c r="J194" s="32" t="s">
        <v>26</v>
      </c>
      <c r="K194" s="37" t="s">
        <v>54</v>
      </c>
      <c r="L194" s="35">
        <v>6.5</v>
      </c>
      <c r="M194" s="32" t="s">
        <v>120</v>
      </c>
      <c r="N194" s="35">
        <v>2014</v>
      </c>
      <c r="O194" s="32" t="s">
        <v>122</v>
      </c>
      <c r="P194" s="32" t="s">
        <v>197</v>
      </c>
      <c r="Q194" s="35">
        <v>93</v>
      </c>
      <c r="R194" s="32" t="s">
        <v>124</v>
      </c>
      <c r="S194" s="32" t="s">
        <v>196</v>
      </c>
    </row>
    <row r="195" spans="1:19" x14ac:dyDescent="0.25">
      <c r="A195" s="32" t="s">
        <v>30</v>
      </c>
      <c r="B195" s="32" t="s">
        <v>94</v>
      </c>
      <c r="C195" s="32" t="s">
        <v>100</v>
      </c>
      <c r="D195" s="33">
        <v>41466</v>
      </c>
      <c r="E195" s="34">
        <v>0.5</v>
      </c>
      <c r="F195" s="37">
        <v>8.1999999999999993</v>
      </c>
      <c r="G195" s="32" t="s">
        <v>119</v>
      </c>
      <c r="H195" s="32" t="s">
        <v>39</v>
      </c>
      <c r="I195" s="32" t="s">
        <v>25</v>
      </c>
      <c r="J195" s="32" t="s">
        <v>26</v>
      </c>
      <c r="K195" s="37" t="s">
        <v>54</v>
      </c>
      <c r="L195" s="35">
        <v>9</v>
      </c>
      <c r="M195" s="32" t="s">
        <v>120</v>
      </c>
      <c r="N195" s="35">
        <v>2014</v>
      </c>
      <c r="O195" s="32" t="s">
        <v>122</v>
      </c>
      <c r="P195" s="32" t="s">
        <v>197</v>
      </c>
      <c r="Q195" s="35">
        <v>93</v>
      </c>
      <c r="R195" s="32" t="s">
        <v>124</v>
      </c>
      <c r="S195" s="32" t="s">
        <v>196</v>
      </c>
    </row>
    <row r="196" spans="1:19" x14ac:dyDescent="0.25">
      <c r="A196" s="32" t="s">
        <v>30</v>
      </c>
      <c r="B196" s="32" t="s">
        <v>94</v>
      </c>
      <c r="C196" s="32" t="s">
        <v>100</v>
      </c>
      <c r="D196" s="33">
        <v>41487</v>
      </c>
      <c r="E196" s="34">
        <v>0.625</v>
      </c>
      <c r="F196" s="37">
        <v>7.8</v>
      </c>
      <c r="G196" s="32" t="s">
        <v>119</v>
      </c>
      <c r="H196" s="32" t="s">
        <v>51</v>
      </c>
      <c r="I196" s="32" t="s">
        <v>25</v>
      </c>
      <c r="J196" s="32" t="s">
        <v>26</v>
      </c>
      <c r="K196" s="39" t="s">
        <v>27</v>
      </c>
      <c r="L196" s="35">
        <v>6.5</v>
      </c>
      <c r="M196" s="32" t="s">
        <v>120</v>
      </c>
      <c r="N196" s="35">
        <v>2014</v>
      </c>
      <c r="O196" s="32" t="s">
        <v>122</v>
      </c>
      <c r="P196" s="32" t="s">
        <v>248</v>
      </c>
      <c r="Q196" s="35">
        <v>93</v>
      </c>
      <c r="R196" s="32" t="s">
        <v>124</v>
      </c>
      <c r="S196" s="32" t="s">
        <v>28</v>
      </c>
    </row>
    <row r="197" spans="1:19" x14ac:dyDescent="0.25">
      <c r="A197" s="32" t="s">
        <v>30</v>
      </c>
      <c r="B197" s="32" t="s">
        <v>94</v>
      </c>
      <c r="C197" s="32" t="s">
        <v>100</v>
      </c>
      <c r="D197" s="33">
        <v>41487</v>
      </c>
      <c r="E197" s="42">
        <v>0.625</v>
      </c>
      <c r="F197" s="37">
        <v>7.8</v>
      </c>
      <c r="G197" s="32" t="s">
        <v>119</v>
      </c>
      <c r="H197" s="32" t="s">
        <v>51</v>
      </c>
      <c r="I197" s="32" t="s">
        <v>25</v>
      </c>
      <c r="J197" s="32" t="s">
        <v>26</v>
      </c>
      <c r="K197" s="39" t="s">
        <v>27</v>
      </c>
      <c r="L197" s="35">
        <v>9</v>
      </c>
      <c r="M197" s="32" t="s">
        <v>120</v>
      </c>
      <c r="N197" s="35">
        <v>2014</v>
      </c>
      <c r="O197" s="32" t="s">
        <v>122</v>
      </c>
      <c r="P197" s="32" t="s">
        <v>248</v>
      </c>
      <c r="Q197" s="35">
        <v>93</v>
      </c>
      <c r="R197" s="32" t="s">
        <v>124</v>
      </c>
      <c r="S197" s="32" t="s">
        <v>28</v>
      </c>
    </row>
    <row r="198" spans="1:19" x14ac:dyDescent="0.25">
      <c r="A198" s="32" t="s">
        <v>30</v>
      </c>
      <c r="B198" s="32" t="s">
        <v>94</v>
      </c>
      <c r="C198" s="32" t="s">
        <v>106</v>
      </c>
      <c r="D198" s="33">
        <v>41491</v>
      </c>
      <c r="E198" s="34">
        <v>0.51388888888888884</v>
      </c>
      <c r="F198" s="37">
        <v>7.6</v>
      </c>
      <c r="G198" s="32" t="s">
        <v>119</v>
      </c>
      <c r="H198" s="32" t="s">
        <v>51</v>
      </c>
      <c r="I198" s="32" t="s">
        <v>25</v>
      </c>
      <c r="J198" s="32" t="s">
        <v>26</v>
      </c>
      <c r="K198" s="39" t="s">
        <v>27</v>
      </c>
      <c r="L198" s="35">
        <v>6.5</v>
      </c>
      <c r="M198" s="32" t="s">
        <v>120</v>
      </c>
      <c r="N198" s="35">
        <v>2014</v>
      </c>
      <c r="O198" s="32" t="s">
        <v>122</v>
      </c>
      <c r="P198" s="32" t="s">
        <v>151</v>
      </c>
      <c r="Q198" s="35">
        <v>93</v>
      </c>
      <c r="R198" s="32" t="s">
        <v>124</v>
      </c>
      <c r="S198" s="32" t="s">
        <v>28</v>
      </c>
    </row>
    <row r="199" spans="1:19" x14ac:dyDescent="0.25">
      <c r="A199" s="32" t="s">
        <v>30</v>
      </c>
      <c r="B199" s="32" t="s">
        <v>94</v>
      </c>
      <c r="C199" s="32" t="s">
        <v>106</v>
      </c>
      <c r="D199" s="33">
        <v>41491</v>
      </c>
      <c r="E199" s="34">
        <v>0.51388888888888884</v>
      </c>
      <c r="F199" s="37">
        <v>7.6</v>
      </c>
      <c r="G199" s="32" t="s">
        <v>119</v>
      </c>
      <c r="H199" s="32" t="s">
        <v>51</v>
      </c>
      <c r="I199" s="32" t="s">
        <v>25</v>
      </c>
      <c r="J199" s="32" t="s">
        <v>26</v>
      </c>
      <c r="K199" s="39" t="s">
        <v>27</v>
      </c>
      <c r="L199" s="35">
        <v>9</v>
      </c>
      <c r="M199" s="32" t="s">
        <v>120</v>
      </c>
      <c r="N199" s="35">
        <v>2014</v>
      </c>
      <c r="O199" s="32" t="s">
        <v>122</v>
      </c>
      <c r="P199" s="32" t="s">
        <v>151</v>
      </c>
      <c r="Q199" s="35">
        <v>93</v>
      </c>
      <c r="R199" s="32" t="s">
        <v>124</v>
      </c>
      <c r="S199" s="32" t="s">
        <v>28</v>
      </c>
    </row>
  </sheetData>
  <autoFilter ref="B1:R199">
    <sortState ref="B2:V199">
      <sortCondition ref="D2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45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2" max="2" width="8" bestFit="1" customWidth="1"/>
    <col min="3" max="3" width="8.7109375" style="83" bestFit="1" customWidth="1"/>
    <col min="4" max="4" width="8.140625" bestFit="1" customWidth="1"/>
    <col min="5" max="5" width="7.7109375" bestFit="1" customWidth="1"/>
  </cols>
  <sheetData>
    <row r="1" spans="1:6" s="86" customFormat="1" x14ac:dyDescent="0.25">
      <c r="A1" s="86" t="s">
        <v>306</v>
      </c>
      <c r="B1" s="86" t="s">
        <v>307</v>
      </c>
      <c r="C1" s="87" t="s">
        <v>302</v>
      </c>
      <c r="D1" s="86" t="s">
        <v>308</v>
      </c>
      <c r="E1" s="86" t="s">
        <v>309</v>
      </c>
      <c r="F1" s="86" t="s">
        <v>313</v>
      </c>
    </row>
    <row r="2" spans="1:6" x14ac:dyDescent="0.25">
      <c r="A2" t="s">
        <v>310</v>
      </c>
      <c r="B2">
        <v>5080000</v>
      </c>
      <c r="C2" s="83">
        <v>36434</v>
      </c>
      <c r="D2">
        <v>3400</v>
      </c>
      <c r="E2" t="s">
        <v>311</v>
      </c>
    </row>
    <row r="3" spans="1:6" x14ac:dyDescent="0.25">
      <c r="A3" t="s">
        <v>310</v>
      </c>
      <c r="B3">
        <v>5080000</v>
      </c>
      <c r="C3" s="83">
        <v>36435</v>
      </c>
      <c r="D3">
        <v>3110</v>
      </c>
      <c r="E3" t="s">
        <v>311</v>
      </c>
    </row>
    <row r="4" spans="1:6" x14ac:dyDescent="0.25">
      <c r="A4" t="s">
        <v>310</v>
      </c>
      <c r="B4">
        <v>5080000</v>
      </c>
      <c r="C4" s="83">
        <v>36436</v>
      </c>
      <c r="D4">
        <v>2810</v>
      </c>
      <c r="E4" t="s">
        <v>311</v>
      </c>
    </row>
    <row r="5" spans="1:6" x14ac:dyDescent="0.25">
      <c r="A5" t="s">
        <v>310</v>
      </c>
      <c r="B5">
        <v>5080000</v>
      </c>
      <c r="C5" s="83">
        <v>36437</v>
      </c>
      <c r="D5">
        <v>2670</v>
      </c>
      <c r="E5" t="s">
        <v>311</v>
      </c>
    </row>
    <row r="6" spans="1:6" x14ac:dyDescent="0.25">
      <c r="A6" t="s">
        <v>310</v>
      </c>
      <c r="B6">
        <v>5080000</v>
      </c>
      <c r="C6" s="83">
        <v>36438</v>
      </c>
      <c r="D6">
        <v>2540</v>
      </c>
      <c r="E6" t="s">
        <v>311</v>
      </c>
    </row>
    <row r="7" spans="1:6" x14ac:dyDescent="0.25">
      <c r="A7" t="s">
        <v>310</v>
      </c>
      <c r="B7">
        <v>5080000</v>
      </c>
      <c r="C7" s="83">
        <v>36439</v>
      </c>
      <c r="D7">
        <v>2440</v>
      </c>
      <c r="E7" t="s">
        <v>311</v>
      </c>
    </row>
    <row r="8" spans="1:6" x14ac:dyDescent="0.25">
      <c r="A8" t="s">
        <v>310</v>
      </c>
      <c r="B8">
        <v>5080000</v>
      </c>
      <c r="C8" s="83">
        <v>36440</v>
      </c>
      <c r="D8">
        <v>2260</v>
      </c>
      <c r="E8" t="s">
        <v>311</v>
      </c>
    </row>
    <row r="9" spans="1:6" x14ac:dyDescent="0.25">
      <c r="A9" t="s">
        <v>310</v>
      </c>
      <c r="B9">
        <v>5080000</v>
      </c>
      <c r="C9" s="83">
        <v>36441</v>
      </c>
      <c r="D9">
        <v>2280</v>
      </c>
      <c r="E9" t="s">
        <v>311</v>
      </c>
    </row>
    <row r="10" spans="1:6" x14ac:dyDescent="0.25">
      <c r="A10" t="s">
        <v>310</v>
      </c>
      <c r="B10">
        <v>5080000</v>
      </c>
      <c r="C10" s="83">
        <v>36442</v>
      </c>
      <c r="D10">
        <v>2410</v>
      </c>
      <c r="E10" t="s">
        <v>311</v>
      </c>
    </row>
    <row r="11" spans="1:6" x14ac:dyDescent="0.25">
      <c r="A11" t="s">
        <v>310</v>
      </c>
      <c r="B11">
        <v>5080000</v>
      </c>
      <c r="C11" s="83">
        <v>36443</v>
      </c>
      <c r="D11">
        <v>2540</v>
      </c>
      <c r="E11" t="s">
        <v>311</v>
      </c>
    </row>
    <row r="12" spans="1:6" x14ac:dyDescent="0.25">
      <c r="A12" t="s">
        <v>310</v>
      </c>
      <c r="B12">
        <v>5080000</v>
      </c>
      <c r="C12" s="83">
        <v>36444</v>
      </c>
      <c r="D12">
        <v>2550</v>
      </c>
      <c r="E12" t="s">
        <v>311</v>
      </c>
    </row>
    <row r="13" spans="1:6" x14ac:dyDescent="0.25">
      <c r="A13" t="s">
        <v>310</v>
      </c>
      <c r="B13">
        <v>5080000</v>
      </c>
      <c r="C13" s="83">
        <v>36445</v>
      </c>
      <c r="D13">
        <v>2550</v>
      </c>
      <c r="E13" t="s">
        <v>311</v>
      </c>
    </row>
    <row r="14" spans="1:6" x14ac:dyDescent="0.25">
      <c r="A14" t="s">
        <v>310</v>
      </c>
      <c r="B14">
        <v>5080000</v>
      </c>
      <c r="C14" s="83">
        <v>36446</v>
      </c>
      <c r="D14">
        <v>2500</v>
      </c>
      <c r="E14" t="s">
        <v>311</v>
      </c>
    </row>
    <row r="15" spans="1:6" x14ac:dyDescent="0.25">
      <c r="A15" t="s">
        <v>310</v>
      </c>
      <c r="B15">
        <v>5080000</v>
      </c>
      <c r="C15" s="83">
        <v>36447</v>
      </c>
      <c r="D15">
        <v>2440</v>
      </c>
      <c r="E15" t="s">
        <v>311</v>
      </c>
    </row>
    <row r="16" spans="1:6" x14ac:dyDescent="0.25">
      <c r="A16" t="s">
        <v>310</v>
      </c>
      <c r="B16">
        <v>5080000</v>
      </c>
      <c r="C16" s="83">
        <v>36448</v>
      </c>
      <c r="D16">
        <v>2400</v>
      </c>
      <c r="E16" t="s">
        <v>311</v>
      </c>
    </row>
    <row r="17" spans="1:5" x14ac:dyDescent="0.25">
      <c r="A17" t="s">
        <v>310</v>
      </c>
      <c r="B17">
        <v>5080000</v>
      </c>
      <c r="C17" s="83">
        <v>36449</v>
      </c>
      <c r="D17">
        <v>2340</v>
      </c>
      <c r="E17" t="s">
        <v>311</v>
      </c>
    </row>
    <row r="18" spans="1:5" x14ac:dyDescent="0.25">
      <c r="A18" t="s">
        <v>310</v>
      </c>
      <c r="B18">
        <v>5080000</v>
      </c>
      <c r="C18" s="83">
        <v>36450</v>
      </c>
      <c r="D18">
        <v>2280</v>
      </c>
      <c r="E18" t="s">
        <v>311</v>
      </c>
    </row>
    <row r="19" spans="1:5" x14ac:dyDescent="0.25">
      <c r="A19" t="s">
        <v>310</v>
      </c>
      <c r="B19">
        <v>5080000</v>
      </c>
      <c r="C19" s="83">
        <v>36451</v>
      </c>
      <c r="D19">
        <v>2200</v>
      </c>
      <c r="E19" t="s">
        <v>311</v>
      </c>
    </row>
    <row r="20" spans="1:5" x14ac:dyDescent="0.25">
      <c r="A20" t="s">
        <v>310</v>
      </c>
      <c r="B20">
        <v>5080000</v>
      </c>
      <c r="C20" s="83">
        <v>36452</v>
      </c>
      <c r="D20">
        <v>2180</v>
      </c>
      <c r="E20" t="s">
        <v>311</v>
      </c>
    </row>
    <row r="21" spans="1:5" x14ac:dyDescent="0.25">
      <c r="A21" t="s">
        <v>310</v>
      </c>
      <c r="B21">
        <v>5080000</v>
      </c>
      <c r="C21" s="83">
        <v>36453</v>
      </c>
      <c r="D21">
        <v>2080</v>
      </c>
      <c r="E21" t="s">
        <v>311</v>
      </c>
    </row>
    <row r="22" spans="1:5" x14ac:dyDescent="0.25">
      <c r="A22" t="s">
        <v>310</v>
      </c>
      <c r="B22">
        <v>5080000</v>
      </c>
      <c r="C22" s="83">
        <v>36454</v>
      </c>
      <c r="D22">
        <v>1940</v>
      </c>
      <c r="E22" t="s">
        <v>311</v>
      </c>
    </row>
    <row r="23" spans="1:5" x14ac:dyDescent="0.25">
      <c r="A23" t="s">
        <v>310</v>
      </c>
      <c r="B23">
        <v>5080000</v>
      </c>
      <c r="C23" s="83">
        <v>36455</v>
      </c>
      <c r="D23">
        <v>1950</v>
      </c>
      <c r="E23" t="s">
        <v>311</v>
      </c>
    </row>
    <row r="24" spans="1:5" x14ac:dyDescent="0.25">
      <c r="A24" t="s">
        <v>310</v>
      </c>
      <c r="B24">
        <v>5080000</v>
      </c>
      <c r="C24" s="83">
        <v>36456</v>
      </c>
      <c r="D24">
        <v>1910</v>
      </c>
      <c r="E24" t="s">
        <v>311</v>
      </c>
    </row>
    <row r="25" spans="1:5" x14ac:dyDescent="0.25">
      <c r="A25" t="s">
        <v>310</v>
      </c>
      <c r="B25">
        <v>5080000</v>
      </c>
      <c r="C25" s="83">
        <v>36457</v>
      </c>
      <c r="D25">
        <v>1940</v>
      </c>
      <c r="E25" t="s">
        <v>311</v>
      </c>
    </row>
    <row r="26" spans="1:5" x14ac:dyDescent="0.25">
      <c r="A26" t="s">
        <v>310</v>
      </c>
      <c r="B26">
        <v>5080000</v>
      </c>
      <c r="C26" s="83">
        <v>36458</v>
      </c>
      <c r="D26">
        <v>1850</v>
      </c>
      <c r="E26" t="s">
        <v>311</v>
      </c>
    </row>
    <row r="27" spans="1:5" x14ac:dyDescent="0.25">
      <c r="A27" t="s">
        <v>310</v>
      </c>
      <c r="B27">
        <v>5080000</v>
      </c>
      <c r="C27" s="83">
        <v>36459</v>
      </c>
      <c r="D27">
        <v>1870</v>
      </c>
      <c r="E27" t="s">
        <v>311</v>
      </c>
    </row>
    <row r="28" spans="1:5" x14ac:dyDescent="0.25">
      <c r="A28" t="s">
        <v>310</v>
      </c>
      <c r="B28">
        <v>5080000</v>
      </c>
      <c r="C28" s="83">
        <v>36460</v>
      </c>
      <c r="D28">
        <v>1770</v>
      </c>
      <c r="E28" t="s">
        <v>311</v>
      </c>
    </row>
    <row r="29" spans="1:5" x14ac:dyDescent="0.25">
      <c r="A29" t="s">
        <v>310</v>
      </c>
      <c r="B29">
        <v>5080000</v>
      </c>
      <c r="C29" s="83">
        <v>36461</v>
      </c>
      <c r="D29">
        <v>1710</v>
      </c>
      <c r="E29" t="s">
        <v>311</v>
      </c>
    </row>
    <row r="30" spans="1:5" x14ac:dyDescent="0.25">
      <c r="A30" t="s">
        <v>310</v>
      </c>
      <c r="B30">
        <v>5080000</v>
      </c>
      <c r="C30" s="83">
        <v>36462</v>
      </c>
      <c r="D30">
        <v>1690</v>
      </c>
      <c r="E30" t="s">
        <v>311</v>
      </c>
    </row>
    <row r="31" spans="1:5" x14ac:dyDescent="0.25">
      <c r="A31" t="s">
        <v>310</v>
      </c>
      <c r="B31">
        <v>5080000</v>
      </c>
      <c r="C31" s="83">
        <v>36463</v>
      </c>
      <c r="D31">
        <v>1730</v>
      </c>
      <c r="E31" t="s">
        <v>311</v>
      </c>
    </row>
    <row r="32" spans="1:5" x14ac:dyDescent="0.25">
      <c r="A32" t="s">
        <v>310</v>
      </c>
      <c r="B32">
        <v>5080000</v>
      </c>
      <c r="C32" s="83">
        <v>36464</v>
      </c>
      <c r="D32">
        <v>1760</v>
      </c>
      <c r="E32" t="s">
        <v>311</v>
      </c>
    </row>
    <row r="33" spans="1:5" x14ac:dyDescent="0.25">
      <c r="A33" t="s">
        <v>310</v>
      </c>
      <c r="B33">
        <v>5080000</v>
      </c>
      <c r="C33" s="83">
        <v>36465</v>
      </c>
      <c r="D33">
        <v>1720</v>
      </c>
      <c r="E33" t="s">
        <v>311</v>
      </c>
    </row>
    <row r="34" spans="1:5" x14ac:dyDescent="0.25">
      <c r="A34" t="s">
        <v>310</v>
      </c>
      <c r="B34">
        <v>5080000</v>
      </c>
      <c r="C34" s="83">
        <v>36466</v>
      </c>
      <c r="D34">
        <v>1740</v>
      </c>
      <c r="E34" t="s">
        <v>311</v>
      </c>
    </row>
    <row r="35" spans="1:5" x14ac:dyDescent="0.25">
      <c r="A35" t="s">
        <v>310</v>
      </c>
      <c r="B35">
        <v>5080000</v>
      </c>
      <c r="C35" s="83">
        <v>36467</v>
      </c>
      <c r="D35">
        <v>1720</v>
      </c>
      <c r="E35" t="s">
        <v>311</v>
      </c>
    </row>
    <row r="36" spans="1:5" x14ac:dyDescent="0.25">
      <c r="A36" t="s">
        <v>310</v>
      </c>
      <c r="B36">
        <v>5080000</v>
      </c>
      <c r="C36" s="83">
        <v>36468</v>
      </c>
      <c r="D36">
        <v>1750</v>
      </c>
      <c r="E36" t="s">
        <v>311</v>
      </c>
    </row>
    <row r="37" spans="1:5" x14ac:dyDescent="0.25">
      <c r="A37" t="s">
        <v>310</v>
      </c>
      <c r="B37">
        <v>5080000</v>
      </c>
      <c r="C37" s="83">
        <v>36469</v>
      </c>
      <c r="D37">
        <v>1800</v>
      </c>
      <c r="E37" t="s">
        <v>311</v>
      </c>
    </row>
    <row r="38" spans="1:5" x14ac:dyDescent="0.25">
      <c r="A38" t="s">
        <v>310</v>
      </c>
      <c r="B38">
        <v>5080000</v>
      </c>
      <c r="C38" s="83">
        <v>36470</v>
      </c>
      <c r="D38">
        <v>1820</v>
      </c>
      <c r="E38" t="s">
        <v>311</v>
      </c>
    </row>
    <row r="39" spans="1:5" x14ac:dyDescent="0.25">
      <c r="A39" t="s">
        <v>310</v>
      </c>
      <c r="B39">
        <v>5080000</v>
      </c>
      <c r="C39" s="83">
        <v>36471</v>
      </c>
      <c r="D39">
        <v>1840</v>
      </c>
      <c r="E39" t="s">
        <v>311</v>
      </c>
    </row>
    <row r="40" spans="1:5" x14ac:dyDescent="0.25">
      <c r="A40" t="s">
        <v>310</v>
      </c>
      <c r="B40">
        <v>5080000</v>
      </c>
      <c r="C40" s="83">
        <v>36472</v>
      </c>
      <c r="D40">
        <v>1820</v>
      </c>
      <c r="E40" t="s">
        <v>311</v>
      </c>
    </row>
    <row r="41" spans="1:5" x14ac:dyDescent="0.25">
      <c r="A41" t="s">
        <v>310</v>
      </c>
      <c r="B41">
        <v>5080000</v>
      </c>
      <c r="C41" s="83">
        <v>36473</v>
      </c>
      <c r="D41">
        <v>1850</v>
      </c>
      <c r="E41" t="s">
        <v>311</v>
      </c>
    </row>
    <row r="42" spans="1:5" x14ac:dyDescent="0.25">
      <c r="A42" t="s">
        <v>310</v>
      </c>
      <c r="B42">
        <v>5080000</v>
      </c>
      <c r="C42" s="83">
        <v>36474</v>
      </c>
      <c r="D42">
        <v>2110</v>
      </c>
      <c r="E42" t="s">
        <v>311</v>
      </c>
    </row>
    <row r="43" spans="1:5" x14ac:dyDescent="0.25">
      <c r="A43" t="s">
        <v>310</v>
      </c>
      <c r="B43">
        <v>5080000</v>
      </c>
      <c r="C43" s="83">
        <v>36475</v>
      </c>
      <c r="D43">
        <v>2070</v>
      </c>
      <c r="E43" t="s">
        <v>311</v>
      </c>
    </row>
    <row r="44" spans="1:5" x14ac:dyDescent="0.25">
      <c r="A44" t="s">
        <v>310</v>
      </c>
      <c r="B44">
        <v>5080000</v>
      </c>
      <c r="C44" s="83">
        <v>36476</v>
      </c>
      <c r="D44">
        <v>1850</v>
      </c>
      <c r="E44" t="s">
        <v>311</v>
      </c>
    </row>
    <row r="45" spans="1:5" x14ac:dyDescent="0.25">
      <c r="A45" t="s">
        <v>310</v>
      </c>
      <c r="B45">
        <v>5080000</v>
      </c>
      <c r="C45" s="83">
        <v>36477</v>
      </c>
      <c r="D45">
        <v>1880</v>
      </c>
      <c r="E45" t="s">
        <v>311</v>
      </c>
    </row>
    <row r="46" spans="1:5" x14ac:dyDescent="0.25">
      <c r="A46" t="s">
        <v>310</v>
      </c>
      <c r="B46">
        <v>5080000</v>
      </c>
      <c r="C46" s="83">
        <v>36478</v>
      </c>
      <c r="D46">
        <v>1950</v>
      </c>
      <c r="E46" t="s">
        <v>311</v>
      </c>
    </row>
    <row r="47" spans="1:5" x14ac:dyDescent="0.25">
      <c r="A47" t="s">
        <v>310</v>
      </c>
      <c r="B47">
        <v>5080000</v>
      </c>
      <c r="C47" s="83">
        <v>36479</v>
      </c>
      <c r="D47">
        <v>1970</v>
      </c>
      <c r="E47" t="s">
        <v>311</v>
      </c>
    </row>
    <row r="48" spans="1:5" x14ac:dyDescent="0.25">
      <c r="A48" t="s">
        <v>310</v>
      </c>
      <c r="B48">
        <v>5080000</v>
      </c>
      <c r="C48" s="83">
        <v>36480</v>
      </c>
      <c r="D48">
        <v>1990</v>
      </c>
      <c r="E48" t="s">
        <v>311</v>
      </c>
    </row>
    <row r="49" spans="1:5" x14ac:dyDescent="0.25">
      <c r="A49" t="s">
        <v>310</v>
      </c>
      <c r="B49">
        <v>5080000</v>
      </c>
      <c r="C49" s="83">
        <v>36481</v>
      </c>
      <c r="D49">
        <v>2020</v>
      </c>
      <c r="E49" t="s">
        <v>311</v>
      </c>
    </row>
    <row r="50" spans="1:5" x14ac:dyDescent="0.25">
      <c r="A50" t="s">
        <v>310</v>
      </c>
      <c r="B50">
        <v>5080000</v>
      </c>
      <c r="C50" s="83">
        <v>36482</v>
      </c>
      <c r="D50">
        <v>2020</v>
      </c>
      <c r="E50" t="s">
        <v>311</v>
      </c>
    </row>
    <row r="51" spans="1:5" x14ac:dyDescent="0.25">
      <c r="A51" t="s">
        <v>310</v>
      </c>
      <c r="B51">
        <v>5080000</v>
      </c>
      <c r="C51" s="83">
        <v>36483</v>
      </c>
      <c r="D51">
        <v>2030</v>
      </c>
      <c r="E51" t="s">
        <v>311</v>
      </c>
    </row>
    <row r="52" spans="1:5" x14ac:dyDescent="0.25">
      <c r="A52" t="s">
        <v>310</v>
      </c>
      <c r="B52">
        <v>5080000</v>
      </c>
      <c r="C52" s="83">
        <v>36484</v>
      </c>
      <c r="D52">
        <v>2050</v>
      </c>
      <c r="E52" t="s">
        <v>311</v>
      </c>
    </row>
    <row r="53" spans="1:5" x14ac:dyDescent="0.25">
      <c r="A53" t="s">
        <v>310</v>
      </c>
      <c r="B53">
        <v>5080000</v>
      </c>
      <c r="C53" s="83">
        <v>36485</v>
      </c>
      <c r="D53">
        <v>2020</v>
      </c>
      <c r="E53" t="s">
        <v>311</v>
      </c>
    </row>
    <row r="54" spans="1:5" x14ac:dyDescent="0.25">
      <c r="A54" t="s">
        <v>310</v>
      </c>
      <c r="B54">
        <v>5080000</v>
      </c>
      <c r="C54" s="83">
        <v>36486</v>
      </c>
      <c r="D54">
        <v>2070</v>
      </c>
      <c r="E54" t="s">
        <v>311</v>
      </c>
    </row>
    <row r="55" spans="1:5" x14ac:dyDescent="0.25">
      <c r="A55" t="s">
        <v>310</v>
      </c>
      <c r="B55">
        <v>5080000</v>
      </c>
      <c r="C55" s="83">
        <v>36487</v>
      </c>
      <c r="D55">
        <v>2100</v>
      </c>
      <c r="E55" t="s">
        <v>311</v>
      </c>
    </row>
    <row r="56" spans="1:5" x14ac:dyDescent="0.25">
      <c r="A56" t="s">
        <v>310</v>
      </c>
      <c r="B56">
        <v>5080000</v>
      </c>
      <c r="C56" s="83">
        <v>36488</v>
      </c>
      <c r="D56">
        <v>2040</v>
      </c>
      <c r="E56" t="s">
        <v>311</v>
      </c>
    </row>
    <row r="57" spans="1:5" x14ac:dyDescent="0.25">
      <c r="A57" t="s">
        <v>310</v>
      </c>
      <c r="B57">
        <v>5080000</v>
      </c>
      <c r="C57" s="83">
        <v>36489</v>
      </c>
      <c r="D57">
        <v>2130</v>
      </c>
      <c r="E57" t="s">
        <v>311</v>
      </c>
    </row>
    <row r="58" spans="1:5" x14ac:dyDescent="0.25">
      <c r="A58" t="s">
        <v>310</v>
      </c>
      <c r="B58">
        <v>5080000</v>
      </c>
      <c r="C58" s="83">
        <v>36490</v>
      </c>
      <c r="D58">
        <v>2040</v>
      </c>
      <c r="E58" t="s">
        <v>311</v>
      </c>
    </row>
    <row r="59" spans="1:5" x14ac:dyDescent="0.25">
      <c r="A59" t="s">
        <v>310</v>
      </c>
      <c r="B59">
        <v>5080000</v>
      </c>
      <c r="C59" s="83">
        <v>36491</v>
      </c>
      <c r="D59">
        <v>2070</v>
      </c>
      <c r="E59" t="s">
        <v>311</v>
      </c>
    </row>
    <row r="60" spans="1:5" x14ac:dyDescent="0.25">
      <c r="A60" t="s">
        <v>310</v>
      </c>
      <c r="B60">
        <v>5080000</v>
      </c>
      <c r="C60" s="83">
        <v>36492</v>
      </c>
      <c r="D60">
        <v>2080</v>
      </c>
      <c r="E60" t="s">
        <v>311</v>
      </c>
    </row>
    <row r="61" spans="1:5" x14ac:dyDescent="0.25">
      <c r="A61" t="s">
        <v>310</v>
      </c>
      <c r="B61">
        <v>5080000</v>
      </c>
      <c r="C61" s="83">
        <v>36493</v>
      </c>
      <c r="D61">
        <v>1980</v>
      </c>
      <c r="E61" t="s">
        <v>311</v>
      </c>
    </row>
    <row r="62" spans="1:5" x14ac:dyDescent="0.25">
      <c r="A62" t="s">
        <v>310</v>
      </c>
      <c r="B62">
        <v>5080000</v>
      </c>
      <c r="C62" s="83">
        <v>36494</v>
      </c>
      <c r="D62">
        <v>1790</v>
      </c>
      <c r="E62" t="s">
        <v>311</v>
      </c>
    </row>
    <row r="63" spans="1:5" x14ac:dyDescent="0.25">
      <c r="A63" t="s">
        <v>310</v>
      </c>
      <c r="B63">
        <v>5080000</v>
      </c>
      <c r="C63" s="83">
        <v>36495</v>
      </c>
      <c r="D63">
        <v>1600</v>
      </c>
      <c r="E63" t="s">
        <v>312</v>
      </c>
    </row>
    <row r="64" spans="1:5" x14ac:dyDescent="0.25">
      <c r="A64" t="s">
        <v>310</v>
      </c>
      <c r="B64">
        <v>5080000</v>
      </c>
      <c r="C64" s="83">
        <v>36496</v>
      </c>
      <c r="D64">
        <v>1850</v>
      </c>
      <c r="E64" t="s">
        <v>312</v>
      </c>
    </row>
    <row r="65" spans="1:5" x14ac:dyDescent="0.25">
      <c r="A65" t="s">
        <v>310</v>
      </c>
      <c r="B65">
        <v>5080000</v>
      </c>
      <c r="C65" s="83">
        <v>36497</v>
      </c>
      <c r="D65">
        <v>1840</v>
      </c>
      <c r="E65" t="s">
        <v>312</v>
      </c>
    </row>
    <row r="66" spans="1:5" x14ac:dyDescent="0.25">
      <c r="A66" t="s">
        <v>310</v>
      </c>
      <c r="B66">
        <v>5080000</v>
      </c>
      <c r="C66" s="83">
        <v>36498</v>
      </c>
      <c r="D66">
        <v>1800</v>
      </c>
      <c r="E66" t="s">
        <v>312</v>
      </c>
    </row>
    <row r="67" spans="1:5" x14ac:dyDescent="0.25">
      <c r="A67" t="s">
        <v>310</v>
      </c>
      <c r="B67">
        <v>5080000</v>
      </c>
      <c r="C67" s="83">
        <v>36499</v>
      </c>
      <c r="D67">
        <v>1600</v>
      </c>
      <c r="E67" t="s">
        <v>312</v>
      </c>
    </row>
    <row r="68" spans="1:5" x14ac:dyDescent="0.25">
      <c r="A68" t="s">
        <v>310</v>
      </c>
      <c r="B68">
        <v>5080000</v>
      </c>
      <c r="C68" s="83">
        <v>36500</v>
      </c>
      <c r="D68">
        <v>1400</v>
      </c>
      <c r="E68" t="s">
        <v>312</v>
      </c>
    </row>
    <row r="69" spans="1:5" x14ac:dyDescent="0.25">
      <c r="A69" t="s">
        <v>310</v>
      </c>
      <c r="B69">
        <v>5080000</v>
      </c>
      <c r="C69" s="83">
        <v>36501</v>
      </c>
      <c r="D69">
        <v>1300</v>
      </c>
      <c r="E69" t="s">
        <v>312</v>
      </c>
    </row>
    <row r="70" spans="1:5" x14ac:dyDescent="0.25">
      <c r="A70" t="s">
        <v>310</v>
      </c>
      <c r="B70">
        <v>5080000</v>
      </c>
      <c r="C70" s="83">
        <v>36502</v>
      </c>
      <c r="D70">
        <v>1350</v>
      </c>
      <c r="E70" t="s">
        <v>312</v>
      </c>
    </row>
    <row r="71" spans="1:5" x14ac:dyDescent="0.25">
      <c r="A71" t="s">
        <v>310</v>
      </c>
      <c r="B71">
        <v>5080000</v>
      </c>
      <c r="C71" s="83">
        <v>36503</v>
      </c>
      <c r="D71">
        <v>1350</v>
      </c>
      <c r="E71" t="s">
        <v>312</v>
      </c>
    </row>
    <row r="72" spans="1:5" x14ac:dyDescent="0.25">
      <c r="A72" t="s">
        <v>310</v>
      </c>
      <c r="B72">
        <v>5080000</v>
      </c>
      <c r="C72" s="83">
        <v>36504</v>
      </c>
      <c r="D72">
        <v>1400</v>
      </c>
      <c r="E72" t="s">
        <v>312</v>
      </c>
    </row>
    <row r="73" spans="1:5" x14ac:dyDescent="0.25">
      <c r="A73" t="s">
        <v>310</v>
      </c>
      <c r="B73">
        <v>5080000</v>
      </c>
      <c r="C73" s="83">
        <v>36505</v>
      </c>
      <c r="D73">
        <v>1500</v>
      </c>
      <c r="E73" t="s">
        <v>312</v>
      </c>
    </row>
    <row r="74" spans="1:5" x14ac:dyDescent="0.25">
      <c r="A74" t="s">
        <v>310</v>
      </c>
      <c r="B74">
        <v>5080000</v>
      </c>
      <c r="C74" s="83">
        <v>36506</v>
      </c>
      <c r="D74">
        <v>1400</v>
      </c>
      <c r="E74" t="s">
        <v>312</v>
      </c>
    </row>
    <row r="75" spans="1:5" x14ac:dyDescent="0.25">
      <c r="A75" t="s">
        <v>310</v>
      </c>
      <c r="B75">
        <v>5080000</v>
      </c>
      <c r="C75" s="83">
        <v>36507</v>
      </c>
      <c r="D75">
        <v>1320</v>
      </c>
      <c r="E75" t="s">
        <v>312</v>
      </c>
    </row>
    <row r="76" spans="1:5" x14ac:dyDescent="0.25">
      <c r="A76" t="s">
        <v>310</v>
      </c>
      <c r="B76">
        <v>5080000</v>
      </c>
      <c r="C76" s="83">
        <v>36508</v>
      </c>
      <c r="D76">
        <v>1300</v>
      </c>
      <c r="E76" t="s">
        <v>312</v>
      </c>
    </row>
    <row r="77" spans="1:5" x14ac:dyDescent="0.25">
      <c r="A77" t="s">
        <v>310</v>
      </c>
      <c r="B77">
        <v>5080000</v>
      </c>
      <c r="C77" s="83">
        <v>36509</v>
      </c>
      <c r="D77">
        <v>1250</v>
      </c>
      <c r="E77" t="s">
        <v>312</v>
      </c>
    </row>
    <row r="78" spans="1:5" x14ac:dyDescent="0.25">
      <c r="A78" t="s">
        <v>310</v>
      </c>
      <c r="B78">
        <v>5080000</v>
      </c>
      <c r="C78" s="83">
        <v>36510</v>
      </c>
      <c r="D78">
        <v>1200</v>
      </c>
      <c r="E78" t="s">
        <v>312</v>
      </c>
    </row>
    <row r="79" spans="1:5" x14ac:dyDescent="0.25">
      <c r="A79" t="s">
        <v>310</v>
      </c>
      <c r="B79">
        <v>5080000</v>
      </c>
      <c r="C79" s="83">
        <v>36511</v>
      </c>
      <c r="D79">
        <v>1160</v>
      </c>
      <c r="E79" t="s">
        <v>312</v>
      </c>
    </row>
    <row r="80" spans="1:5" x14ac:dyDescent="0.25">
      <c r="A80" t="s">
        <v>310</v>
      </c>
      <c r="B80">
        <v>5080000</v>
      </c>
      <c r="C80" s="83">
        <v>36512</v>
      </c>
      <c r="D80">
        <v>1130</v>
      </c>
      <c r="E80" t="s">
        <v>312</v>
      </c>
    </row>
    <row r="81" spans="1:5" x14ac:dyDescent="0.25">
      <c r="A81" t="s">
        <v>310</v>
      </c>
      <c r="B81">
        <v>5080000</v>
      </c>
      <c r="C81" s="83">
        <v>36513</v>
      </c>
      <c r="D81">
        <v>1100</v>
      </c>
      <c r="E81" t="s">
        <v>312</v>
      </c>
    </row>
    <row r="82" spans="1:5" x14ac:dyDescent="0.25">
      <c r="A82" t="s">
        <v>310</v>
      </c>
      <c r="B82">
        <v>5080000</v>
      </c>
      <c r="C82" s="83">
        <v>36514</v>
      </c>
      <c r="D82">
        <v>1050</v>
      </c>
      <c r="E82" t="s">
        <v>312</v>
      </c>
    </row>
    <row r="83" spans="1:5" x14ac:dyDescent="0.25">
      <c r="A83" t="s">
        <v>310</v>
      </c>
      <c r="B83">
        <v>5080000</v>
      </c>
      <c r="C83" s="83">
        <v>36515</v>
      </c>
      <c r="D83">
        <v>1050</v>
      </c>
      <c r="E83" t="s">
        <v>312</v>
      </c>
    </row>
    <row r="84" spans="1:5" x14ac:dyDescent="0.25">
      <c r="A84" t="s">
        <v>310</v>
      </c>
      <c r="B84">
        <v>5080000</v>
      </c>
      <c r="C84" s="83">
        <v>36516</v>
      </c>
      <c r="D84">
        <v>1050</v>
      </c>
      <c r="E84" t="s">
        <v>312</v>
      </c>
    </row>
    <row r="85" spans="1:5" x14ac:dyDescent="0.25">
      <c r="A85" t="s">
        <v>310</v>
      </c>
      <c r="B85">
        <v>5080000</v>
      </c>
      <c r="C85" s="83">
        <v>36517</v>
      </c>
      <c r="D85">
        <v>1150</v>
      </c>
      <c r="E85" t="s">
        <v>312</v>
      </c>
    </row>
    <row r="86" spans="1:5" x14ac:dyDescent="0.25">
      <c r="A86" t="s">
        <v>310</v>
      </c>
      <c r="B86">
        <v>5080000</v>
      </c>
      <c r="C86" s="83">
        <v>36518</v>
      </c>
      <c r="D86">
        <v>1200</v>
      </c>
      <c r="E86" t="s">
        <v>312</v>
      </c>
    </row>
    <row r="87" spans="1:5" x14ac:dyDescent="0.25">
      <c r="A87" t="s">
        <v>310</v>
      </c>
      <c r="B87">
        <v>5080000</v>
      </c>
      <c r="C87" s="83">
        <v>36519</v>
      </c>
      <c r="D87">
        <v>1250</v>
      </c>
      <c r="E87" t="s">
        <v>312</v>
      </c>
    </row>
    <row r="88" spans="1:5" x14ac:dyDescent="0.25">
      <c r="A88" t="s">
        <v>310</v>
      </c>
      <c r="B88">
        <v>5080000</v>
      </c>
      <c r="C88" s="83">
        <v>36520</v>
      </c>
      <c r="D88">
        <v>1250</v>
      </c>
      <c r="E88" t="s">
        <v>312</v>
      </c>
    </row>
    <row r="89" spans="1:5" x14ac:dyDescent="0.25">
      <c r="A89" t="s">
        <v>310</v>
      </c>
      <c r="B89">
        <v>5080000</v>
      </c>
      <c r="C89" s="83">
        <v>36521</v>
      </c>
      <c r="D89">
        <v>1250</v>
      </c>
      <c r="E89" t="s">
        <v>312</v>
      </c>
    </row>
    <row r="90" spans="1:5" x14ac:dyDescent="0.25">
      <c r="A90" t="s">
        <v>310</v>
      </c>
      <c r="B90">
        <v>5080000</v>
      </c>
      <c r="C90" s="83">
        <v>36522</v>
      </c>
      <c r="D90">
        <v>1250</v>
      </c>
      <c r="E90" t="s">
        <v>312</v>
      </c>
    </row>
    <row r="91" spans="1:5" x14ac:dyDescent="0.25">
      <c r="A91" t="s">
        <v>310</v>
      </c>
      <c r="B91">
        <v>5080000</v>
      </c>
      <c r="C91" s="83">
        <v>36523</v>
      </c>
      <c r="D91">
        <v>1250</v>
      </c>
      <c r="E91" t="s">
        <v>312</v>
      </c>
    </row>
    <row r="92" spans="1:5" x14ac:dyDescent="0.25">
      <c r="A92" t="s">
        <v>310</v>
      </c>
      <c r="B92">
        <v>5080000</v>
      </c>
      <c r="C92" s="83">
        <v>36524</v>
      </c>
      <c r="D92">
        <v>1230</v>
      </c>
      <c r="E92" t="s">
        <v>312</v>
      </c>
    </row>
    <row r="93" spans="1:5" x14ac:dyDescent="0.25">
      <c r="A93" t="s">
        <v>310</v>
      </c>
      <c r="B93">
        <v>5080000</v>
      </c>
      <c r="C93" s="83">
        <v>36525</v>
      </c>
      <c r="D93">
        <v>1200</v>
      </c>
      <c r="E93" t="s">
        <v>312</v>
      </c>
    </row>
    <row r="94" spans="1:5" x14ac:dyDescent="0.25">
      <c r="A94" t="s">
        <v>310</v>
      </c>
      <c r="B94">
        <v>5080000</v>
      </c>
      <c r="C94" s="83">
        <v>36526</v>
      </c>
      <c r="D94">
        <v>1200</v>
      </c>
      <c r="E94" t="s">
        <v>312</v>
      </c>
    </row>
    <row r="95" spans="1:5" x14ac:dyDescent="0.25">
      <c r="A95" t="s">
        <v>310</v>
      </c>
      <c r="B95">
        <v>5080000</v>
      </c>
      <c r="C95" s="83">
        <v>36527</v>
      </c>
      <c r="D95">
        <v>1200</v>
      </c>
      <c r="E95" t="s">
        <v>312</v>
      </c>
    </row>
    <row r="96" spans="1:5" x14ac:dyDescent="0.25">
      <c r="A96" t="s">
        <v>310</v>
      </c>
      <c r="B96">
        <v>5080000</v>
      </c>
      <c r="C96" s="83">
        <v>36528</v>
      </c>
      <c r="D96">
        <v>1180</v>
      </c>
      <c r="E96" t="s">
        <v>312</v>
      </c>
    </row>
    <row r="97" spans="1:5" x14ac:dyDescent="0.25">
      <c r="A97" t="s">
        <v>310</v>
      </c>
      <c r="B97">
        <v>5080000</v>
      </c>
      <c r="C97" s="83">
        <v>36529</v>
      </c>
      <c r="D97">
        <v>1180</v>
      </c>
      <c r="E97" t="s">
        <v>312</v>
      </c>
    </row>
    <row r="98" spans="1:5" x14ac:dyDescent="0.25">
      <c r="A98" t="s">
        <v>310</v>
      </c>
      <c r="B98">
        <v>5080000</v>
      </c>
      <c r="C98" s="83">
        <v>36530</v>
      </c>
      <c r="D98">
        <v>1150</v>
      </c>
      <c r="E98" t="s">
        <v>312</v>
      </c>
    </row>
    <row r="99" spans="1:5" x14ac:dyDescent="0.25">
      <c r="A99" t="s">
        <v>310</v>
      </c>
      <c r="B99">
        <v>5080000</v>
      </c>
      <c r="C99" s="83">
        <v>36531</v>
      </c>
      <c r="D99">
        <v>1150</v>
      </c>
      <c r="E99" t="s">
        <v>312</v>
      </c>
    </row>
    <row r="100" spans="1:5" x14ac:dyDescent="0.25">
      <c r="A100" t="s">
        <v>310</v>
      </c>
      <c r="B100">
        <v>5080000</v>
      </c>
      <c r="C100" s="83">
        <v>36532</v>
      </c>
      <c r="D100">
        <v>1150</v>
      </c>
      <c r="E100" t="s">
        <v>312</v>
      </c>
    </row>
    <row r="101" spans="1:5" x14ac:dyDescent="0.25">
      <c r="A101" t="s">
        <v>310</v>
      </c>
      <c r="B101">
        <v>5080000</v>
      </c>
      <c r="C101" s="83">
        <v>36533</v>
      </c>
      <c r="D101">
        <v>1150</v>
      </c>
      <c r="E101" t="s">
        <v>312</v>
      </c>
    </row>
    <row r="102" spans="1:5" x14ac:dyDescent="0.25">
      <c r="A102" t="s">
        <v>310</v>
      </c>
      <c r="B102">
        <v>5080000</v>
      </c>
      <c r="C102" s="83">
        <v>36534</v>
      </c>
      <c r="D102">
        <v>1150</v>
      </c>
      <c r="E102" t="s">
        <v>312</v>
      </c>
    </row>
    <row r="103" spans="1:5" x14ac:dyDescent="0.25">
      <c r="A103" t="s">
        <v>310</v>
      </c>
      <c r="B103">
        <v>5080000</v>
      </c>
      <c r="C103" s="83">
        <v>36535</v>
      </c>
      <c r="D103">
        <v>1150</v>
      </c>
      <c r="E103" t="s">
        <v>312</v>
      </c>
    </row>
    <row r="104" spans="1:5" x14ac:dyDescent="0.25">
      <c r="A104" t="s">
        <v>310</v>
      </c>
      <c r="B104">
        <v>5080000</v>
      </c>
      <c r="C104" s="83">
        <v>36536</v>
      </c>
      <c r="D104">
        <v>1130</v>
      </c>
      <c r="E104" t="s">
        <v>312</v>
      </c>
    </row>
    <row r="105" spans="1:5" x14ac:dyDescent="0.25">
      <c r="A105" t="s">
        <v>310</v>
      </c>
      <c r="B105">
        <v>5080000</v>
      </c>
      <c r="C105" s="83">
        <v>36537</v>
      </c>
      <c r="D105">
        <v>1130</v>
      </c>
      <c r="E105" t="s">
        <v>312</v>
      </c>
    </row>
    <row r="106" spans="1:5" x14ac:dyDescent="0.25">
      <c r="A106" t="s">
        <v>310</v>
      </c>
      <c r="B106">
        <v>5080000</v>
      </c>
      <c r="C106" s="83">
        <v>36538</v>
      </c>
      <c r="D106">
        <v>1130</v>
      </c>
      <c r="E106" t="s">
        <v>312</v>
      </c>
    </row>
    <row r="107" spans="1:5" x14ac:dyDescent="0.25">
      <c r="A107" t="s">
        <v>310</v>
      </c>
      <c r="B107">
        <v>5080000</v>
      </c>
      <c r="C107" s="83">
        <v>36539</v>
      </c>
      <c r="D107">
        <v>1100</v>
      </c>
      <c r="E107" t="s">
        <v>312</v>
      </c>
    </row>
    <row r="108" spans="1:5" x14ac:dyDescent="0.25">
      <c r="A108" t="s">
        <v>310</v>
      </c>
      <c r="B108">
        <v>5080000</v>
      </c>
      <c r="C108" s="83">
        <v>36540</v>
      </c>
      <c r="D108">
        <v>1100</v>
      </c>
      <c r="E108" t="s">
        <v>312</v>
      </c>
    </row>
    <row r="109" spans="1:5" x14ac:dyDescent="0.25">
      <c r="A109" t="s">
        <v>310</v>
      </c>
      <c r="B109">
        <v>5080000</v>
      </c>
      <c r="C109" s="83">
        <v>36541</v>
      </c>
      <c r="D109">
        <v>1050</v>
      </c>
      <c r="E109" t="s">
        <v>312</v>
      </c>
    </row>
    <row r="110" spans="1:5" x14ac:dyDescent="0.25">
      <c r="A110" t="s">
        <v>310</v>
      </c>
      <c r="B110">
        <v>5080000</v>
      </c>
      <c r="C110" s="83">
        <v>36542</v>
      </c>
      <c r="D110">
        <v>1050</v>
      </c>
      <c r="E110" t="s">
        <v>312</v>
      </c>
    </row>
    <row r="111" spans="1:5" x14ac:dyDescent="0.25">
      <c r="A111" t="s">
        <v>310</v>
      </c>
      <c r="B111">
        <v>5080000</v>
      </c>
      <c r="C111" s="83">
        <v>36543</v>
      </c>
      <c r="D111">
        <v>1050</v>
      </c>
      <c r="E111" t="s">
        <v>312</v>
      </c>
    </row>
    <row r="112" spans="1:5" x14ac:dyDescent="0.25">
      <c r="A112" t="s">
        <v>310</v>
      </c>
      <c r="B112">
        <v>5080000</v>
      </c>
      <c r="C112" s="83">
        <v>36544</v>
      </c>
      <c r="D112">
        <v>1050</v>
      </c>
      <c r="E112" t="s">
        <v>312</v>
      </c>
    </row>
    <row r="113" spans="1:5" x14ac:dyDescent="0.25">
      <c r="A113" t="s">
        <v>310</v>
      </c>
      <c r="B113">
        <v>5080000</v>
      </c>
      <c r="C113" s="83">
        <v>36545</v>
      </c>
      <c r="D113">
        <v>1050</v>
      </c>
      <c r="E113" t="s">
        <v>312</v>
      </c>
    </row>
    <row r="114" spans="1:5" x14ac:dyDescent="0.25">
      <c r="A114" t="s">
        <v>310</v>
      </c>
      <c r="B114">
        <v>5080000</v>
      </c>
      <c r="C114" s="83">
        <v>36546</v>
      </c>
      <c r="D114">
        <v>1030</v>
      </c>
      <c r="E114" t="s">
        <v>312</v>
      </c>
    </row>
    <row r="115" spans="1:5" x14ac:dyDescent="0.25">
      <c r="A115" t="s">
        <v>310</v>
      </c>
      <c r="B115">
        <v>5080000</v>
      </c>
      <c r="C115" s="83">
        <v>36547</v>
      </c>
      <c r="D115">
        <v>1030</v>
      </c>
      <c r="E115" t="s">
        <v>312</v>
      </c>
    </row>
    <row r="116" spans="1:5" x14ac:dyDescent="0.25">
      <c r="A116" t="s">
        <v>310</v>
      </c>
      <c r="B116">
        <v>5080000</v>
      </c>
      <c r="C116" s="83">
        <v>36548</v>
      </c>
      <c r="D116">
        <v>1030</v>
      </c>
      <c r="E116" t="s">
        <v>312</v>
      </c>
    </row>
    <row r="117" spans="1:5" x14ac:dyDescent="0.25">
      <c r="A117" t="s">
        <v>310</v>
      </c>
      <c r="B117">
        <v>5080000</v>
      </c>
      <c r="C117" s="83">
        <v>36549</v>
      </c>
      <c r="D117">
        <v>1030</v>
      </c>
      <c r="E117" t="s">
        <v>312</v>
      </c>
    </row>
    <row r="118" spans="1:5" x14ac:dyDescent="0.25">
      <c r="A118" t="s">
        <v>310</v>
      </c>
      <c r="B118">
        <v>5080000</v>
      </c>
      <c r="C118" s="83">
        <v>36550</v>
      </c>
      <c r="D118">
        <v>1020</v>
      </c>
      <c r="E118" t="s">
        <v>312</v>
      </c>
    </row>
    <row r="119" spans="1:5" x14ac:dyDescent="0.25">
      <c r="A119" t="s">
        <v>310</v>
      </c>
      <c r="B119">
        <v>5080000</v>
      </c>
      <c r="C119" s="83">
        <v>36551</v>
      </c>
      <c r="D119">
        <v>1020</v>
      </c>
      <c r="E119" t="s">
        <v>312</v>
      </c>
    </row>
    <row r="120" spans="1:5" x14ac:dyDescent="0.25">
      <c r="A120" t="s">
        <v>310</v>
      </c>
      <c r="B120">
        <v>5080000</v>
      </c>
      <c r="C120" s="83">
        <v>36552</v>
      </c>
      <c r="D120">
        <v>1020</v>
      </c>
      <c r="E120" t="s">
        <v>312</v>
      </c>
    </row>
    <row r="121" spans="1:5" x14ac:dyDescent="0.25">
      <c r="A121" t="s">
        <v>310</v>
      </c>
      <c r="B121">
        <v>5080000</v>
      </c>
      <c r="C121" s="83">
        <v>36553</v>
      </c>
      <c r="D121">
        <v>1010</v>
      </c>
      <c r="E121" t="s">
        <v>312</v>
      </c>
    </row>
    <row r="122" spans="1:5" x14ac:dyDescent="0.25">
      <c r="A122" t="s">
        <v>310</v>
      </c>
      <c r="B122">
        <v>5080000</v>
      </c>
      <c r="C122" s="83">
        <v>36554</v>
      </c>
      <c r="D122">
        <v>1010</v>
      </c>
      <c r="E122" t="s">
        <v>312</v>
      </c>
    </row>
    <row r="123" spans="1:5" x14ac:dyDescent="0.25">
      <c r="A123" t="s">
        <v>310</v>
      </c>
      <c r="B123">
        <v>5080000</v>
      </c>
      <c r="C123" s="83">
        <v>36555</v>
      </c>
      <c r="D123">
        <v>1010</v>
      </c>
      <c r="E123" t="s">
        <v>312</v>
      </c>
    </row>
    <row r="124" spans="1:5" x14ac:dyDescent="0.25">
      <c r="A124" t="s">
        <v>310</v>
      </c>
      <c r="B124">
        <v>5080000</v>
      </c>
      <c r="C124" s="83">
        <v>36556</v>
      </c>
      <c r="D124">
        <v>1000</v>
      </c>
      <c r="E124" t="s">
        <v>312</v>
      </c>
    </row>
    <row r="125" spans="1:5" x14ac:dyDescent="0.25">
      <c r="A125" t="s">
        <v>310</v>
      </c>
      <c r="B125">
        <v>5080000</v>
      </c>
      <c r="C125" s="83">
        <v>36557</v>
      </c>
      <c r="D125">
        <v>1000</v>
      </c>
      <c r="E125" t="s">
        <v>312</v>
      </c>
    </row>
    <row r="126" spans="1:5" x14ac:dyDescent="0.25">
      <c r="A126" t="s">
        <v>310</v>
      </c>
      <c r="B126">
        <v>5080000</v>
      </c>
      <c r="C126" s="83">
        <v>36558</v>
      </c>
      <c r="D126">
        <v>1000</v>
      </c>
      <c r="E126" t="s">
        <v>312</v>
      </c>
    </row>
    <row r="127" spans="1:5" x14ac:dyDescent="0.25">
      <c r="A127" t="s">
        <v>310</v>
      </c>
      <c r="B127">
        <v>5080000</v>
      </c>
      <c r="C127" s="83">
        <v>36559</v>
      </c>
      <c r="D127">
        <v>1000</v>
      </c>
      <c r="E127" t="s">
        <v>312</v>
      </c>
    </row>
    <row r="128" spans="1:5" x14ac:dyDescent="0.25">
      <c r="A128" t="s">
        <v>310</v>
      </c>
      <c r="B128">
        <v>5080000</v>
      </c>
      <c r="C128" s="83">
        <v>36560</v>
      </c>
      <c r="D128">
        <v>1000</v>
      </c>
      <c r="E128" t="s">
        <v>312</v>
      </c>
    </row>
    <row r="129" spans="1:5" x14ac:dyDescent="0.25">
      <c r="A129" t="s">
        <v>310</v>
      </c>
      <c r="B129">
        <v>5080000</v>
      </c>
      <c r="C129" s="83">
        <v>36561</v>
      </c>
      <c r="D129">
        <v>1000</v>
      </c>
      <c r="E129" t="s">
        <v>312</v>
      </c>
    </row>
    <row r="130" spans="1:5" x14ac:dyDescent="0.25">
      <c r="A130" t="s">
        <v>310</v>
      </c>
      <c r="B130">
        <v>5080000</v>
      </c>
      <c r="C130" s="83">
        <v>36562</v>
      </c>
      <c r="D130">
        <v>980</v>
      </c>
      <c r="E130" t="s">
        <v>312</v>
      </c>
    </row>
    <row r="131" spans="1:5" x14ac:dyDescent="0.25">
      <c r="A131" t="s">
        <v>310</v>
      </c>
      <c r="B131">
        <v>5080000</v>
      </c>
      <c r="C131" s="83">
        <v>36563</v>
      </c>
      <c r="D131">
        <v>980</v>
      </c>
      <c r="E131" t="s">
        <v>312</v>
      </c>
    </row>
    <row r="132" spans="1:5" x14ac:dyDescent="0.25">
      <c r="A132" t="s">
        <v>310</v>
      </c>
      <c r="B132">
        <v>5080000</v>
      </c>
      <c r="C132" s="83">
        <v>36564</v>
      </c>
      <c r="D132">
        <v>980</v>
      </c>
      <c r="E132" t="s">
        <v>312</v>
      </c>
    </row>
    <row r="133" spans="1:5" x14ac:dyDescent="0.25">
      <c r="A133" t="s">
        <v>310</v>
      </c>
      <c r="B133">
        <v>5080000</v>
      </c>
      <c r="C133" s="83">
        <v>36565</v>
      </c>
      <c r="D133">
        <v>970</v>
      </c>
      <c r="E133" t="s">
        <v>312</v>
      </c>
    </row>
    <row r="134" spans="1:5" x14ac:dyDescent="0.25">
      <c r="A134" t="s">
        <v>310</v>
      </c>
      <c r="B134">
        <v>5080000</v>
      </c>
      <c r="C134" s="83">
        <v>36566</v>
      </c>
      <c r="D134">
        <v>970</v>
      </c>
      <c r="E134" t="s">
        <v>312</v>
      </c>
    </row>
    <row r="135" spans="1:5" x14ac:dyDescent="0.25">
      <c r="A135" t="s">
        <v>310</v>
      </c>
      <c r="B135">
        <v>5080000</v>
      </c>
      <c r="C135" s="83">
        <v>36567</v>
      </c>
      <c r="D135">
        <v>960</v>
      </c>
      <c r="E135" t="s">
        <v>312</v>
      </c>
    </row>
    <row r="136" spans="1:5" x14ac:dyDescent="0.25">
      <c r="A136" t="s">
        <v>310</v>
      </c>
      <c r="B136">
        <v>5080000</v>
      </c>
      <c r="C136" s="83">
        <v>36568</v>
      </c>
      <c r="D136">
        <v>960</v>
      </c>
      <c r="E136" t="s">
        <v>312</v>
      </c>
    </row>
    <row r="137" spans="1:5" x14ac:dyDescent="0.25">
      <c r="A137" t="s">
        <v>310</v>
      </c>
      <c r="B137">
        <v>5080000</v>
      </c>
      <c r="C137" s="83">
        <v>36569</v>
      </c>
      <c r="D137">
        <v>950</v>
      </c>
      <c r="E137" t="s">
        <v>312</v>
      </c>
    </row>
    <row r="138" spans="1:5" x14ac:dyDescent="0.25">
      <c r="A138" t="s">
        <v>310</v>
      </c>
      <c r="B138">
        <v>5080000</v>
      </c>
      <c r="C138" s="83">
        <v>36570</v>
      </c>
      <c r="D138">
        <v>950</v>
      </c>
      <c r="E138" t="s">
        <v>312</v>
      </c>
    </row>
    <row r="139" spans="1:5" x14ac:dyDescent="0.25">
      <c r="A139" t="s">
        <v>310</v>
      </c>
      <c r="B139">
        <v>5080000</v>
      </c>
      <c r="C139" s="83">
        <v>36571</v>
      </c>
      <c r="D139">
        <v>940</v>
      </c>
      <c r="E139" t="s">
        <v>312</v>
      </c>
    </row>
    <row r="140" spans="1:5" x14ac:dyDescent="0.25">
      <c r="A140" t="s">
        <v>310</v>
      </c>
      <c r="B140">
        <v>5080000</v>
      </c>
      <c r="C140" s="83">
        <v>36572</v>
      </c>
      <c r="D140">
        <v>940</v>
      </c>
      <c r="E140" t="s">
        <v>312</v>
      </c>
    </row>
    <row r="141" spans="1:5" x14ac:dyDescent="0.25">
      <c r="A141" t="s">
        <v>310</v>
      </c>
      <c r="B141">
        <v>5080000</v>
      </c>
      <c r="C141" s="83">
        <v>36573</v>
      </c>
      <c r="D141">
        <v>940</v>
      </c>
      <c r="E141" t="s">
        <v>312</v>
      </c>
    </row>
    <row r="142" spans="1:5" x14ac:dyDescent="0.25">
      <c r="A142" t="s">
        <v>310</v>
      </c>
      <c r="B142">
        <v>5080000</v>
      </c>
      <c r="C142" s="83">
        <v>36574</v>
      </c>
      <c r="D142">
        <v>940</v>
      </c>
      <c r="E142" t="s">
        <v>312</v>
      </c>
    </row>
    <row r="143" spans="1:5" x14ac:dyDescent="0.25">
      <c r="A143" t="s">
        <v>310</v>
      </c>
      <c r="B143">
        <v>5080000</v>
      </c>
      <c r="C143" s="83">
        <v>36575</v>
      </c>
      <c r="D143">
        <v>940</v>
      </c>
      <c r="E143" t="s">
        <v>312</v>
      </c>
    </row>
    <row r="144" spans="1:5" x14ac:dyDescent="0.25">
      <c r="A144" t="s">
        <v>310</v>
      </c>
      <c r="B144">
        <v>5080000</v>
      </c>
      <c r="C144" s="83">
        <v>36576</v>
      </c>
      <c r="D144">
        <v>940</v>
      </c>
      <c r="E144" t="s">
        <v>312</v>
      </c>
    </row>
    <row r="145" spans="1:5" x14ac:dyDescent="0.25">
      <c r="A145" t="s">
        <v>310</v>
      </c>
      <c r="B145">
        <v>5080000</v>
      </c>
      <c r="C145" s="83">
        <v>36577</v>
      </c>
      <c r="D145">
        <v>940</v>
      </c>
      <c r="E145" t="s">
        <v>312</v>
      </c>
    </row>
    <row r="146" spans="1:5" x14ac:dyDescent="0.25">
      <c r="A146" t="s">
        <v>310</v>
      </c>
      <c r="B146">
        <v>5080000</v>
      </c>
      <c r="C146" s="83">
        <v>36578</v>
      </c>
      <c r="D146">
        <v>960</v>
      </c>
      <c r="E146" t="s">
        <v>312</v>
      </c>
    </row>
    <row r="147" spans="1:5" x14ac:dyDescent="0.25">
      <c r="A147" t="s">
        <v>310</v>
      </c>
      <c r="B147">
        <v>5080000</v>
      </c>
      <c r="C147" s="83">
        <v>36579</v>
      </c>
      <c r="D147">
        <v>980</v>
      </c>
      <c r="E147" t="s">
        <v>312</v>
      </c>
    </row>
    <row r="148" spans="1:5" x14ac:dyDescent="0.25">
      <c r="A148" t="s">
        <v>310</v>
      </c>
      <c r="B148">
        <v>5080000</v>
      </c>
      <c r="C148" s="83">
        <v>36580</v>
      </c>
      <c r="D148">
        <v>1000</v>
      </c>
      <c r="E148" t="s">
        <v>312</v>
      </c>
    </row>
    <row r="149" spans="1:5" x14ac:dyDescent="0.25">
      <c r="A149" t="s">
        <v>310</v>
      </c>
      <c r="B149">
        <v>5080000</v>
      </c>
      <c r="C149" s="83">
        <v>36581</v>
      </c>
      <c r="D149">
        <v>1050</v>
      </c>
      <c r="E149" t="s">
        <v>312</v>
      </c>
    </row>
    <row r="150" spans="1:5" x14ac:dyDescent="0.25">
      <c r="A150" t="s">
        <v>310</v>
      </c>
      <c r="B150">
        <v>5080000</v>
      </c>
      <c r="C150" s="83">
        <v>36582</v>
      </c>
      <c r="D150">
        <v>1200</v>
      </c>
      <c r="E150" t="s">
        <v>312</v>
      </c>
    </row>
    <row r="151" spans="1:5" x14ac:dyDescent="0.25">
      <c r="A151" t="s">
        <v>310</v>
      </c>
      <c r="B151">
        <v>5080000</v>
      </c>
      <c r="C151" s="83">
        <v>36583</v>
      </c>
      <c r="D151">
        <v>1600</v>
      </c>
      <c r="E151" t="s">
        <v>312</v>
      </c>
    </row>
    <row r="152" spans="1:5" x14ac:dyDescent="0.25">
      <c r="A152" t="s">
        <v>310</v>
      </c>
      <c r="B152">
        <v>5080000</v>
      </c>
      <c r="C152" s="83">
        <v>36584</v>
      </c>
      <c r="D152">
        <v>2400</v>
      </c>
      <c r="E152" t="s">
        <v>312</v>
      </c>
    </row>
    <row r="153" spans="1:5" x14ac:dyDescent="0.25">
      <c r="A153" t="s">
        <v>310</v>
      </c>
      <c r="B153">
        <v>5080000</v>
      </c>
      <c r="C153" s="83">
        <v>36585</v>
      </c>
      <c r="D153">
        <v>2500</v>
      </c>
      <c r="E153" t="s">
        <v>312</v>
      </c>
    </row>
    <row r="154" spans="1:5" x14ac:dyDescent="0.25">
      <c r="A154" t="s">
        <v>310</v>
      </c>
      <c r="B154">
        <v>5080000</v>
      </c>
      <c r="C154" s="83">
        <v>36586</v>
      </c>
      <c r="D154">
        <v>2600</v>
      </c>
      <c r="E154" t="s">
        <v>312</v>
      </c>
    </row>
    <row r="155" spans="1:5" x14ac:dyDescent="0.25">
      <c r="A155" t="s">
        <v>310</v>
      </c>
      <c r="B155">
        <v>5080000</v>
      </c>
      <c r="C155" s="83">
        <v>36587</v>
      </c>
      <c r="D155">
        <v>2600</v>
      </c>
      <c r="E155" t="s">
        <v>312</v>
      </c>
    </row>
    <row r="156" spans="1:5" x14ac:dyDescent="0.25">
      <c r="A156" t="s">
        <v>310</v>
      </c>
      <c r="B156">
        <v>5080000</v>
      </c>
      <c r="C156" s="83">
        <v>36588</v>
      </c>
      <c r="D156">
        <v>2600</v>
      </c>
      <c r="E156" t="s">
        <v>312</v>
      </c>
    </row>
    <row r="157" spans="1:5" x14ac:dyDescent="0.25">
      <c r="A157" t="s">
        <v>310</v>
      </c>
      <c r="B157">
        <v>5080000</v>
      </c>
      <c r="C157" s="83">
        <v>36589</v>
      </c>
      <c r="D157">
        <v>2600</v>
      </c>
      <c r="E157" t="s">
        <v>312</v>
      </c>
    </row>
    <row r="158" spans="1:5" x14ac:dyDescent="0.25">
      <c r="A158" t="s">
        <v>310</v>
      </c>
      <c r="B158">
        <v>5080000</v>
      </c>
      <c r="C158" s="83">
        <v>36590</v>
      </c>
      <c r="D158">
        <v>2550</v>
      </c>
      <c r="E158" t="s">
        <v>312</v>
      </c>
    </row>
    <row r="159" spans="1:5" x14ac:dyDescent="0.25">
      <c r="A159" t="s">
        <v>310</v>
      </c>
      <c r="B159">
        <v>5080000</v>
      </c>
      <c r="C159" s="83">
        <v>36591</v>
      </c>
      <c r="D159">
        <v>2500</v>
      </c>
      <c r="E159" t="s">
        <v>312</v>
      </c>
    </row>
    <row r="160" spans="1:5" x14ac:dyDescent="0.25">
      <c r="A160" t="s">
        <v>310</v>
      </c>
      <c r="B160">
        <v>5080000</v>
      </c>
      <c r="C160" s="83">
        <v>36592</v>
      </c>
      <c r="D160">
        <v>2450</v>
      </c>
      <c r="E160" t="s">
        <v>312</v>
      </c>
    </row>
    <row r="161" spans="1:5" x14ac:dyDescent="0.25">
      <c r="A161" t="s">
        <v>310</v>
      </c>
      <c r="B161">
        <v>5080000</v>
      </c>
      <c r="C161" s="83">
        <v>36593</v>
      </c>
      <c r="D161">
        <v>2450</v>
      </c>
      <c r="E161" t="s">
        <v>312</v>
      </c>
    </row>
    <row r="162" spans="1:5" x14ac:dyDescent="0.25">
      <c r="A162" t="s">
        <v>310</v>
      </c>
      <c r="B162">
        <v>5080000</v>
      </c>
      <c r="C162" s="83">
        <v>36594</v>
      </c>
      <c r="D162">
        <v>2400</v>
      </c>
      <c r="E162" t="s">
        <v>312</v>
      </c>
    </row>
    <row r="163" spans="1:5" x14ac:dyDescent="0.25">
      <c r="A163" t="s">
        <v>310</v>
      </c>
      <c r="B163">
        <v>5080000</v>
      </c>
      <c r="C163" s="83">
        <v>36595</v>
      </c>
      <c r="D163">
        <v>2400</v>
      </c>
      <c r="E163" t="s">
        <v>312</v>
      </c>
    </row>
    <row r="164" spans="1:5" x14ac:dyDescent="0.25">
      <c r="A164" t="s">
        <v>310</v>
      </c>
      <c r="B164">
        <v>5080000</v>
      </c>
      <c r="C164" s="83">
        <v>36596</v>
      </c>
      <c r="D164">
        <v>2400</v>
      </c>
      <c r="E164" t="s">
        <v>312</v>
      </c>
    </row>
    <row r="165" spans="1:5" x14ac:dyDescent="0.25">
      <c r="A165" t="s">
        <v>310</v>
      </c>
      <c r="B165">
        <v>5080000</v>
      </c>
      <c r="C165" s="83">
        <v>36597</v>
      </c>
      <c r="D165">
        <v>2350</v>
      </c>
      <c r="E165" t="s">
        <v>312</v>
      </c>
    </row>
    <row r="166" spans="1:5" x14ac:dyDescent="0.25">
      <c r="A166" t="s">
        <v>310</v>
      </c>
      <c r="B166">
        <v>5080000</v>
      </c>
      <c r="C166" s="83">
        <v>36598</v>
      </c>
      <c r="D166">
        <v>2300</v>
      </c>
      <c r="E166" t="s">
        <v>312</v>
      </c>
    </row>
    <row r="167" spans="1:5" x14ac:dyDescent="0.25">
      <c r="A167" t="s">
        <v>310</v>
      </c>
      <c r="B167">
        <v>5080000</v>
      </c>
      <c r="C167" s="83">
        <v>36599</v>
      </c>
      <c r="D167">
        <v>2250</v>
      </c>
      <c r="E167" t="s">
        <v>312</v>
      </c>
    </row>
    <row r="168" spans="1:5" x14ac:dyDescent="0.25">
      <c r="A168" t="s">
        <v>310</v>
      </c>
      <c r="B168">
        <v>5080000</v>
      </c>
      <c r="C168" s="83">
        <v>36600</v>
      </c>
      <c r="D168">
        <v>2200</v>
      </c>
      <c r="E168" t="s">
        <v>312</v>
      </c>
    </row>
    <row r="169" spans="1:5" x14ac:dyDescent="0.25">
      <c r="A169" t="s">
        <v>310</v>
      </c>
      <c r="B169">
        <v>5080000</v>
      </c>
      <c r="C169" s="83">
        <v>36601</v>
      </c>
      <c r="D169">
        <v>2200</v>
      </c>
      <c r="E169" t="s">
        <v>312</v>
      </c>
    </row>
    <row r="170" spans="1:5" x14ac:dyDescent="0.25">
      <c r="A170" t="s">
        <v>310</v>
      </c>
      <c r="B170">
        <v>5080000</v>
      </c>
      <c r="C170" s="83">
        <v>36602</v>
      </c>
      <c r="D170">
        <v>2150</v>
      </c>
      <c r="E170" t="s">
        <v>312</v>
      </c>
    </row>
    <row r="171" spans="1:5" x14ac:dyDescent="0.25">
      <c r="A171" t="s">
        <v>310</v>
      </c>
      <c r="B171">
        <v>5080000</v>
      </c>
      <c r="C171" s="83">
        <v>36603</v>
      </c>
      <c r="D171">
        <v>2150</v>
      </c>
      <c r="E171" t="s">
        <v>312</v>
      </c>
    </row>
    <row r="172" spans="1:5" x14ac:dyDescent="0.25">
      <c r="A172" t="s">
        <v>310</v>
      </c>
      <c r="B172">
        <v>5080000</v>
      </c>
      <c r="C172" s="83">
        <v>36604</v>
      </c>
      <c r="D172">
        <v>2100</v>
      </c>
      <c r="E172" t="s">
        <v>312</v>
      </c>
    </row>
    <row r="173" spans="1:5" x14ac:dyDescent="0.25">
      <c r="A173" t="s">
        <v>310</v>
      </c>
      <c r="B173">
        <v>5080000</v>
      </c>
      <c r="C173" s="83">
        <v>36605</v>
      </c>
      <c r="D173">
        <v>2100</v>
      </c>
      <c r="E173" t="s">
        <v>312</v>
      </c>
    </row>
    <row r="174" spans="1:5" x14ac:dyDescent="0.25">
      <c r="A174" t="s">
        <v>310</v>
      </c>
      <c r="B174">
        <v>5080000</v>
      </c>
      <c r="C174" s="83">
        <v>36606</v>
      </c>
      <c r="D174">
        <v>2050</v>
      </c>
      <c r="E174" t="s">
        <v>312</v>
      </c>
    </row>
    <row r="175" spans="1:5" x14ac:dyDescent="0.25">
      <c r="A175" t="s">
        <v>310</v>
      </c>
      <c r="B175">
        <v>5080000</v>
      </c>
      <c r="C175" s="83">
        <v>36607</v>
      </c>
      <c r="D175">
        <v>2000</v>
      </c>
      <c r="E175" t="s">
        <v>312</v>
      </c>
    </row>
    <row r="176" spans="1:5" x14ac:dyDescent="0.25">
      <c r="A176" t="s">
        <v>310</v>
      </c>
      <c r="B176">
        <v>5080000</v>
      </c>
      <c r="C176" s="83">
        <v>36608</v>
      </c>
      <c r="D176">
        <v>1950</v>
      </c>
      <c r="E176" t="s">
        <v>312</v>
      </c>
    </row>
    <row r="177" spans="1:5" x14ac:dyDescent="0.25">
      <c r="A177" t="s">
        <v>310</v>
      </c>
      <c r="B177">
        <v>5080000</v>
      </c>
      <c r="C177" s="83">
        <v>36609</v>
      </c>
      <c r="D177">
        <v>1900</v>
      </c>
      <c r="E177" t="s">
        <v>312</v>
      </c>
    </row>
    <row r="178" spans="1:5" x14ac:dyDescent="0.25">
      <c r="A178" t="s">
        <v>310</v>
      </c>
      <c r="B178">
        <v>5080000</v>
      </c>
      <c r="C178" s="83">
        <v>36610</v>
      </c>
      <c r="D178">
        <v>1940</v>
      </c>
      <c r="E178" t="s">
        <v>311</v>
      </c>
    </row>
    <row r="179" spans="1:5" x14ac:dyDescent="0.25">
      <c r="A179" t="s">
        <v>310</v>
      </c>
      <c r="B179">
        <v>5080000</v>
      </c>
      <c r="C179" s="83">
        <v>36611</v>
      </c>
      <c r="D179">
        <v>2270</v>
      </c>
      <c r="E179" t="s">
        <v>311</v>
      </c>
    </row>
    <row r="180" spans="1:5" x14ac:dyDescent="0.25">
      <c r="A180" t="s">
        <v>310</v>
      </c>
      <c r="B180">
        <v>5080000</v>
      </c>
      <c r="C180" s="83">
        <v>36612</v>
      </c>
      <c r="D180">
        <v>2500</v>
      </c>
      <c r="E180" t="s">
        <v>311</v>
      </c>
    </row>
    <row r="181" spans="1:5" x14ac:dyDescent="0.25">
      <c r="A181" t="s">
        <v>310</v>
      </c>
      <c r="B181">
        <v>5080000</v>
      </c>
      <c r="C181" s="83">
        <v>36613</v>
      </c>
      <c r="D181">
        <v>2360</v>
      </c>
      <c r="E181" t="s">
        <v>311</v>
      </c>
    </row>
    <row r="182" spans="1:5" x14ac:dyDescent="0.25">
      <c r="A182" t="s">
        <v>310</v>
      </c>
      <c r="B182">
        <v>5080000</v>
      </c>
      <c r="C182" s="83">
        <v>36614</v>
      </c>
      <c r="D182">
        <v>2210</v>
      </c>
      <c r="E182" t="s">
        <v>311</v>
      </c>
    </row>
    <row r="183" spans="1:5" x14ac:dyDescent="0.25">
      <c r="A183" t="s">
        <v>310</v>
      </c>
      <c r="B183">
        <v>5080000</v>
      </c>
      <c r="C183" s="83">
        <v>36615</v>
      </c>
      <c r="D183">
        <v>2090</v>
      </c>
      <c r="E183" t="s">
        <v>311</v>
      </c>
    </row>
    <row r="184" spans="1:5" x14ac:dyDescent="0.25">
      <c r="A184" t="s">
        <v>310</v>
      </c>
      <c r="B184">
        <v>5080000</v>
      </c>
      <c r="C184" s="83">
        <v>36616</v>
      </c>
      <c r="D184">
        <v>2050</v>
      </c>
      <c r="E184" t="s">
        <v>311</v>
      </c>
    </row>
    <row r="185" spans="1:5" x14ac:dyDescent="0.25">
      <c r="A185" t="s">
        <v>310</v>
      </c>
      <c r="B185">
        <v>5080000</v>
      </c>
      <c r="C185" s="83">
        <v>36617</v>
      </c>
      <c r="D185">
        <v>1970</v>
      </c>
      <c r="E185" t="s">
        <v>311</v>
      </c>
    </row>
    <row r="186" spans="1:5" x14ac:dyDescent="0.25">
      <c r="A186" t="s">
        <v>310</v>
      </c>
      <c r="B186">
        <v>5080000</v>
      </c>
      <c r="C186" s="83">
        <v>36618</v>
      </c>
      <c r="D186">
        <v>1900</v>
      </c>
      <c r="E186" t="s">
        <v>311</v>
      </c>
    </row>
    <row r="187" spans="1:5" x14ac:dyDescent="0.25">
      <c r="A187" t="s">
        <v>310</v>
      </c>
      <c r="B187">
        <v>5080000</v>
      </c>
      <c r="C187" s="83">
        <v>36619</v>
      </c>
      <c r="D187">
        <v>1950</v>
      </c>
      <c r="E187" t="s">
        <v>311</v>
      </c>
    </row>
    <row r="188" spans="1:5" x14ac:dyDescent="0.25">
      <c r="A188" t="s">
        <v>310</v>
      </c>
      <c r="B188">
        <v>5080000</v>
      </c>
      <c r="C188" s="83">
        <v>36620</v>
      </c>
      <c r="D188">
        <v>2120</v>
      </c>
      <c r="E188" t="s">
        <v>311</v>
      </c>
    </row>
    <row r="189" spans="1:5" x14ac:dyDescent="0.25">
      <c r="A189" t="s">
        <v>310</v>
      </c>
      <c r="B189">
        <v>5080000</v>
      </c>
      <c r="C189" s="83">
        <v>36621</v>
      </c>
      <c r="D189">
        <v>2400</v>
      </c>
      <c r="E189" t="s">
        <v>311</v>
      </c>
    </row>
    <row r="190" spans="1:5" x14ac:dyDescent="0.25">
      <c r="A190" t="s">
        <v>310</v>
      </c>
      <c r="B190">
        <v>5080000</v>
      </c>
      <c r="C190" s="83">
        <v>36622</v>
      </c>
      <c r="D190">
        <v>2440</v>
      </c>
      <c r="E190" t="s">
        <v>311</v>
      </c>
    </row>
    <row r="191" spans="1:5" x14ac:dyDescent="0.25">
      <c r="A191" t="s">
        <v>310</v>
      </c>
      <c r="B191">
        <v>5080000</v>
      </c>
      <c r="C191" s="83">
        <v>36623</v>
      </c>
      <c r="D191">
        <v>2510</v>
      </c>
      <c r="E191" t="s">
        <v>311</v>
      </c>
    </row>
    <row r="192" spans="1:5" x14ac:dyDescent="0.25">
      <c r="A192" t="s">
        <v>310</v>
      </c>
      <c r="B192">
        <v>5080000</v>
      </c>
      <c r="C192" s="83">
        <v>36624</v>
      </c>
      <c r="D192">
        <v>2580</v>
      </c>
      <c r="E192" t="s">
        <v>311</v>
      </c>
    </row>
    <row r="193" spans="1:5" x14ac:dyDescent="0.25">
      <c r="A193" t="s">
        <v>310</v>
      </c>
      <c r="B193">
        <v>5080000</v>
      </c>
      <c r="C193" s="83">
        <v>36625</v>
      </c>
      <c r="D193">
        <v>2580</v>
      </c>
      <c r="E193" t="s">
        <v>311</v>
      </c>
    </row>
    <row r="194" spans="1:5" x14ac:dyDescent="0.25">
      <c r="A194" t="s">
        <v>310</v>
      </c>
      <c r="B194">
        <v>5080000</v>
      </c>
      <c r="C194" s="83">
        <v>36626</v>
      </c>
      <c r="D194">
        <v>2520</v>
      </c>
      <c r="E194" t="s">
        <v>311</v>
      </c>
    </row>
    <row r="195" spans="1:5" x14ac:dyDescent="0.25">
      <c r="A195" t="s">
        <v>310</v>
      </c>
      <c r="B195">
        <v>5080000</v>
      </c>
      <c r="C195" s="83">
        <v>36627</v>
      </c>
      <c r="D195">
        <v>2470</v>
      </c>
      <c r="E195" t="s">
        <v>311</v>
      </c>
    </row>
    <row r="196" spans="1:5" x14ac:dyDescent="0.25">
      <c r="A196" t="s">
        <v>310</v>
      </c>
      <c r="B196">
        <v>5080000</v>
      </c>
      <c r="C196" s="83">
        <v>36628</v>
      </c>
      <c r="D196">
        <v>2390</v>
      </c>
      <c r="E196" t="s">
        <v>311</v>
      </c>
    </row>
    <row r="197" spans="1:5" x14ac:dyDescent="0.25">
      <c r="A197" t="s">
        <v>310</v>
      </c>
      <c r="B197">
        <v>5080000</v>
      </c>
      <c r="C197" s="83">
        <v>36629</v>
      </c>
      <c r="D197">
        <v>2370</v>
      </c>
      <c r="E197" t="s">
        <v>311</v>
      </c>
    </row>
    <row r="198" spans="1:5" x14ac:dyDescent="0.25">
      <c r="A198" t="s">
        <v>310</v>
      </c>
      <c r="B198">
        <v>5080000</v>
      </c>
      <c r="C198" s="83">
        <v>36630</v>
      </c>
      <c r="D198">
        <v>2350</v>
      </c>
      <c r="E198" t="s">
        <v>311</v>
      </c>
    </row>
    <row r="199" spans="1:5" x14ac:dyDescent="0.25">
      <c r="A199" t="s">
        <v>310</v>
      </c>
      <c r="B199">
        <v>5080000</v>
      </c>
      <c r="C199" s="83">
        <v>36631</v>
      </c>
      <c r="D199">
        <v>2330</v>
      </c>
      <c r="E199" t="s">
        <v>311</v>
      </c>
    </row>
    <row r="200" spans="1:5" x14ac:dyDescent="0.25">
      <c r="A200" t="s">
        <v>310</v>
      </c>
      <c r="B200">
        <v>5080000</v>
      </c>
      <c r="C200" s="83">
        <v>36632</v>
      </c>
      <c r="D200">
        <v>2370</v>
      </c>
      <c r="E200" t="s">
        <v>311</v>
      </c>
    </row>
    <row r="201" spans="1:5" x14ac:dyDescent="0.25">
      <c r="A201" t="s">
        <v>310</v>
      </c>
      <c r="B201">
        <v>5080000</v>
      </c>
      <c r="C201" s="83">
        <v>36633</v>
      </c>
      <c r="D201">
        <v>2370</v>
      </c>
      <c r="E201" t="s">
        <v>311</v>
      </c>
    </row>
    <row r="202" spans="1:5" x14ac:dyDescent="0.25">
      <c r="A202" t="s">
        <v>310</v>
      </c>
      <c r="B202">
        <v>5080000</v>
      </c>
      <c r="C202" s="83">
        <v>36634</v>
      </c>
      <c r="D202">
        <v>2470</v>
      </c>
      <c r="E202" t="s">
        <v>311</v>
      </c>
    </row>
    <row r="203" spans="1:5" x14ac:dyDescent="0.25">
      <c r="A203" t="s">
        <v>310</v>
      </c>
      <c r="B203">
        <v>5080000</v>
      </c>
      <c r="C203" s="83">
        <v>36635</v>
      </c>
      <c r="D203">
        <v>2420</v>
      </c>
      <c r="E203" t="s">
        <v>311</v>
      </c>
    </row>
    <row r="204" spans="1:5" x14ac:dyDescent="0.25">
      <c r="A204" t="s">
        <v>310</v>
      </c>
      <c r="B204">
        <v>5080000</v>
      </c>
      <c r="C204" s="83">
        <v>36636</v>
      </c>
      <c r="D204">
        <v>2280</v>
      </c>
      <c r="E204" t="s">
        <v>311</v>
      </c>
    </row>
    <row r="205" spans="1:5" x14ac:dyDescent="0.25">
      <c r="A205" t="s">
        <v>310</v>
      </c>
      <c r="B205">
        <v>5080000</v>
      </c>
      <c r="C205" s="83">
        <v>36637</v>
      </c>
      <c r="D205">
        <v>2260</v>
      </c>
      <c r="E205" t="s">
        <v>311</v>
      </c>
    </row>
    <row r="206" spans="1:5" x14ac:dyDescent="0.25">
      <c r="A206" t="s">
        <v>310</v>
      </c>
      <c r="B206">
        <v>5080000</v>
      </c>
      <c r="C206" s="83">
        <v>36638</v>
      </c>
      <c r="D206">
        <v>2230</v>
      </c>
      <c r="E206" t="s">
        <v>311</v>
      </c>
    </row>
    <row r="207" spans="1:5" x14ac:dyDescent="0.25">
      <c r="A207" t="s">
        <v>310</v>
      </c>
      <c r="B207">
        <v>5080000</v>
      </c>
      <c r="C207" s="83">
        <v>36639</v>
      </c>
      <c r="D207">
        <v>2160</v>
      </c>
      <c r="E207" t="s">
        <v>311</v>
      </c>
    </row>
    <row r="208" spans="1:5" x14ac:dyDescent="0.25">
      <c r="A208" t="s">
        <v>310</v>
      </c>
      <c r="B208">
        <v>5080000</v>
      </c>
      <c r="C208" s="83">
        <v>36640</v>
      </c>
      <c r="D208">
        <v>2080</v>
      </c>
      <c r="E208" t="s">
        <v>311</v>
      </c>
    </row>
    <row r="209" spans="1:5" x14ac:dyDescent="0.25">
      <c r="A209" t="s">
        <v>310</v>
      </c>
      <c r="B209">
        <v>5080000</v>
      </c>
      <c r="C209" s="83">
        <v>36641</v>
      </c>
      <c r="D209">
        <v>2130</v>
      </c>
      <c r="E209" t="s">
        <v>311</v>
      </c>
    </row>
    <row r="210" spans="1:5" x14ac:dyDescent="0.25">
      <c r="A210" t="s">
        <v>310</v>
      </c>
      <c r="B210">
        <v>5080000</v>
      </c>
      <c r="C210" s="83">
        <v>36642</v>
      </c>
      <c r="D210">
        <v>2080</v>
      </c>
      <c r="E210" t="s">
        <v>311</v>
      </c>
    </row>
    <row r="211" spans="1:5" x14ac:dyDescent="0.25">
      <c r="A211" t="s">
        <v>310</v>
      </c>
      <c r="B211">
        <v>5080000</v>
      </c>
      <c r="C211" s="83">
        <v>36643</v>
      </c>
      <c r="D211">
        <v>2030</v>
      </c>
      <c r="E211" t="s">
        <v>311</v>
      </c>
    </row>
    <row r="212" spans="1:5" x14ac:dyDescent="0.25">
      <c r="A212" t="s">
        <v>310</v>
      </c>
      <c r="B212">
        <v>5080000</v>
      </c>
      <c r="C212" s="83">
        <v>36644</v>
      </c>
      <c r="D212">
        <v>2010</v>
      </c>
      <c r="E212" t="s">
        <v>311</v>
      </c>
    </row>
    <row r="213" spans="1:5" x14ac:dyDescent="0.25">
      <c r="A213" t="s">
        <v>310</v>
      </c>
      <c r="B213">
        <v>5080000</v>
      </c>
      <c r="C213" s="83">
        <v>36645</v>
      </c>
      <c r="D213">
        <v>2020</v>
      </c>
      <c r="E213" t="s">
        <v>311</v>
      </c>
    </row>
    <row r="214" spans="1:5" x14ac:dyDescent="0.25">
      <c r="A214" t="s">
        <v>310</v>
      </c>
      <c r="B214">
        <v>5080000</v>
      </c>
      <c r="C214" s="83">
        <v>36646</v>
      </c>
      <c r="D214">
        <v>2010</v>
      </c>
      <c r="E214" t="s">
        <v>311</v>
      </c>
    </row>
    <row r="215" spans="1:5" x14ac:dyDescent="0.25">
      <c r="A215" t="s">
        <v>310</v>
      </c>
      <c r="B215">
        <v>5080000</v>
      </c>
      <c r="C215" s="83">
        <v>36647</v>
      </c>
      <c r="D215">
        <v>2040</v>
      </c>
      <c r="E215" t="s">
        <v>311</v>
      </c>
    </row>
    <row r="216" spans="1:5" x14ac:dyDescent="0.25">
      <c r="A216" t="s">
        <v>310</v>
      </c>
      <c r="B216">
        <v>5080000</v>
      </c>
      <c r="C216" s="83">
        <v>36648</v>
      </c>
      <c r="D216">
        <v>2060</v>
      </c>
      <c r="E216" t="s">
        <v>311</v>
      </c>
    </row>
    <row r="217" spans="1:5" x14ac:dyDescent="0.25">
      <c r="A217" t="s">
        <v>310</v>
      </c>
      <c r="B217">
        <v>5080000</v>
      </c>
      <c r="C217" s="83">
        <v>36649</v>
      </c>
      <c r="D217">
        <v>2010</v>
      </c>
      <c r="E217" t="s">
        <v>311</v>
      </c>
    </row>
    <row r="218" spans="1:5" x14ac:dyDescent="0.25">
      <c r="A218" t="s">
        <v>310</v>
      </c>
      <c r="B218">
        <v>5080000</v>
      </c>
      <c r="C218" s="83">
        <v>36650</v>
      </c>
      <c r="D218">
        <v>2000</v>
      </c>
      <c r="E218" t="s">
        <v>311</v>
      </c>
    </row>
    <row r="219" spans="1:5" x14ac:dyDescent="0.25">
      <c r="A219" t="s">
        <v>310</v>
      </c>
      <c r="B219">
        <v>5080000</v>
      </c>
      <c r="C219" s="83">
        <v>36651</v>
      </c>
      <c r="D219">
        <v>1930</v>
      </c>
      <c r="E219" t="s">
        <v>311</v>
      </c>
    </row>
    <row r="220" spans="1:5" x14ac:dyDescent="0.25">
      <c r="A220" t="s">
        <v>310</v>
      </c>
      <c r="B220">
        <v>5080000</v>
      </c>
      <c r="C220" s="83">
        <v>36652</v>
      </c>
      <c r="D220">
        <v>1860</v>
      </c>
      <c r="E220" t="s">
        <v>311</v>
      </c>
    </row>
    <row r="221" spans="1:5" x14ac:dyDescent="0.25">
      <c r="A221" t="s">
        <v>310</v>
      </c>
      <c r="B221">
        <v>5080000</v>
      </c>
      <c r="C221" s="83">
        <v>36653</v>
      </c>
      <c r="D221">
        <v>1870</v>
      </c>
      <c r="E221" t="s">
        <v>311</v>
      </c>
    </row>
    <row r="222" spans="1:5" x14ac:dyDescent="0.25">
      <c r="A222" t="s">
        <v>310</v>
      </c>
      <c r="B222">
        <v>5080000</v>
      </c>
      <c r="C222" s="83">
        <v>36654</v>
      </c>
      <c r="D222">
        <v>1660</v>
      </c>
      <c r="E222" t="s">
        <v>311</v>
      </c>
    </row>
    <row r="223" spans="1:5" x14ac:dyDescent="0.25">
      <c r="A223" t="s">
        <v>310</v>
      </c>
      <c r="B223">
        <v>5080000</v>
      </c>
      <c r="C223" s="83">
        <v>36655</v>
      </c>
      <c r="D223">
        <v>1570</v>
      </c>
      <c r="E223" t="s">
        <v>311</v>
      </c>
    </row>
    <row r="224" spans="1:5" x14ac:dyDescent="0.25">
      <c r="A224" t="s">
        <v>310</v>
      </c>
      <c r="B224">
        <v>5080000</v>
      </c>
      <c r="C224" s="83">
        <v>36656</v>
      </c>
      <c r="D224">
        <v>1540</v>
      </c>
      <c r="E224" t="s">
        <v>311</v>
      </c>
    </row>
    <row r="225" spans="1:5" x14ac:dyDescent="0.25">
      <c r="A225" t="s">
        <v>310</v>
      </c>
      <c r="B225">
        <v>5080000</v>
      </c>
      <c r="C225" s="83">
        <v>36657</v>
      </c>
      <c r="D225">
        <v>1550</v>
      </c>
      <c r="E225" t="s">
        <v>311</v>
      </c>
    </row>
    <row r="226" spans="1:5" x14ac:dyDescent="0.25">
      <c r="A226" t="s">
        <v>310</v>
      </c>
      <c r="B226">
        <v>5080000</v>
      </c>
      <c r="C226" s="83">
        <v>36658</v>
      </c>
      <c r="D226">
        <v>1540</v>
      </c>
      <c r="E226" t="s">
        <v>311</v>
      </c>
    </row>
    <row r="227" spans="1:5" x14ac:dyDescent="0.25">
      <c r="A227" t="s">
        <v>310</v>
      </c>
      <c r="B227">
        <v>5080000</v>
      </c>
      <c r="C227" s="83">
        <v>36659</v>
      </c>
      <c r="D227">
        <v>1500</v>
      </c>
      <c r="E227" t="s">
        <v>311</v>
      </c>
    </row>
    <row r="228" spans="1:5" x14ac:dyDescent="0.25">
      <c r="A228" t="s">
        <v>310</v>
      </c>
      <c r="B228">
        <v>5080000</v>
      </c>
      <c r="C228" s="83">
        <v>36660</v>
      </c>
      <c r="D228">
        <v>1550</v>
      </c>
      <c r="E228" t="s">
        <v>311</v>
      </c>
    </row>
    <row r="229" spans="1:5" x14ac:dyDescent="0.25">
      <c r="A229" t="s">
        <v>310</v>
      </c>
      <c r="B229">
        <v>5080000</v>
      </c>
      <c r="C229" s="83">
        <v>36661</v>
      </c>
      <c r="D229">
        <v>1540</v>
      </c>
      <c r="E229" t="s">
        <v>311</v>
      </c>
    </row>
    <row r="230" spans="1:5" x14ac:dyDescent="0.25">
      <c r="A230" t="s">
        <v>310</v>
      </c>
      <c r="B230">
        <v>5080000</v>
      </c>
      <c r="C230" s="83">
        <v>36662</v>
      </c>
      <c r="D230">
        <v>1530</v>
      </c>
      <c r="E230" t="s">
        <v>311</v>
      </c>
    </row>
    <row r="231" spans="1:5" x14ac:dyDescent="0.25">
      <c r="A231" t="s">
        <v>310</v>
      </c>
      <c r="B231">
        <v>5080000</v>
      </c>
      <c r="C231" s="83">
        <v>36663</v>
      </c>
      <c r="D231">
        <v>1540</v>
      </c>
      <c r="E231" t="s">
        <v>311</v>
      </c>
    </row>
    <row r="232" spans="1:5" x14ac:dyDescent="0.25">
      <c r="A232" t="s">
        <v>310</v>
      </c>
      <c r="B232">
        <v>5080000</v>
      </c>
      <c r="C232" s="83">
        <v>36664</v>
      </c>
      <c r="D232">
        <v>1480</v>
      </c>
      <c r="E232" t="s">
        <v>311</v>
      </c>
    </row>
    <row r="233" spans="1:5" x14ac:dyDescent="0.25">
      <c r="A233" t="s">
        <v>310</v>
      </c>
      <c r="B233">
        <v>5080000</v>
      </c>
      <c r="C233" s="83">
        <v>36665</v>
      </c>
      <c r="D233">
        <v>1430</v>
      </c>
      <c r="E233" t="s">
        <v>311</v>
      </c>
    </row>
    <row r="234" spans="1:5" x14ac:dyDescent="0.25">
      <c r="A234" t="s">
        <v>310</v>
      </c>
      <c r="B234">
        <v>5080000</v>
      </c>
      <c r="C234" s="83">
        <v>36666</v>
      </c>
      <c r="D234">
        <v>1410</v>
      </c>
      <c r="E234" t="s">
        <v>311</v>
      </c>
    </row>
    <row r="235" spans="1:5" x14ac:dyDescent="0.25">
      <c r="A235" t="s">
        <v>310</v>
      </c>
      <c r="B235">
        <v>5080000</v>
      </c>
      <c r="C235" s="83">
        <v>36667</v>
      </c>
      <c r="D235">
        <v>1390</v>
      </c>
      <c r="E235" t="s">
        <v>311</v>
      </c>
    </row>
    <row r="236" spans="1:5" x14ac:dyDescent="0.25">
      <c r="A236" t="s">
        <v>310</v>
      </c>
      <c r="B236">
        <v>5080000</v>
      </c>
      <c r="C236" s="83">
        <v>36668</v>
      </c>
      <c r="D236">
        <v>1340</v>
      </c>
      <c r="E236" t="s">
        <v>311</v>
      </c>
    </row>
    <row r="237" spans="1:5" x14ac:dyDescent="0.25">
      <c r="A237" t="s">
        <v>310</v>
      </c>
      <c r="B237">
        <v>5080000</v>
      </c>
      <c r="C237" s="83">
        <v>36669</v>
      </c>
      <c r="D237">
        <v>1320</v>
      </c>
      <c r="E237" t="s">
        <v>311</v>
      </c>
    </row>
    <row r="238" spans="1:5" x14ac:dyDescent="0.25">
      <c r="A238" t="s">
        <v>310</v>
      </c>
      <c r="B238">
        <v>5080000</v>
      </c>
      <c r="C238" s="83">
        <v>36670</v>
      </c>
      <c r="D238">
        <v>1320</v>
      </c>
      <c r="E238" t="s">
        <v>311</v>
      </c>
    </row>
    <row r="239" spans="1:5" x14ac:dyDescent="0.25">
      <c r="A239" t="s">
        <v>310</v>
      </c>
      <c r="B239">
        <v>5080000</v>
      </c>
      <c r="C239" s="83">
        <v>36671</v>
      </c>
      <c r="D239">
        <v>1330</v>
      </c>
      <c r="E239" t="s">
        <v>311</v>
      </c>
    </row>
    <row r="240" spans="1:5" x14ac:dyDescent="0.25">
      <c r="A240" t="s">
        <v>310</v>
      </c>
      <c r="B240">
        <v>5080000</v>
      </c>
      <c r="C240" s="83">
        <v>36672</v>
      </c>
      <c r="D240">
        <v>1310</v>
      </c>
      <c r="E240" t="s">
        <v>311</v>
      </c>
    </row>
    <row r="241" spans="1:5" x14ac:dyDescent="0.25">
      <c r="A241" t="s">
        <v>310</v>
      </c>
      <c r="B241">
        <v>5080000</v>
      </c>
      <c r="C241" s="83">
        <v>36673</v>
      </c>
      <c r="D241">
        <v>1310</v>
      </c>
      <c r="E241" t="s">
        <v>311</v>
      </c>
    </row>
    <row r="242" spans="1:5" x14ac:dyDescent="0.25">
      <c r="A242" t="s">
        <v>310</v>
      </c>
      <c r="B242">
        <v>5080000</v>
      </c>
      <c r="C242" s="83">
        <v>36674</v>
      </c>
      <c r="D242">
        <v>1350</v>
      </c>
      <c r="E242" t="s">
        <v>311</v>
      </c>
    </row>
    <row r="243" spans="1:5" x14ac:dyDescent="0.25">
      <c r="A243" t="s">
        <v>310</v>
      </c>
      <c r="B243">
        <v>5080000</v>
      </c>
      <c r="C243" s="83">
        <v>36675</v>
      </c>
      <c r="D243">
        <v>1310</v>
      </c>
      <c r="E243" t="s">
        <v>311</v>
      </c>
    </row>
    <row r="244" spans="1:5" x14ac:dyDescent="0.25">
      <c r="A244" t="s">
        <v>310</v>
      </c>
      <c r="B244">
        <v>5080000</v>
      </c>
      <c r="C244" s="83">
        <v>36676</v>
      </c>
      <c r="D244">
        <v>1330</v>
      </c>
      <c r="E244" t="s">
        <v>311</v>
      </c>
    </row>
    <row r="245" spans="1:5" x14ac:dyDescent="0.25">
      <c r="A245" t="s">
        <v>310</v>
      </c>
      <c r="B245">
        <v>5080000</v>
      </c>
      <c r="C245" s="83">
        <v>36677</v>
      </c>
      <c r="D245">
        <v>1300</v>
      </c>
      <c r="E245" t="s">
        <v>311</v>
      </c>
    </row>
    <row r="246" spans="1:5" x14ac:dyDescent="0.25">
      <c r="A246" t="s">
        <v>310</v>
      </c>
      <c r="B246">
        <v>5080000</v>
      </c>
      <c r="C246" s="83">
        <v>36678</v>
      </c>
      <c r="D246">
        <v>1280</v>
      </c>
      <c r="E246" t="s">
        <v>311</v>
      </c>
    </row>
    <row r="247" spans="1:5" x14ac:dyDescent="0.25">
      <c r="A247" t="s">
        <v>310</v>
      </c>
      <c r="B247">
        <v>5080000</v>
      </c>
      <c r="C247" s="83">
        <v>36679</v>
      </c>
      <c r="D247">
        <v>1270</v>
      </c>
      <c r="E247" t="s">
        <v>311</v>
      </c>
    </row>
    <row r="248" spans="1:5" x14ac:dyDescent="0.25">
      <c r="A248" t="s">
        <v>310</v>
      </c>
      <c r="B248">
        <v>5080000</v>
      </c>
      <c r="C248" s="83">
        <v>36680</v>
      </c>
      <c r="D248">
        <v>1240</v>
      </c>
      <c r="E248" t="s">
        <v>311</v>
      </c>
    </row>
    <row r="249" spans="1:5" x14ac:dyDescent="0.25">
      <c r="A249" t="s">
        <v>310</v>
      </c>
      <c r="B249">
        <v>5080000</v>
      </c>
      <c r="C249" s="83">
        <v>36681</v>
      </c>
      <c r="D249">
        <v>1160</v>
      </c>
      <c r="E249" t="s">
        <v>311</v>
      </c>
    </row>
    <row r="250" spans="1:5" x14ac:dyDescent="0.25">
      <c r="A250" t="s">
        <v>310</v>
      </c>
      <c r="B250">
        <v>5080000</v>
      </c>
      <c r="C250" s="83">
        <v>36682</v>
      </c>
      <c r="D250">
        <v>1170</v>
      </c>
      <c r="E250" t="s">
        <v>311</v>
      </c>
    </row>
    <row r="251" spans="1:5" x14ac:dyDescent="0.25">
      <c r="A251" t="s">
        <v>310</v>
      </c>
      <c r="B251">
        <v>5080000</v>
      </c>
      <c r="C251" s="83">
        <v>36683</v>
      </c>
      <c r="D251">
        <v>1160</v>
      </c>
      <c r="E251" t="s">
        <v>311</v>
      </c>
    </row>
    <row r="252" spans="1:5" x14ac:dyDescent="0.25">
      <c r="A252" t="s">
        <v>310</v>
      </c>
      <c r="B252">
        <v>5080000</v>
      </c>
      <c r="C252" s="83">
        <v>36684</v>
      </c>
      <c r="D252">
        <v>1150</v>
      </c>
      <c r="E252" t="s">
        <v>311</v>
      </c>
    </row>
    <row r="253" spans="1:5" x14ac:dyDescent="0.25">
      <c r="A253" t="s">
        <v>310</v>
      </c>
      <c r="B253">
        <v>5080000</v>
      </c>
      <c r="C253" s="83">
        <v>36685</v>
      </c>
      <c r="D253">
        <v>1100</v>
      </c>
      <c r="E253" t="s">
        <v>311</v>
      </c>
    </row>
    <row r="254" spans="1:5" x14ac:dyDescent="0.25">
      <c r="A254" t="s">
        <v>310</v>
      </c>
      <c r="B254">
        <v>5080000</v>
      </c>
      <c r="C254" s="83">
        <v>36686</v>
      </c>
      <c r="D254">
        <v>1100</v>
      </c>
      <c r="E254" t="s">
        <v>311</v>
      </c>
    </row>
    <row r="255" spans="1:5" x14ac:dyDescent="0.25">
      <c r="A255" t="s">
        <v>310</v>
      </c>
      <c r="B255">
        <v>5080000</v>
      </c>
      <c r="C255" s="83">
        <v>36687</v>
      </c>
      <c r="D255">
        <v>1070</v>
      </c>
      <c r="E255" t="s">
        <v>311</v>
      </c>
    </row>
    <row r="256" spans="1:5" x14ac:dyDescent="0.25">
      <c r="A256" t="s">
        <v>310</v>
      </c>
      <c r="B256">
        <v>5080000</v>
      </c>
      <c r="C256" s="83">
        <v>36688</v>
      </c>
      <c r="D256">
        <v>1020</v>
      </c>
      <c r="E256" t="s">
        <v>311</v>
      </c>
    </row>
    <row r="257" spans="1:5" x14ac:dyDescent="0.25">
      <c r="A257" t="s">
        <v>310</v>
      </c>
      <c r="B257">
        <v>5080000</v>
      </c>
      <c r="C257" s="83">
        <v>36689</v>
      </c>
      <c r="D257">
        <v>1050</v>
      </c>
      <c r="E257" t="s">
        <v>311</v>
      </c>
    </row>
    <row r="258" spans="1:5" x14ac:dyDescent="0.25">
      <c r="A258" t="s">
        <v>310</v>
      </c>
      <c r="B258">
        <v>5080000</v>
      </c>
      <c r="C258" s="83">
        <v>36690</v>
      </c>
      <c r="D258">
        <v>831</v>
      </c>
      <c r="E258" t="s">
        <v>311</v>
      </c>
    </row>
    <row r="259" spans="1:5" x14ac:dyDescent="0.25">
      <c r="A259" t="s">
        <v>310</v>
      </c>
      <c r="B259">
        <v>5080000</v>
      </c>
      <c r="C259" s="83">
        <v>36691</v>
      </c>
      <c r="D259">
        <v>871</v>
      </c>
      <c r="E259" t="s">
        <v>311</v>
      </c>
    </row>
    <row r="260" spans="1:5" x14ac:dyDescent="0.25">
      <c r="A260" t="s">
        <v>310</v>
      </c>
      <c r="B260">
        <v>5080000</v>
      </c>
      <c r="C260" s="83">
        <v>36692</v>
      </c>
      <c r="D260">
        <v>1010</v>
      </c>
      <c r="E260" t="s">
        <v>311</v>
      </c>
    </row>
    <row r="261" spans="1:5" x14ac:dyDescent="0.25">
      <c r="A261" t="s">
        <v>310</v>
      </c>
      <c r="B261">
        <v>5080000</v>
      </c>
      <c r="C261" s="83">
        <v>36693</v>
      </c>
      <c r="D261">
        <v>1430</v>
      </c>
      <c r="E261" t="s">
        <v>311</v>
      </c>
    </row>
    <row r="262" spans="1:5" x14ac:dyDescent="0.25">
      <c r="A262" t="s">
        <v>310</v>
      </c>
      <c r="B262">
        <v>5080000</v>
      </c>
      <c r="C262" s="83">
        <v>36694</v>
      </c>
      <c r="D262">
        <v>1580</v>
      </c>
      <c r="E262" t="s">
        <v>311</v>
      </c>
    </row>
    <row r="263" spans="1:5" x14ac:dyDescent="0.25">
      <c r="A263" t="s">
        <v>310</v>
      </c>
      <c r="B263">
        <v>5080000</v>
      </c>
      <c r="C263" s="83">
        <v>36695</v>
      </c>
      <c r="D263">
        <v>1600</v>
      </c>
      <c r="E263" t="s">
        <v>311</v>
      </c>
    </row>
    <row r="264" spans="1:5" x14ac:dyDescent="0.25">
      <c r="A264" t="s">
        <v>310</v>
      </c>
      <c r="B264">
        <v>5080000</v>
      </c>
      <c r="C264" s="83">
        <v>36696</v>
      </c>
      <c r="D264">
        <v>1400</v>
      </c>
      <c r="E264" t="s">
        <v>311</v>
      </c>
    </row>
    <row r="265" spans="1:5" x14ac:dyDescent="0.25">
      <c r="A265" t="s">
        <v>310</v>
      </c>
      <c r="B265">
        <v>5080000</v>
      </c>
      <c r="C265" s="83">
        <v>36697</v>
      </c>
      <c r="D265">
        <v>1580</v>
      </c>
      <c r="E265" t="s">
        <v>311</v>
      </c>
    </row>
    <row r="266" spans="1:5" x14ac:dyDescent="0.25">
      <c r="A266" t="s">
        <v>310</v>
      </c>
      <c r="B266">
        <v>5080000</v>
      </c>
      <c r="C266" s="83">
        <v>36698</v>
      </c>
      <c r="D266">
        <v>3320</v>
      </c>
      <c r="E266" t="s">
        <v>311</v>
      </c>
    </row>
    <row r="267" spans="1:5" x14ac:dyDescent="0.25">
      <c r="A267" t="s">
        <v>310</v>
      </c>
      <c r="B267">
        <v>5080000</v>
      </c>
      <c r="C267" s="83">
        <v>36699</v>
      </c>
      <c r="D267">
        <v>6120</v>
      </c>
      <c r="E267" t="s">
        <v>311</v>
      </c>
    </row>
    <row r="268" spans="1:5" x14ac:dyDescent="0.25">
      <c r="A268" t="s">
        <v>310</v>
      </c>
      <c r="B268">
        <v>5080000</v>
      </c>
      <c r="C268" s="83">
        <v>36700</v>
      </c>
      <c r="D268">
        <v>7350</v>
      </c>
      <c r="E268" t="s">
        <v>311</v>
      </c>
    </row>
    <row r="269" spans="1:5" x14ac:dyDescent="0.25">
      <c r="A269" t="s">
        <v>310</v>
      </c>
      <c r="B269">
        <v>5080000</v>
      </c>
      <c r="C269" s="83">
        <v>36701</v>
      </c>
      <c r="D269">
        <v>7550</v>
      </c>
      <c r="E269" t="s">
        <v>311</v>
      </c>
    </row>
    <row r="270" spans="1:5" x14ac:dyDescent="0.25">
      <c r="A270" t="s">
        <v>310</v>
      </c>
      <c r="B270">
        <v>5080000</v>
      </c>
      <c r="C270" s="83">
        <v>36702</v>
      </c>
      <c r="D270">
        <v>7180</v>
      </c>
      <c r="E270" t="s">
        <v>311</v>
      </c>
    </row>
    <row r="271" spans="1:5" x14ac:dyDescent="0.25">
      <c r="A271" t="s">
        <v>310</v>
      </c>
      <c r="B271">
        <v>5080000</v>
      </c>
      <c r="C271" s="83">
        <v>36703</v>
      </c>
      <c r="D271">
        <v>6600</v>
      </c>
      <c r="E271" t="s">
        <v>311</v>
      </c>
    </row>
    <row r="272" spans="1:5" x14ac:dyDescent="0.25">
      <c r="A272" t="s">
        <v>310</v>
      </c>
      <c r="B272">
        <v>5080000</v>
      </c>
      <c r="C272" s="83">
        <v>36704</v>
      </c>
      <c r="D272">
        <v>5950</v>
      </c>
      <c r="E272" t="s">
        <v>311</v>
      </c>
    </row>
    <row r="273" spans="1:5" x14ac:dyDescent="0.25">
      <c r="A273" t="s">
        <v>310</v>
      </c>
      <c r="B273">
        <v>5080000</v>
      </c>
      <c r="C273" s="83">
        <v>36705</v>
      </c>
      <c r="D273">
        <v>5410</v>
      </c>
      <c r="E273" t="s">
        <v>311</v>
      </c>
    </row>
    <row r="274" spans="1:5" x14ac:dyDescent="0.25">
      <c r="A274" t="s">
        <v>310</v>
      </c>
      <c r="B274">
        <v>5080000</v>
      </c>
      <c r="C274" s="83">
        <v>36706</v>
      </c>
      <c r="D274">
        <v>4980</v>
      </c>
      <c r="E274" t="s">
        <v>311</v>
      </c>
    </row>
    <row r="275" spans="1:5" x14ac:dyDescent="0.25">
      <c r="A275" t="s">
        <v>310</v>
      </c>
      <c r="B275">
        <v>5080000</v>
      </c>
      <c r="C275" s="83">
        <v>36707</v>
      </c>
      <c r="D275">
        <v>4580</v>
      </c>
      <c r="E275" t="s">
        <v>311</v>
      </c>
    </row>
    <row r="276" spans="1:5" x14ac:dyDescent="0.25">
      <c r="A276" t="s">
        <v>310</v>
      </c>
      <c r="B276">
        <v>5080000</v>
      </c>
      <c r="C276" s="83">
        <v>36708</v>
      </c>
      <c r="D276">
        <v>4170</v>
      </c>
      <c r="E276" t="s">
        <v>311</v>
      </c>
    </row>
    <row r="277" spans="1:5" x14ac:dyDescent="0.25">
      <c r="A277" t="s">
        <v>310</v>
      </c>
      <c r="B277">
        <v>5080000</v>
      </c>
      <c r="C277" s="83">
        <v>36709</v>
      </c>
      <c r="D277">
        <v>3730</v>
      </c>
      <c r="E277" t="s">
        <v>311</v>
      </c>
    </row>
    <row r="278" spans="1:5" x14ac:dyDescent="0.25">
      <c r="A278" t="s">
        <v>310</v>
      </c>
      <c r="B278">
        <v>5080000</v>
      </c>
      <c r="C278" s="83">
        <v>36710</v>
      </c>
      <c r="D278">
        <v>3250</v>
      </c>
      <c r="E278" t="s">
        <v>311</v>
      </c>
    </row>
    <row r="279" spans="1:5" x14ac:dyDescent="0.25">
      <c r="A279" t="s">
        <v>310</v>
      </c>
      <c r="B279">
        <v>5080000</v>
      </c>
      <c r="C279" s="83">
        <v>36711</v>
      </c>
      <c r="D279">
        <v>2700</v>
      </c>
      <c r="E279" t="s">
        <v>311</v>
      </c>
    </row>
    <row r="280" spans="1:5" x14ac:dyDescent="0.25">
      <c r="A280" t="s">
        <v>310</v>
      </c>
      <c r="B280">
        <v>5080000</v>
      </c>
      <c r="C280" s="83">
        <v>36712</v>
      </c>
      <c r="D280">
        <v>2350</v>
      </c>
      <c r="E280" t="s">
        <v>311</v>
      </c>
    </row>
    <row r="281" spans="1:5" x14ac:dyDescent="0.25">
      <c r="A281" t="s">
        <v>310</v>
      </c>
      <c r="B281">
        <v>5080000</v>
      </c>
      <c r="C281" s="83">
        <v>36713</v>
      </c>
      <c r="D281">
        <v>2290</v>
      </c>
      <c r="E281" t="s">
        <v>311</v>
      </c>
    </row>
    <row r="282" spans="1:5" x14ac:dyDescent="0.25">
      <c r="A282" t="s">
        <v>310</v>
      </c>
      <c r="B282">
        <v>5080000</v>
      </c>
      <c r="C282" s="83">
        <v>36714</v>
      </c>
      <c r="D282">
        <v>2260</v>
      </c>
      <c r="E282" t="s">
        <v>311</v>
      </c>
    </row>
    <row r="283" spans="1:5" x14ac:dyDescent="0.25">
      <c r="A283" t="s">
        <v>310</v>
      </c>
      <c r="B283">
        <v>5080000</v>
      </c>
      <c r="C283" s="83">
        <v>36715</v>
      </c>
      <c r="D283">
        <v>3270</v>
      </c>
      <c r="E283" t="s">
        <v>311</v>
      </c>
    </row>
    <row r="284" spans="1:5" x14ac:dyDescent="0.25">
      <c r="A284" t="s">
        <v>310</v>
      </c>
      <c r="B284">
        <v>5080000</v>
      </c>
      <c r="C284" s="83">
        <v>36716</v>
      </c>
      <c r="D284">
        <v>5500</v>
      </c>
      <c r="E284" t="s">
        <v>311</v>
      </c>
    </row>
    <row r="285" spans="1:5" x14ac:dyDescent="0.25">
      <c r="A285" t="s">
        <v>310</v>
      </c>
      <c r="B285">
        <v>5080000</v>
      </c>
      <c r="C285" s="83">
        <v>36717</v>
      </c>
      <c r="D285">
        <v>5870</v>
      </c>
      <c r="E285" t="s">
        <v>311</v>
      </c>
    </row>
    <row r="286" spans="1:5" x14ac:dyDescent="0.25">
      <c r="A286" t="s">
        <v>310</v>
      </c>
      <c r="B286">
        <v>5080000</v>
      </c>
      <c r="C286" s="83">
        <v>36718</v>
      </c>
      <c r="D286">
        <v>5130</v>
      </c>
      <c r="E286" t="s">
        <v>311</v>
      </c>
    </row>
    <row r="287" spans="1:5" x14ac:dyDescent="0.25">
      <c r="A287" t="s">
        <v>310</v>
      </c>
      <c r="B287">
        <v>5080000</v>
      </c>
      <c r="C287" s="83">
        <v>36719</v>
      </c>
      <c r="D287">
        <v>4040</v>
      </c>
      <c r="E287" t="s">
        <v>311</v>
      </c>
    </row>
    <row r="288" spans="1:5" x14ac:dyDescent="0.25">
      <c r="A288" t="s">
        <v>310</v>
      </c>
      <c r="B288">
        <v>5080000</v>
      </c>
      <c r="C288" s="83">
        <v>36720</v>
      </c>
      <c r="D288">
        <v>3110</v>
      </c>
      <c r="E288" t="s">
        <v>311</v>
      </c>
    </row>
    <row r="289" spans="1:5" x14ac:dyDescent="0.25">
      <c r="A289" t="s">
        <v>310</v>
      </c>
      <c r="B289">
        <v>5080000</v>
      </c>
      <c r="C289" s="83">
        <v>36721</v>
      </c>
      <c r="D289">
        <v>2520</v>
      </c>
      <c r="E289" t="s">
        <v>311</v>
      </c>
    </row>
    <row r="290" spans="1:5" x14ac:dyDescent="0.25">
      <c r="A290" t="s">
        <v>310</v>
      </c>
      <c r="B290">
        <v>5080000</v>
      </c>
      <c r="C290" s="83">
        <v>36722</v>
      </c>
      <c r="D290">
        <v>2230</v>
      </c>
      <c r="E290" t="s">
        <v>311</v>
      </c>
    </row>
    <row r="291" spans="1:5" x14ac:dyDescent="0.25">
      <c r="A291" t="s">
        <v>310</v>
      </c>
      <c r="B291">
        <v>5080000</v>
      </c>
      <c r="C291" s="83">
        <v>36723</v>
      </c>
      <c r="D291">
        <v>2110</v>
      </c>
      <c r="E291" t="s">
        <v>311</v>
      </c>
    </row>
    <row r="292" spans="1:5" x14ac:dyDescent="0.25">
      <c r="A292" t="s">
        <v>310</v>
      </c>
      <c r="B292">
        <v>5080000</v>
      </c>
      <c r="C292" s="83">
        <v>36724</v>
      </c>
      <c r="D292">
        <v>2000</v>
      </c>
      <c r="E292" t="s">
        <v>311</v>
      </c>
    </row>
    <row r="293" spans="1:5" x14ac:dyDescent="0.25">
      <c r="A293" t="s">
        <v>310</v>
      </c>
      <c r="B293">
        <v>5080000</v>
      </c>
      <c r="C293" s="83">
        <v>36725</v>
      </c>
      <c r="D293">
        <v>1900</v>
      </c>
      <c r="E293" t="s">
        <v>311</v>
      </c>
    </row>
    <row r="294" spans="1:5" x14ac:dyDescent="0.25">
      <c r="A294" t="s">
        <v>310</v>
      </c>
      <c r="B294">
        <v>5080000</v>
      </c>
      <c r="C294" s="83">
        <v>36726</v>
      </c>
      <c r="D294">
        <v>1850</v>
      </c>
      <c r="E294" t="s">
        <v>311</v>
      </c>
    </row>
    <row r="295" spans="1:5" x14ac:dyDescent="0.25">
      <c r="A295" t="s">
        <v>310</v>
      </c>
      <c r="B295">
        <v>5080000</v>
      </c>
      <c r="C295" s="83">
        <v>36727</v>
      </c>
      <c r="D295">
        <v>1860</v>
      </c>
      <c r="E295" t="s">
        <v>311</v>
      </c>
    </row>
    <row r="296" spans="1:5" x14ac:dyDescent="0.25">
      <c r="A296" t="s">
        <v>310</v>
      </c>
      <c r="B296">
        <v>5080000</v>
      </c>
      <c r="C296" s="83">
        <v>36728</v>
      </c>
      <c r="D296">
        <v>1740</v>
      </c>
      <c r="E296" t="s">
        <v>311</v>
      </c>
    </row>
    <row r="297" spans="1:5" x14ac:dyDescent="0.25">
      <c r="A297" t="s">
        <v>310</v>
      </c>
      <c r="B297">
        <v>5080000</v>
      </c>
      <c r="C297" s="83">
        <v>36729</v>
      </c>
      <c r="D297">
        <v>1670</v>
      </c>
      <c r="E297" t="s">
        <v>311</v>
      </c>
    </row>
    <row r="298" spans="1:5" x14ac:dyDescent="0.25">
      <c r="A298" t="s">
        <v>310</v>
      </c>
      <c r="B298">
        <v>5080000</v>
      </c>
      <c r="C298" s="83">
        <v>36730</v>
      </c>
      <c r="D298">
        <v>1600</v>
      </c>
      <c r="E298" t="s">
        <v>311</v>
      </c>
    </row>
    <row r="299" spans="1:5" x14ac:dyDescent="0.25">
      <c r="A299" t="s">
        <v>310</v>
      </c>
      <c r="B299">
        <v>5080000</v>
      </c>
      <c r="C299" s="83">
        <v>36731</v>
      </c>
      <c r="D299">
        <v>1530</v>
      </c>
      <c r="E299" t="s">
        <v>311</v>
      </c>
    </row>
    <row r="300" spans="1:5" x14ac:dyDescent="0.25">
      <c r="A300" t="s">
        <v>310</v>
      </c>
      <c r="B300">
        <v>5080000</v>
      </c>
      <c r="C300" s="83">
        <v>36732</v>
      </c>
      <c r="D300">
        <v>1430</v>
      </c>
      <c r="E300" t="s">
        <v>311</v>
      </c>
    </row>
    <row r="301" spans="1:5" x14ac:dyDescent="0.25">
      <c r="A301" t="s">
        <v>310</v>
      </c>
      <c r="B301">
        <v>5080000</v>
      </c>
      <c r="C301" s="83">
        <v>36733</v>
      </c>
      <c r="D301">
        <v>1390</v>
      </c>
      <c r="E301" t="s">
        <v>311</v>
      </c>
    </row>
    <row r="302" spans="1:5" x14ac:dyDescent="0.25">
      <c r="A302" t="s">
        <v>310</v>
      </c>
      <c r="B302">
        <v>5080000</v>
      </c>
      <c r="C302" s="83">
        <v>36734</v>
      </c>
      <c r="D302">
        <v>1400</v>
      </c>
      <c r="E302" t="s">
        <v>311</v>
      </c>
    </row>
    <row r="303" spans="1:5" x14ac:dyDescent="0.25">
      <c r="A303" t="s">
        <v>310</v>
      </c>
      <c r="B303">
        <v>5080000</v>
      </c>
      <c r="C303" s="83">
        <v>36735</v>
      </c>
      <c r="D303">
        <v>1360</v>
      </c>
      <c r="E303" t="s">
        <v>311</v>
      </c>
    </row>
    <row r="304" spans="1:5" x14ac:dyDescent="0.25">
      <c r="A304" t="s">
        <v>310</v>
      </c>
      <c r="B304">
        <v>5080000</v>
      </c>
      <c r="C304" s="83">
        <v>36736</v>
      </c>
      <c r="D304">
        <v>1330</v>
      </c>
      <c r="E304" t="s">
        <v>311</v>
      </c>
    </row>
    <row r="305" spans="1:5" x14ac:dyDescent="0.25">
      <c r="A305" t="s">
        <v>310</v>
      </c>
      <c r="B305">
        <v>5080000</v>
      </c>
      <c r="C305" s="83">
        <v>36737</v>
      </c>
      <c r="D305">
        <v>1260</v>
      </c>
      <c r="E305" t="s">
        <v>311</v>
      </c>
    </row>
    <row r="306" spans="1:5" x14ac:dyDescent="0.25">
      <c r="A306" t="s">
        <v>310</v>
      </c>
      <c r="B306">
        <v>5080000</v>
      </c>
      <c r="C306" s="83">
        <v>36738</v>
      </c>
      <c r="D306">
        <v>1220</v>
      </c>
      <c r="E306" t="s">
        <v>311</v>
      </c>
    </row>
    <row r="307" spans="1:5" x14ac:dyDescent="0.25">
      <c r="A307" t="s">
        <v>310</v>
      </c>
      <c r="B307">
        <v>5080000</v>
      </c>
      <c r="C307" s="83">
        <v>36739</v>
      </c>
      <c r="D307">
        <v>1150</v>
      </c>
      <c r="E307" t="s">
        <v>311</v>
      </c>
    </row>
    <row r="308" spans="1:5" x14ac:dyDescent="0.25">
      <c r="A308" t="s">
        <v>310</v>
      </c>
      <c r="B308">
        <v>5080000</v>
      </c>
      <c r="C308" s="83">
        <v>36740</v>
      </c>
      <c r="D308">
        <v>1130</v>
      </c>
      <c r="E308" t="s">
        <v>311</v>
      </c>
    </row>
    <row r="309" spans="1:5" x14ac:dyDescent="0.25">
      <c r="A309" t="s">
        <v>310</v>
      </c>
      <c r="B309">
        <v>5080000</v>
      </c>
      <c r="C309" s="83">
        <v>36741</v>
      </c>
      <c r="D309">
        <v>1070</v>
      </c>
      <c r="E309" t="s">
        <v>311</v>
      </c>
    </row>
    <row r="310" spans="1:5" x14ac:dyDescent="0.25">
      <c r="A310" t="s">
        <v>310</v>
      </c>
      <c r="B310">
        <v>5080000</v>
      </c>
      <c r="C310" s="83">
        <v>36742</v>
      </c>
      <c r="D310">
        <v>1070</v>
      </c>
      <c r="E310" t="s">
        <v>311</v>
      </c>
    </row>
    <row r="311" spans="1:5" x14ac:dyDescent="0.25">
      <c r="A311" t="s">
        <v>310</v>
      </c>
      <c r="B311">
        <v>5080000</v>
      </c>
      <c r="C311" s="83">
        <v>36743</v>
      </c>
      <c r="D311">
        <v>1020</v>
      </c>
      <c r="E311" t="s">
        <v>311</v>
      </c>
    </row>
    <row r="312" spans="1:5" x14ac:dyDescent="0.25">
      <c r="A312" t="s">
        <v>310</v>
      </c>
      <c r="B312">
        <v>5080000</v>
      </c>
      <c r="C312" s="83">
        <v>36744</v>
      </c>
      <c r="D312">
        <v>1010</v>
      </c>
      <c r="E312" t="s">
        <v>311</v>
      </c>
    </row>
    <row r="313" spans="1:5" x14ac:dyDescent="0.25">
      <c r="A313" t="s">
        <v>310</v>
      </c>
      <c r="B313">
        <v>5080000</v>
      </c>
      <c r="C313" s="83">
        <v>36745</v>
      </c>
      <c r="D313">
        <v>1030</v>
      </c>
      <c r="E313" t="s">
        <v>311</v>
      </c>
    </row>
    <row r="314" spans="1:5" x14ac:dyDescent="0.25">
      <c r="A314" t="s">
        <v>310</v>
      </c>
      <c r="B314">
        <v>5080000</v>
      </c>
      <c r="C314" s="83">
        <v>36746</v>
      </c>
      <c r="D314">
        <v>1050</v>
      </c>
      <c r="E314" t="s">
        <v>311</v>
      </c>
    </row>
    <row r="315" spans="1:5" x14ac:dyDescent="0.25">
      <c r="A315" t="s">
        <v>310</v>
      </c>
      <c r="B315">
        <v>5080000</v>
      </c>
      <c r="C315" s="83">
        <v>36747</v>
      </c>
      <c r="D315">
        <v>1050</v>
      </c>
      <c r="E315" t="s">
        <v>311</v>
      </c>
    </row>
    <row r="316" spans="1:5" x14ac:dyDescent="0.25">
      <c r="A316" t="s">
        <v>310</v>
      </c>
      <c r="B316">
        <v>5080000</v>
      </c>
      <c r="C316" s="83">
        <v>36748</v>
      </c>
      <c r="D316">
        <v>1010</v>
      </c>
      <c r="E316" t="s">
        <v>311</v>
      </c>
    </row>
    <row r="317" spans="1:5" x14ac:dyDescent="0.25">
      <c r="A317" t="s">
        <v>310</v>
      </c>
      <c r="B317">
        <v>5080000</v>
      </c>
      <c r="C317" s="83">
        <v>36749</v>
      </c>
      <c r="D317">
        <v>986</v>
      </c>
      <c r="E317" t="s">
        <v>311</v>
      </c>
    </row>
    <row r="318" spans="1:5" x14ac:dyDescent="0.25">
      <c r="A318" t="s">
        <v>310</v>
      </c>
      <c r="B318">
        <v>5080000</v>
      </c>
      <c r="C318" s="83">
        <v>36750</v>
      </c>
      <c r="D318">
        <v>939</v>
      </c>
      <c r="E318" t="s">
        <v>311</v>
      </c>
    </row>
    <row r="319" spans="1:5" x14ac:dyDescent="0.25">
      <c r="A319" t="s">
        <v>310</v>
      </c>
      <c r="B319">
        <v>5080000</v>
      </c>
      <c r="C319" s="83">
        <v>36751</v>
      </c>
      <c r="D319">
        <v>910</v>
      </c>
      <c r="E319" t="s">
        <v>311</v>
      </c>
    </row>
    <row r="320" spans="1:5" x14ac:dyDescent="0.25">
      <c r="A320" t="s">
        <v>310</v>
      </c>
      <c r="B320">
        <v>5080000</v>
      </c>
      <c r="C320" s="83">
        <v>36752</v>
      </c>
      <c r="D320">
        <v>948</v>
      </c>
      <c r="E320" t="s">
        <v>311</v>
      </c>
    </row>
    <row r="321" spans="1:5" x14ac:dyDescent="0.25">
      <c r="A321" t="s">
        <v>310</v>
      </c>
      <c r="B321">
        <v>5080000</v>
      </c>
      <c r="C321" s="83">
        <v>36753</v>
      </c>
      <c r="D321">
        <v>951</v>
      </c>
      <c r="E321" t="s">
        <v>311</v>
      </c>
    </row>
    <row r="322" spans="1:5" x14ac:dyDescent="0.25">
      <c r="A322" t="s">
        <v>310</v>
      </c>
      <c r="B322">
        <v>5080000</v>
      </c>
      <c r="C322" s="83">
        <v>36754</v>
      </c>
      <c r="D322">
        <v>1040</v>
      </c>
      <c r="E322" t="s">
        <v>311</v>
      </c>
    </row>
    <row r="323" spans="1:5" x14ac:dyDescent="0.25">
      <c r="A323" t="s">
        <v>310</v>
      </c>
      <c r="B323">
        <v>5080000</v>
      </c>
      <c r="C323" s="83">
        <v>36755</v>
      </c>
      <c r="D323">
        <v>1080</v>
      </c>
      <c r="E323" t="s">
        <v>311</v>
      </c>
    </row>
    <row r="324" spans="1:5" x14ac:dyDescent="0.25">
      <c r="A324" t="s">
        <v>310</v>
      </c>
      <c r="B324">
        <v>5080000</v>
      </c>
      <c r="C324" s="83">
        <v>36756</v>
      </c>
      <c r="D324">
        <v>1180</v>
      </c>
      <c r="E324" t="s">
        <v>311</v>
      </c>
    </row>
    <row r="325" spans="1:5" x14ac:dyDescent="0.25">
      <c r="A325" t="s">
        <v>310</v>
      </c>
      <c r="B325">
        <v>5080000</v>
      </c>
      <c r="C325" s="83">
        <v>36757</v>
      </c>
      <c r="D325">
        <v>1150</v>
      </c>
      <c r="E325" t="s">
        <v>311</v>
      </c>
    </row>
    <row r="326" spans="1:5" x14ac:dyDescent="0.25">
      <c r="A326" t="s">
        <v>310</v>
      </c>
      <c r="B326">
        <v>5080000</v>
      </c>
      <c r="C326" s="83">
        <v>36758</v>
      </c>
      <c r="D326">
        <v>1140</v>
      </c>
      <c r="E326" t="s">
        <v>311</v>
      </c>
    </row>
    <row r="327" spans="1:5" x14ac:dyDescent="0.25">
      <c r="A327" t="s">
        <v>310</v>
      </c>
      <c r="B327">
        <v>5080000</v>
      </c>
      <c r="C327" s="83">
        <v>36759</v>
      </c>
      <c r="D327">
        <v>1110</v>
      </c>
      <c r="E327" t="s">
        <v>311</v>
      </c>
    </row>
    <row r="328" spans="1:5" x14ac:dyDescent="0.25">
      <c r="A328" t="s">
        <v>310</v>
      </c>
      <c r="B328">
        <v>5080000</v>
      </c>
      <c r="C328" s="83">
        <v>36760</v>
      </c>
      <c r="D328">
        <v>1050</v>
      </c>
      <c r="E328" t="s">
        <v>311</v>
      </c>
    </row>
    <row r="329" spans="1:5" x14ac:dyDescent="0.25">
      <c r="A329" t="s">
        <v>310</v>
      </c>
      <c r="B329">
        <v>5080000</v>
      </c>
      <c r="C329" s="83">
        <v>36761</v>
      </c>
      <c r="D329">
        <v>1030</v>
      </c>
      <c r="E329" t="s">
        <v>311</v>
      </c>
    </row>
    <row r="330" spans="1:5" x14ac:dyDescent="0.25">
      <c r="A330" t="s">
        <v>310</v>
      </c>
      <c r="B330">
        <v>5080000</v>
      </c>
      <c r="C330" s="83">
        <v>36762</v>
      </c>
      <c r="D330">
        <v>1040</v>
      </c>
      <c r="E330" t="s">
        <v>311</v>
      </c>
    </row>
    <row r="331" spans="1:5" x14ac:dyDescent="0.25">
      <c r="A331" t="s">
        <v>310</v>
      </c>
      <c r="B331">
        <v>5080000</v>
      </c>
      <c r="C331" s="83">
        <v>36763</v>
      </c>
      <c r="D331">
        <v>1030</v>
      </c>
      <c r="E331" t="s">
        <v>311</v>
      </c>
    </row>
    <row r="332" spans="1:5" x14ac:dyDescent="0.25">
      <c r="A332" t="s">
        <v>310</v>
      </c>
      <c r="B332">
        <v>5080000</v>
      </c>
      <c r="C332" s="83">
        <v>36764</v>
      </c>
      <c r="D332">
        <v>943</v>
      </c>
      <c r="E332" t="s">
        <v>311</v>
      </c>
    </row>
    <row r="333" spans="1:5" x14ac:dyDescent="0.25">
      <c r="A333" t="s">
        <v>310</v>
      </c>
      <c r="B333">
        <v>5080000</v>
      </c>
      <c r="C333" s="83">
        <v>36765</v>
      </c>
      <c r="D333">
        <v>852</v>
      </c>
      <c r="E333" t="s">
        <v>311</v>
      </c>
    </row>
    <row r="334" spans="1:5" x14ac:dyDescent="0.25">
      <c r="A334" t="s">
        <v>310</v>
      </c>
      <c r="B334">
        <v>5080000</v>
      </c>
      <c r="C334" s="83">
        <v>36766</v>
      </c>
      <c r="D334">
        <v>847</v>
      </c>
      <c r="E334" t="s">
        <v>311</v>
      </c>
    </row>
    <row r="335" spans="1:5" x14ac:dyDescent="0.25">
      <c r="A335" t="s">
        <v>310</v>
      </c>
      <c r="B335">
        <v>5080000</v>
      </c>
      <c r="C335" s="83">
        <v>36767</v>
      </c>
      <c r="D335">
        <v>824</v>
      </c>
      <c r="E335" t="s">
        <v>311</v>
      </c>
    </row>
    <row r="336" spans="1:5" x14ac:dyDescent="0.25">
      <c r="A336" t="s">
        <v>310</v>
      </c>
      <c r="B336">
        <v>5080000</v>
      </c>
      <c r="C336" s="83">
        <v>36768</v>
      </c>
      <c r="D336">
        <v>787</v>
      </c>
      <c r="E336" t="s">
        <v>311</v>
      </c>
    </row>
    <row r="337" spans="1:5" x14ac:dyDescent="0.25">
      <c r="A337" t="s">
        <v>310</v>
      </c>
      <c r="B337">
        <v>5080000</v>
      </c>
      <c r="C337" s="83">
        <v>36769</v>
      </c>
      <c r="D337">
        <v>761</v>
      </c>
      <c r="E337" t="s">
        <v>311</v>
      </c>
    </row>
    <row r="338" spans="1:5" x14ac:dyDescent="0.25">
      <c r="A338" t="s">
        <v>310</v>
      </c>
      <c r="B338">
        <v>5080000</v>
      </c>
      <c r="C338" s="83">
        <v>36770</v>
      </c>
      <c r="D338">
        <v>750</v>
      </c>
      <c r="E338" t="s">
        <v>311</v>
      </c>
    </row>
    <row r="339" spans="1:5" x14ac:dyDescent="0.25">
      <c r="A339" t="s">
        <v>310</v>
      </c>
      <c r="B339">
        <v>5080000</v>
      </c>
      <c r="C339" s="83">
        <v>36771</v>
      </c>
      <c r="D339">
        <v>747</v>
      </c>
      <c r="E339" t="s">
        <v>311</v>
      </c>
    </row>
    <row r="340" spans="1:5" x14ac:dyDescent="0.25">
      <c r="A340" t="s">
        <v>310</v>
      </c>
      <c r="B340">
        <v>5080000</v>
      </c>
      <c r="C340" s="83">
        <v>36772</v>
      </c>
      <c r="D340">
        <v>769</v>
      </c>
      <c r="E340" t="s">
        <v>311</v>
      </c>
    </row>
    <row r="341" spans="1:5" x14ac:dyDescent="0.25">
      <c r="A341" t="s">
        <v>310</v>
      </c>
      <c r="B341">
        <v>5080000</v>
      </c>
      <c r="C341" s="83">
        <v>36773</v>
      </c>
      <c r="D341">
        <v>876</v>
      </c>
      <c r="E341" t="s">
        <v>311</v>
      </c>
    </row>
    <row r="342" spans="1:5" x14ac:dyDescent="0.25">
      <c r="A342" t="s">
        <v>310</v>
      </c>
      <c r="B342">
        <v>5080000</v>
      </c>
      <c r="C342" s="83">
        <v>36774</v>
      </c>
      <c r="D342">
        <v>947</v>
      </c>
      <c r="E342" t="s">
        <v>311</v>
      </c>
    </row>
    <row r="343" spans="1:5" x14ac:dyDescent="0.25">
      <c r="A343" t="s">
        <v>310</v>
      </c>
      <c r="B343">
        <v>5080000</v>
      </c>
      <c r="C343" s="83">
        <v>36775</v>
      </c>
      <c r="D343">
        <v>964</v>
      </c>
      <c r="E343" t="s">
        <v>311</v>
      </c>
    </row>
    <row r="344" spans="1:5" x14ac:dyDescent="0.25">
      <c r="A344" t="s">
        <v>310</v>
      </c>
      <c r="B344">
        <v>5080000</v>
      </c>
      <c r="C344" s="83">
        <v>36776</v>
      </c>
      <c r="D344">
        <v>980</v>
      </c>
      <c r="E344" t="s">
        <v>311</v>
      </c>
    </row>
    <row r="345" spans="1:5" x14ac:dyDescent="0.25">
      <c r="A345" t="s">
        <v>310</v>
      </c>
      <c r="B345">
        <v>5080000</v>
      </c>
      <c r="C345" s="83">
        <v>36777</v>
      </c>
      <c r="D345">
        <v>1000</v>
      </c>
      <c r="E345" t="s">
        <v>311</v>
      </c>
    </row>
    <row r="346" spans="1:5" x14ac:dyDescent="0.25">
      <c r="A346" t="s">
        <v>310</v>
      </c>
      <c r="B346">
        <v>5080000</v>
      </c>
      <c r="C346" s="83">
        <v>36778</v>
      </c>
      <c r="D346">
        <v>1040</v>
      </c>
      <c r="E346" t="s">
        <v>311</v>
      </c>
    </row>
    <row r="347" spans="1:5" x14ac:dyDescent="0.25">
      <c r="A347" t="s">
        <v>310</v>
      </c>
      <c r="B347">
        <v>5080000</v>
      </c>
      <c r="C347" s="83">
        <v>36779</v>
      </c>
      <c r="D347">
        <v>1070</v>
      </c>
      <c r="E347" t="s">
        <v>311</v>
      </c>
    </row>
    <row r="348" spans="1:5" x14ac:dyDescent="0.25">
      <c r="A348" t="s">
        <v>310</v>
      </c>
      <c r="B348">
        <v>5080000</v>
      </c>
      <c r="C348" s="83">
        <v>36780</v>
      </c>
      <c r="D348">
        <v>975</v>
      </c>
      <c r="E348" t="s">
        <v>311</v>
      </c>
    </row>
    <row r="349" spans="1:5" x14ac:dyDescent="0.25">
      <c r="A349" t="s">
        <v>310</v>
      </c>
      <c r="B349">
        <v>5080000</v>
      </c>
      <c r="C349" s="83">
        <v>36781</v>
      </c>
      <c r="D349">
        <v>906</v>
      </c>
      <c r="E349" t="s">
        <v>311</v>
      </c>
    </row>
    <row r="350" spans="1:5" x14ac:dyDescent="0.25">
      <c r="A350" t="s">
        <v>310</v>
      </c>
      <c r="B350">
        <v>5080000</v>
      </c>
      <c r="C350" s="83">
        <v>36782</v>
      </c>
      <c r="D350">
        <v>795</v>
      </c>
      <c r="E350" t="s">
        <v>311</v>
      </c>
    </row>
    <row r="351" spans="1:5" x14ac:dyDescent="0.25">
      <c r="A351" t="s">
        <v>310</v>
      </c>
      <c r="B351">
        <v>5080000</v>
      </c>
      <c r="C351" s="83">
        <v>36783</v>
      </c>
      <c r="D351">
        <v>745</v>
      </c>
      <c r="E351" t="s">
        <v>311</v>
      </c>
    </row>
    <row r="352" spans="1:5" x14ac:dyDescent="0.25">
      <c r="A352" t="s">
        <v>310</v>
      </c>
      <c r="B352">
        <v>5080000</v>
      </c>
      <c r="C352" s="83">
        <v>36784</v>
      </c>
      <c r="D352">
        <v>723</v>
      </c>
      <c r="E352" t="s">
        <v>311</v>
      </c>
    </row>
    <row r="353" spans="1:5" x14ac:dyDescent="0.25">
      <c r="A353" t="s">
        <v>310</v>
      </c>
      <c r="B353">
        <v>5080000</v>
      </c>
      <c r="C353" s="83">
        <v>36785</v>
      </c>
      <c r="D353">
        <v>668</v>
      </c>
      <c r="E353" t="s">
        <v>311</v>
      </c>
    </row>
    <row r="354" spans="1:5" x14ac:dyDescent="0.25">
      <c r="A354" t="s">
        <v>310</v>
      </c>
      <c r="B354">
        <v>5080000</v>
      </c>
      <c r="C354" s="83">
        <v>36786</v>
      </c>
      <c r="D354">
        <v>625</v>
      </c>
      <c r="E354" t="s">
        <v>311</v>
      </c>
    </row>
    <row r="355" spans="1:5" x14ac:dyDescent="0.25">
      <c r="A355" t="s">
        <v>310</v>
      </c>
      <c r="B355">
        <v>5080000</v>
      </c>
      <c r="C355" s="83">
        <v>36787</v>
      </c>
      <c r="D355">
        <v>622</v>
      </c>
      <c r="E355" t="s">
        <v>311</v>
      </c>
    </row>
    <row r="356" spans="1:5" x14ac:dyDescent="0.25">
      <c r="A356" t="s">
        <v>310</v>
      </c>
      <c r="B356">
        <v>5080000</v>
      </c>
      <c r="C356" s="83">
        <v>36788</v>
      </c>
      <c r="D356">
        <v>606</v>
      </c>
      <c r="E356" t="s">
        <v>311</v>
      </c>
    </row>
    <row r="357" spans="1:5" x14ac:dyDescent="0.25">
      <c r="A357" t="s">
        <v>310</v>
      </c>
      <c r="B357">
        <v>5080000</v>
      </c>
      <c r="C357" s="83">
        <v>36789</v>
      </c>
      <c r="D357">
        <v>602</v>
      </c>
      <c r="E357" t="s">
        <v>311</v>
      </c>
    </row>
    <row r="358" spans="1:5" x14ac:dyDescent="0.25">
      <c r="A358" t="s">
        <v>310</v>
      </c>
      <c r="B358">
        <v>5080000</v>
      </c>
      <c r="C358" s="83">
        <v>36790</v>
      </c>
      <c r="D358">
        <v>589</v>
      </c>
      <c r="E358" t="s">
        <v>311</v>
      </c>
    </row>
    <row r="359" spans="1:5" x14ac:dyDescent="0.25">
      <c r="A359" t="s">
        <v>310</v>
      </c>
      <c r="B359">
        <v>5080000</v>
      </c>
      <c r="C359" s="83">
        <v>36791</v>
      </c>
      <c r="D359">
        <v>600</v>
      </c>
      <c r="E359" t="s">
        <v>311</v>
      </c>
    </row>
    <row r="360" spans="1:5" x14ac:dyDescent="0.25">
      <c r="A360" t="s">
        <v>310</v>
      </c>
      <c r="B360">
        <v>5080000</v>
      </c>
      <c r="C360" s="83">
        <v>36792</v>
      </c>
      <c r="D360">
        <v>645</v>
      </c>
      <c r="E360" t="s">
        <v>311</v>
      </c>
    </row>
    <row r="361" spans="1:5" x14ac:dyDescent="0.25">
      <c r="A361" t="s">
        <v>310</v>
      </c>
      <c r="B361">
        <v>5080000</v>
      </c>
      <c r="C361" s="83">
        <v>36793</v>
      </c>
      <c r="D361">
        <v>851</v>
      </c>
      <c r="E361" t="s">
        <v>311</v>
      </c>
    </row>
    <row r="362" spans="1:5" x14ac:dyDescent="0.25">
      <c r="A362" t="s">
        <v>310</v>
      </c>
      <c r="B362">
        <v>5080000</v>
      </c>
      <c r="C362" s="83">
        <v>36794</v>
      </c>
      <c r="D362">
        <v>952</v>
      </c>
      <c r="E362" t="s">
        <v>311</v>
      </c>
    </row>
    <row r="363" spans="1:5" x14ac:dyDescent="0.25">
      <c r="A363" t="s">
        <v>310</v>
      </c>
      <c r="B363">
        <v>5080000</v>
      </c>
      <c r="C363" s="83">
        <v>36795</v>
      </c>
      <c r="D363">
        <v>1160</v>
      </c>
      <c r="E363" t="s">
        <v>311</v>
      </c>
    </row>
    <row r="364" spans="1:5" x14ac:dyDescent="0.25">
      <c r="A364" t="s">
        <v>310</v>
      </c>
      <c r="B364">
        <v>5080000</v>
      </c>
      <c r="C364" s="83">
        <v>36796</v>
      </c>
      <c r="D364">
        <v>1200</v>
      </c>
      <c r="E364" t="s">
        <v>311</v>
      </c>
    </row>
    <row r="365" spans="1:5" x14ac:dyDescent="0.25">
      <c r="A365" t="s">
        <v>310</v>
      </c>
      <c r="B365">
        <v>5080000</v>
      </c>
      <c r="C365" s="83">
        <v>36797</v>
      </c>
      <c r="D365">
        <v>1150</v>
      </c>
      <c r="E365" t="s">
        <v>311</v>
      </c>
    </row>
    <row r="366" spans="1:5" x14ac:dyDescent="0.25">
      <c r="A366" t="s">
        <v>310</v>
      </c>
      <c r="B366">
        <v>5080000</v>
      </c>
      <c r="C366" s="83">
        <v>36798</v>
      </c>
      <c r="D366">
        <v>1120</v>
      </c>
      <c r="E366" t="s">
        <v>311</v>
      </c>
    </row>
    <row r="367" spans="1:5" x14ac:dyDescent="0.25">
      <c r="A367" t="s">
        <v>310</v>
      </c>
      <c r="B367">
        <v>5080000</v>
      </c>
      <c r="C367" s="83">
        <v>36799</v>
      </c>
      <c r="D367">
        <v>1050</v>
      </c>
      <c r="E367" t="s">
        <v>311</v>
      </c>
    </row>
    <row r="368" spans="1:5" x14ac:dyDescent="0.25">
      <c r="A368" t="s">
        <v>310</v>
      </c>
      <c r="B368">
        <v>5080000</v>
      </c>
      <c r="C368" s="83">
        <v>36800</v>
      </c>
      <c r="D368">
        <v>1010</v>
      </c>
      <c r="E368" t="s">
        <v>311</v>
      </c>
    </row>
    <row r="369" spans="1:5" x14ac:dyDescent="0.25">
      <c r="A369" t="s">
        <v>310</v>
      </c>
      <c r="B369">
        <v>5080000</v>
      </c>
      <c r="C369" s="83">
        <v>36801</v>
      </c>
      <c r="D369">
        <v>1030</v>
      </c>
      <c r="E369" t="s">
        <v>311</v>
      </c>
    </row>
    <row r="370" spans="1:5" x14ac:dyDescent="0.25">
      <c r="A370" t="s">
        <v>310</v>
      </c>
      <c r="B370">
        <v>5080000</v>
      </c>
      <c r="C370" s="83">
        <v>36802</v>
      </c>
      <c r="D370">
        <v>1000</v>
      </c>
      <c r="E370" t="s">
        <v>311</v>
      </c>
    </row>
    <row r="371" spans="1:5" x14ac:dyDescent="0.25">
      <c r="A371" t="s">
        <v>310</v>
      </c>
      <c r="B371">
        <v>5080000</v>
      </c>
      <c r="C371" s="83">
        <v>36803</v>
      </c>
      <c r="D371">
        <v>992</v>
      </c>
      <c r="E371" t="s">
        <v>311</v>
      </c>
    </row>
    <row r="372" spans="1:5" x14ac:dyDescent="0.25">
      <c r="A372" t="s">
        <v>310</v>
      </c>
      <c r="B372">
        <v>5080000</v>
      </c>
      <c r="C372" s="83">
        <v>36804</v>
      </c>
      <c r="D372">
        <v>974</v>
      </c>
      <c r="E372" t="s">
        <v>311</v>
      </c>
    </row>
    <row r="373" spans="1:5" x14ac:dyDescent="0.25">
      <c r="A373" t="s">
        <v>310</v>
      </c>
      <c r="B373">
        <v>5080000</v>
      </c>
      <c r="C373" s="83">
        <v>36805</v>
      </c>
      <c r="D373">
        <v>897</v>
      </c>
      <c r="E373" t="s">
        <v>311</v>
      </c>
    </row>
    <row r="374" spans="1:5" x14ac:dyDescent="0.25">
      <c r="A374" t="s">
        <v>310</v>
      </c>
      <c r="B374">
        <v>5080000</v>
      </c>
      <c r="C374" s="83">
        <v>36806</v>
      </c>
      <c r="D374">
        <v>862</v>
      </c>
      <c r="E374" t="s">
        <v>311</v>
      </c>
    </row>
    <row r="375" spans="1:5" x14ac:dyDescent="0.25">
      <c r="A375" t="s">
        <v>310</v>
      </c>
      <c r="B375">
        <v>5080000</v>
      </c>
      <c r="C375" s="83">
        <v>36807</v>
      </c>
      <c r="D375">
        <v>857</v>
      </c>
      <c r="E375" t="s">
        <v>311</v>
      </c>
    </row>
    <row r="376" spans="1:5" x14ac:dyDescent="0.25">
      <c r="A376" t="s">
        <v>310</v>
      </c>
      <c r="B376">
        <v>5080000</v>
      </c>
      <c r="C376" s="83">
        <v>36808</v>
      </c>
      <c r="D376">
        <v>823</v>
      </c>
      <c r="E376" t="s">
        <v>311</v>
      </c>
    </row>
    <row r="377" spans="1:5" x14ac:dyDescent="0.25">
      <c r="A377" t="s">
        <v>310</v>
      </c>
      <c r="B377">
        <v>5080000</v>
      </c>
      <c r="C377" s="83">
        <v>36809</v>
      </c>
      <c r="D377">
        <v>837</v>
      </c>
      <c r="E377" t="s">
        <v>311</v>
      </c>
    </row>
    <row r="378" spans="1:5" x14ac:dyDescent="0.25">
      <c r="A378" t="s">
        <v>310</v>
      </c>
      <c r="B378">
        <v>5080000</v>
      </c>
      <c r="C378" s="83">
        <v>36810</v>
      </c>
      <c r="D378">
        <v>803</v>
      </c>
      <c r="E378" t="s">
        <v>311</v>
      </c>
    </row>
    <row r="379" spans="1:5" x14ac:dyDescent="0.25">
      <c r="A379" t="s">
        <v>310</v>
      </c>
      <c r="B379">
        <v>5080000</v>
      </c>
      <c r="C379" s="83">
        <v>36811</v>
      </c>
      <c r="D379">
        <v>775</v>
      </c>
      <c r="E379" t="s">
        <v>311</v>
      </c>
    </row>
    <row r="380" spans="1:5" x14ac:dyDescent="0.25">
      <c r="A380" t="s">
        <v>310</v>
      </c>
      <c r="B380">
        <v>5080000</v>
      </c>
      <c r="C380" s="83">
        <v>36812</v>
      </c>
      <c r="D380">
        <v>727</v>
      </c>
      <c r="E380" t="s">
        <v>311</v>
      </c>
    </row>
    <row r="381" spans="1:5" x14ac:dyDescent="0.25">
      <c r="A381" t="s">
        <v>310</v>
      </c>
      <c r="B381">
        <v>5080000</v>
      </c>
      <c r="C381" s="83">
        <v>36813</v>
      </c>
      <c r="D381">
        <v>803</v>
      </c>
      <c r="E381" t="s">
        <v>311</v>
      </c>
    </row>
    <row r="382" spans="1:5" x14ac:dyDescent="0.25">
      <c r="A382" t="s">
        <v>310</v>
      </c>
      <c r="B382">
        <v>5080000</v>
      </c>
      <c r="C382" s="83">
        <v>36814</v>
      </c>
      <c r="D382">
        <v>785</v>
      </c>
      <c r="E382" t="s">
        <v>311</v>
      </c>
    </row>
    <row r="383" spans="1:5" x14ac:dyDescent="0.25">
      <c r="A383" t="s">
        <v>310</v>
      </c>
      <c r="B383">
        <v>5080000</v>
      </c>
      <c r="C383" s="83">
        <v>36815</v>
      </c>
      <c r="D383">
        <v>856</v>
      </c>
      <c r="E383" t="s">
        <v>311</v>
      </c>
    </row>
    <row r="384" spans="1:5" x14ac:dyDescent="0.25">
      <c r="A384" t="s">
        <v>310</v>
      </c>
      <c r="B384">
        <v>5080000</v>
      </c>
      <c r="C384" s="83">
        <v>36816</v>
      </c>
      <c r="D384">
        <v>1280</v>
      </c>
      <c r="E384" t="s">
        <v>311</v>
      </c>
    </row>
    <row r="385" spans="1:5" x14ac:dyDescent="0.25">
      <c r="A385" t="s">
        <v>310</v>
      </c>
      <c r="B385">
        <v>5080000</v>
      </c>
      <c r="C385" s="83">
        <v>36817</v>
      </c>
      <c r="D385">
        <v>1510</v>
      </c>
      <c r="E385" t="s">
        <v>311</v>
      </c>
    </row>
    <row r="386" spans="1:5" x14ac:dyDescent="0.25">
      <c r="A386" t="s">
        <v>310</v>
      </c>
      <c r="B386">
        <v>5080000</v>
      </c>
      <c r="C386" s="83">
        <v>36818</v>
      </c>
      <c r="D386">
        <v>1530</v>
      </c>
      <c r="E386" t="s">
        <v>311</v>
      </c>
    </row>
    <row r="387" spans="1:5" x14ac:dyDescent="0.25">
      <c r="A387" t="s">
        <v>310</v>
      </c>
      <c r="B387">
        <v>5080000</v>
      </c>
      <c r="C387" s="83">
        <v>36819</v>
      </c>
      <c r="D387">
        <v>1470</v>
      </c>
      <c r="E387" t="s">
        <v>311</v>
      </c>
    </row>
    <row r="388" spans="1:5" x14ac:dyDescent="0.25">
      <c r="A388" t="s">
        <v>310</v>
      </c>
      <c r="B388">
        <v>5080000</v>
      </c>
      <c r="C388" s="83">
        <v>36820</v>
      </c>
      <c r="D388">
        <v>1360</v>
      </c>
      <c r="E388" t="s">
        <v>311</v>
      </c>
    </row>
    <row r="389" spans="1:5" x14ac:dyDescent="0.25">
      <c r="A389" t="s">
        <v>310</v>
      </c>
      <c r="B389">
        <v>5080000</v>
      </c>
      <c r="C389" s="83">
        <v>36821</v>
      </c>
      <c r="D389">
        <v>1230</v>
      </c>
      <c r="E389" t="s">
        <v>311</v>
      </c>
    </row>
    <row r="390" spans="1:5" x14ac:dyDescent="0.25">
      <c r="A390" t="s">
        <v>310</v>
      </c>
      <c r="B390">
        <v>5080000</v>
      </c>
      <c r="C390" s="83">
        <v>36822</v>
      </c>
      <c r="D390">
        <v>1190</v>
      </c>
      <c r="E390" t="s">
        <v>311</v>
      </c>
    </row>
    <row r="391" spans="1:5" x14ac:dyDescent="0.25">
      <c r="A391" t="s">
        <v>310</v>
      </c>
      <c r="B391">
        <v>5080000</v>
      </c>
      <c r="C391" s="83">
        <v>36823</v>
      </c>
      <c r="D391">
        <v>1110</v>
      </c>
      <c r="E391" t="s">
        <v>311</v>
      </c>
    </row>
    <row r="392" spans="1:5" x14ac:dyDescent="0.25">
      <c r="A392" t="s">
        <v>310</v>
      </c>
      <c r="B392">
        <v>5080000</v>
      </c>
      <c r="C392" s="83">
        <v>36824</v>
      </c>
      <c r="D392">
        <v>1160</v>
      </c>
      <c r="E392" t="s">
        <v>311</v>
      </c>
    </row>
    <row r="393" spans="1:5" x14ac:dyDescent="0.25">
      <c r="A393" t="s">
        <v>310</v>
      </c>
      <c r="B393">
        <v>5080000</v>
      </c>
      <c r="C393" s="83">
        <v>36825</v>
      </c>
      <c r="D393">
        <v>1160</v>
      </c>
      <c r="E393" t="s">
        <v>311</v>
      </c>
    </row>
    <row r="394" spans="1:5" x14ac:dyDescent="0.25">
      <c r="A394" t="s">
        <v>310</v>
      </c>
      <c r="B394">
        <v>5080000</v>
      </c>
      <c r="C394" s="83">
        <v>36826</v>
      </c>
      <c r="D394">
        <v>1180</v>
      </c>
      <c r="E394" t="s">
        <v>311</v>
      </c>
    </row>
    <row r="395" spans="1:5" x14ac:dyDescent="0.25">
      <c r="A395" t="s">
        <v>310</v>
      </c>
      <c r="B395">
        <v>5080000</v>
      </c>
      <c r="C395" s="83">
        <v>36827</v>
      </c>
      <c r="D395">
        <v>1200</v>
      </c>
      <c r="E395" t="s">
        <v>311</v>
      </c>
    </row>
    <row r="396" spans="1:5" x14ac:dyDescent="0.25">
      <c r="A396" t="s">
        <v>310</v>
      </c>
      <c r="B396">
        <v>5080000</v>
      </c>
      <c r="C396" s="83">
        <v>36828</v>
      </c>
      <c r="D396">
        <v>1430</v>
      </c>
      <c r="E396" t="s">
        <v>311</v>
      </c>
    </row>
    <row r="397" spans="1:5" x14ac:dyDescent="0.25">
      <c r="A397" t="s">
        <v>310</v>
      </c>
      <c r="B397">
        <v>5080000</v>
      </c>
      <c r="C397" s="83">
        <v>36829</v>
      </c>
      <c r="D397">
        <v>1520</v>
      </c>
      <c r="E397" t="s">
        <v>311</v>
      </c>
    </row>
    <row r="398" spans="1:5" x14ac:dyDescent="0.25">
      <c r="A398" t="s">
        <v>310</v>
      </c>
      <c r="B398">
        <v>5080000</v>
      </c>
      <c r="C398" s="83">
        <v>36830</v>
      </c>
      <c r="D398">
        <v>1590</v>
      </c>
      <c r="E398" t="s">
        <v>311</v>
      </c>
    </row>
    <row r="399" spans="1:5" x14ac:dyDescent="0.25">
      <c r="A399" t="s">
        <v>310</v>
      </c>
      <c r="B399">
        <v>5080000</v>
      </c>
      <c r="C399" s="83">
        <v>36831</v>
      </c>
      <c r="D399">
        <v>1700</v>
      </c>
      <c r="E399" t="s">
        <v>311</v>
      </c>
    </row>
    <row r="400" spans="1:5" x14ac:dyDescent="0.25">
      <c r="A400" t="s">
        <v>310</v>
      </c>
      <c r="B400">
        <v>5080000</v>
      </c>
      <c r="C400" s="83">
        <v>36832</v>
      </c>
      <c r="D400">
        <v>2110</v>
      </c>
      <c r="E400" t="s">
        <v>311</v>
      </c>
    </row>
    <row r="401" spans="1:5" x14ac:dyDescent="0.25">
      <c r="A401" t="s">
        <v>310</v>
      </c>
      <c r="B401">
        <v>5080000</v>
      </c>
      <c r="C401" s="83">
        <v>36833</v>
      </c>
      <c r="D401">
        <v>3240</v>
      </c>
      <c r="E401" t="s">
        <v>311</v>
      </c>
    </row>
    <row r="402" spans="1:5" x14ac:dyDescent="0.25">
      <c r="A402" t="s">
        <v>310</v>
      </c>
      <c r="B402">
        <v>5080000</v>
      </c>
      <c r="C402" s="83">
        <v>36834</v>
      </c>
      <c r="D402">
        <v>3710</v>
      </c>
      <c r="E402" t="s">
        <v>311</v>
      </c>
    </row>
    <row r="403" spans="1:5" x14ac:dyDescent="0.25">
      <c r="A403" t="s">
        <v>310</v>
      </c>
      <c r="B403">
        <v>5080000</v>
      </c>
      <c r="C403" s="83">
        <v>36835</v>
      </c>
      <c r="D403">
        <v>3770</v>
      </c>
      <c r="E403" t="s">
        <v>311</v>
      </c>
    </row>
    <row r="404" spans="1:5" x14ac:dyDescent="0.25">
      <c r="A404" t="s">
        <v>310</v>
      </c>
      <c r="B404">
        <v>5080000</v>
      </c>
      <c r="C404" s="83">
        <v>36836</v>
      </c>
      <c r="D404">
        <v>3730</v>
      </c>
      <c r="E404" t="s">
        <v>311</v>
      </c>
    </row>
    <row r="405" spans="1:5" x14ac:dyDescent="0.25">
      <c r="A405" t="s">
        <v>310</v>
      </c>
      <c r="B405">
        <v>5080000</v>
      </c>
      <c r="C405" s="83">
        <v>36837</v>
      </c>
      <c r="D405">
        <v>3990</v>
      </c>
      <c r="E405" t="s">
        <v>311</v>
      </c>
    </row>
    <row r="406" spans="1:5" x14ac:dyDescent="0.25">
      <c r="A406" t="s">
        <v>310</v>
      </c>
      <c r="B406">
        <v>5080000</v>
      </c>
      <c r="C406" s="83">
        <v>36838</v>
      </c>
      <c r="D406">
        <v>5810</v>
      </c>
      <c r="E406" t="s">
        <v>311</v>
      </c>
    </row>
    <row r="407" spans="1:5" x14ac:dyDescent="0.25">
      <c r="A407" t="s">
        <v>310</v>
      </c>
      <c r="B407">
        <v>5080000</v>
      </c>
      <c r="C407" s="83">
        <v>36839</v>
      </c>
      <c r="D407">
        <v>7940</v>
      </c>
      <c r="E407" t="s">
        <v>311</v>
      </c>
    </row>
    <row r="408" spans="1:5" x14ac:dyDescent="0.25">
      <c r="A408" t="s">
        <v>310</v>
      </c>
      <c r="B408">
        <v>5080000</v>
      </c>
      <c r="C408" s="83">
        <v>36840</v>
      </c>
      <c r="D408">
        <v>8280</v>
      </c>
      <c r="E408" t="s">
        <v>311</v>
      </c>
    </row>
    <row r="409" spans="1:5" x14ac:dyDescent="0.25">
      <c r="A409" t="s">
        <v>310</v>
      </c>
      <c r="B409">
        <v>5080000</v>
      </c>
      <c r="C409" s="83">
        <v>36841</v>
      </c>
      <c r="D409">
        <v>8290</v>
      </c>
      <c r="E409" t="s">
        <v>311</v>
      </c>
    </row>
    <row r="410" spans="1:5" x14ac:dyDescent="0.25">
      <c r="A410" t="s">
        <v>310</v>
      </c>
      <c r="B410">
        <v>5080000</v>
      </c>
      <c r="C410" s="83">
        <v>36842</v>
      </c>
      <c r="D410">
        <v>7850</v>
      </c>
      <c r="E410" t="s">
        <v>311</v>
      </c>
    </row>
    <row r="411" spans="1:5" x14ac:dyDescent="0.25">
      <c r="A411" t="s">
        <v>310</v>
      </c>
      <c r="B411">
        <v>5080000</v>
      </c>
      <c r="C411" s="83">
        <v>36843</v>
      </c>
      <c r="D411">
        <v>6740</v>
      </c>
      <c r="E411" t="s">
        <v>311</v>
      </c>
    </row>
    <row r="412" spans="1:5" x14ac:dyDescent="0.25">
      <c r="A412" t="s">
        <v>310</v>
      </c>
      <c r="B412">
        <v>5080000</v>
      </c>
      <c r="C412" s="83">
        <v>36844</v>
      </c>
      <c r="D412">
        <v>6060</v>
      </c>
      <c r="E412" t="s">
        <v>311</v>
      </c>
    </row>
    <row r="413" spans="1:5" x14ac:dyDescent="0.25">
      <c r="A413" t="s">
        <v>310</v>
      </c>
      <c r="B413">
        <v>5080000</v>
      </c>
      <c r="C413" s="83">
        <v>36845</v>
      </c>
      <c r="D413">
        <v>5730</v>
      </c>
      <c r="E413" t="s">
        <v>311</v>
      </c>
    </row>
    <row r="414" spans="1:5" x14ac:dyDescent="0.25">
      <c r="A414" t="s">
        <v>310</v>
      </c>
      <c r="B414">
        <v>5080000</v>
      </c>
      <c r="C414" s="83">
        <v>36846</v>
      </c>
      <c r="D414">
        <v>5100</v>
      </c>
      <c r="E414" t="s">
        <v>311</v>
      </c>
    </row>
    <row r="415" spans="1:5" x14ac:dyDescent="0.25">
      <c r="A415" t="s">
        <v>310</v>
      </c>
      <c r="B415">
        <v>5080000</v>
      </c>
      <c r="C415" s="83">
        <v>36847</v>
      </c>
      <c r="D415">
        <v>4580</v>
      </c>
      <c r="E415" t="s">
        <v>311</v>
      </c>
    </row>
    <row r="416" spans="1:5" x14ac:dyDescent="0.25">
      <c r="A416" t="s">
        <v>310</v>
      </c>
      <c r="B416">
        <v>5080000</v>
      </c>
      <c r="C416" s="83">
        <v>36848</v>
      </c>
      <c r="D416">
        <v>4050</v>
      </c>
      <c r="E416" t="s">
        <v>311</v>
      </c>
    </row>
    <row r="417" spans="1:5" x14ac:dyDescent="0.25">
      <c r="A417" t="s">
        <v>310</v>
      </c>
      <c r="B417">
        <v>5080000</v>
      </c>
      <c r="C417" s="83">
        <v>36849</v>
      </c>
      <c r="D417">
        <v>3960</v>
      </c>
      <c r="E417" t="s">
        <v>311</v>
      </c>
    </row>
    <row r="418" spans="1:5" x14ac:dyDescent="0.25">
      <c r="A418" t="s">
        <v>310</v>
      </c>
      <c r="B418">
        <v>5080000</v>
      </c>
      <c r="C418" s="83">
        <v>36850</v>
      </c>
      <c r="D418">
        <v>3500</v>
      </c>
      <c r="E418" t="s">
        <v>312</v>
      </c>
    </row>
    <row r="419" spans="1:5" x14ac:dyDescent="0.25">
      <c r="A419" t="s">
        <v>310</v>
      </c>
      <c r="B419">
        <v>5080000</v>
      </c>
      <c r="C419" s="83">
        <v>36851</v>
      </c>
      <c r="D419">
        <v>3100</v>
      </c>
      <c r="E419" t="s">
        <v>312</v>
      </c>
    </row>
    <row r="420" spans="1:5" x14ac:dyDescent="0.25">
      <c r="A420" t="s">
        <v>310</v>
      </c>
      <c r="B420">
        <v>5080000</v>
      </c>
      <c r="C420" s="83">
        <v>36852</v>
      </c>
      <c r="D420">
        <v>2850</v>
      </c>
      <c r="E420" t="s">
        <v>312</v>
      </c>
    </row>
    <row r="421" spans="1:5" x14ac:dyDescent="0.25">
      <c r="A421" t="s">
        <v>310</v>
      </c>
      <c r="B421">
        <v>5080000</v>
      </c>
      <c r="C421" s="83">
        <v>36853</v>
      </c>
      <c r="D421">
        <v>2600</v>
      </c>
      <c r="E421" t="s">
        <v>312</v>
      </c>
    </row>
    <row r="422" spans="1:5" x14ac:dyDescent="0.25">
      <c r="A422" t="s">
        <v>310</v>
      </c>
      <c r="B422">
        <v>5080000</v>
      </c>
      <c r="C422" s="83">
        <v>36854</v>
      </c>
      <c r="D422">
        <v>2400</v>
      </c>
      <c r="E422" t="s">
        <v>312</v>
      </c>
    </row>
    <row r="423" spans="1:5" x14ac:dyDescent="0.25">
      <c r="A423" t="s">
        <v>310</v>
      </c>
      <c r="B423">
        <v>5080000</v>
      </c>
      <c r="C423" s="83">
        <v>36855</v>
      </c>
      <c r="D423">
        <v>2250</v>
      </c>
      <c r="E423" t="s">
        <v>312</v>
      </c>
    </row>
    <row r="424" spans="1:5" x14ac:dyDescent="0.25">
      <c r="A424" t="s">
        <v>310</v>
      </c>
      <c r="B424">
        <v>5080000</v>
      </c>
      <c r="C424" s="83">
        <v>36856</v>
      </c>
      <c r="D424">
        <v>2100</v>
      </c>
      <c r="E424" t="s">
        <v>312</v>
      </c>
    </row>
    <row r="425" spans="1:5" x14ac:dyDescent="0.25">
      <c r="A425" t="s">
        <v>310</v>
      </c>
      <c r="B425">
        <v>5080000</v>
      </c>
      <c r="C425" s="83">
        <v>36857</v>
      </c>
      <c r="D425">
        <v>2000</v>
      </c>
      <c r="E425" t="s">
        <v>312</v>
      </c>
    </row>
    <row r="426" spans="1:5" x14ac:dyDescent="0.25">
      <c r="A426" t="s">
        <v>310</v>
      </c>
      <c r="B426">
        <v>5080000</v>
      </c>
      <c r="C426" s="83">
        <v>36858</v>
      </c>
      <c r="D426">
        <v>1930</v>
      </c>
      <c r="E426" t="s">
        <v>312</v>
      </c>
    </row>
    <row r="427" spans="1:5" x14ac:dyDescent="0.25">
      <c r="A427" t="s">
        <v>310</v>
      </c>
      <c r="B427">
        <v>5080000</v>
      </c>
      <c r="C427" s="83">
        <v>36859</v>
      </c>
      <c r="D427">
        <v>1880</v>
      </c>
      <c r="E427" t="s">
        <v>312</v>
      </c>
    </row>
    <row r="428" spans="1:5" x14ac:dyDescent="0.25">
      <c r="A428" t="s">
        <v>310</v>
      </c>
      <c r="B428">
        <v>5080000</v>
      </c>
      <c r="C428" s="83">
        <v>36860</v>
      </c>
      <c r="D428">
        <v>1850</v>
      </c>
      <c r="E428" t="s">
        <v>312</v>
      </c>
    </row>
    <row r="429" spans="1:5" x14ac:dyDescent="0.25">
      <c r="A429" t="s">
        <v>310</v>
      </c>
      <c r="B429">
        <v>5080000</v>
      </c>
      <c r="C429" s="83">
        <v>36861</v>
      </c>
      <c r="D429">
        <v>1780</v>
      </c>
      <c r="E429" t="s">
        <v>312</v>
      </c>
    </row>
    <row r="430" spans="1:5" x14ac:dyDescent="0.25">
      <c r="A430" t="s">
        <v>310</v>
      </c>
      <c r="B430">
        <v>5080000</v>
      </c>
      <c r="C430" s="83">
        <v>36862</v>
      </c>
      <c r="D430">
        <v>1750</v>
      </c>
      <c r="E430" t="s">
        <v>312</v>
      </c>
    </row>
    <row r="431" spans="1:5" x14ac:dyDescent="0.25">
      <c r="A431" t="s">
        <v>310</v>
      </c>
      <c r="B431">
        <v>5080000</v>
      </c>
      <c r="C431" s="83">
        <v>36863</v>
      </c>
      <c r="D431">
        <v>1700</v>
      </c>
      <c r="E431" t="s">
        <v>312</v>
      </c>
    </row>
    <row r="432" spans="1:5" x14ac:dyDescent="0.25">
      <c r="A432" t="s">
        <v>310</v>
      </c>
      <c r="B432">
        <v>5080000</v>
      </c>
      <c r="C432" s="83">
        <v>36864</v>
      </c>
      <c r="D432">
        <v>1680</v>
      </c>
      <c r="E432" t="s">
        <v>312</v>
      </c>
    </row>
    <row r="433" spans="1:5" x14ac:dyDescent="0.25">
      <c r="A433" t="s">
        <v>310</v>
      </c>
      <c r="B433">
        <v>5080000</v>
      </c>
      <c r="C433" s="83">
        <v>36865</v>
      </c>
      <c r="D433">
        <v>1600</v>
      </c>
      <c r="E433" t="s">
        <v>312</v>
      </c>
    </row>
    <row r="434" spans="1:5" x14ac:dyDescent="0.25">
      <c r="A434" t="s">
        <v>310</v>
      </c>
      <c r="B434">
        <v>5080000</v>
      </c>
      <c r="C434" s="83">
        <v>36866</v>
      </c>
      <c r="D434">
        <v>1400</v>
      </c>
      <c r="E434" t="s">
        <v>312</v>
      </c>
    </row>
    <row r="435" spans="1:5" x14ac:dyDescent="0.25">
      <c r="A435" t="s">
        <v>310</v>
      </c>
      <c r="B435">
        <v>5080000</v>
      </c>
      <c r="C435" s="83">
        <v>36867</v>
      </c>
      <c r="D435">
        <v>1450</v>
      </c>
      <c r="E435" t="s">
        <v>312</v>
      </c>
    </row>
    <row r="436" spans="1:5" x14ac:dyDescent="0.25">
      <c r="A436" t="s">
        <v>310</v>
      </c>
      <c r="B436">
        <v>5080000</v>
      </c>
      <c r="C436" s="83">
        <v>36868</v>
      </c>
      <c r="D436">
        <v>1580</v>
      </c>
      <c r="E436" t="s">
        <v>312</v>
      </c>
    </row>
    <row r="437" spans="1:5" x14ac:dyDescent="0.25">
      <c r="A437" t="s">
        <v>310</v>
      </c>
      <c r="B437">
        <v>5080000</v>
      </c>
      <c r="C437" s="83">
        <v>36869</v>
      </c>
      <c r="D437">
        <v>1590</v>
      </c>
      <c r="E437" t="s">
        <v>312</v>
      </c>
    </row>
    <row r="438" spans="1:5" x14ac:dyDescent="0.25">
      <c r="A438" t="s">
        <v>310</v>
      </c>
      <c r="B438">
        <v>5080000</v>
      </c>
      <c r="C438" s="83">
        <v>36870</v>
      </c>
      <c r="D438">
        <v>1580</v>
      </c>
      <c r="E438" t="s">
        <v>312</v>
      </c>
    </row>
    <row r="439" spans="1:5" x14ac:dyDescent="0.25">
      <c r="A439" t="s">
        <v>310</v>
      </c>
      <c r="B439">
        <v>5080000</v>
      </c>
      <c r="C439" s="83">
        <v>36871</v>
      </c>
      <c r="D439">
        <v>1550</v>
      </c>
      <c r="E439" t="s">
        <v>312</v>
      </c>
    </row>
    <row r="440" spans="1:5" x14ac:dyDescent="0.25">
      <c r="A440" t="s">
        <v>310</v>
      </c>
      <c r="B440">
        <v>5080000</v>
      </c>
      <c r="C440" s="83">
        <v>36872</v>
      </c>
      <c r="D440">
        <v>1530</v>
      </c>
      <c r="E440" t="s">
        <v>312</v>
      </c>
    </row>
    <row r="441" spans="1:5" x14ac:dyDescent="0.25">
      <c r="A441" t="s">
        <v>310</v>
      </c>
      <c r="B441">
        <v>5080000</v>
      </c>
      <c r="C441" s="83">
        <v>36873</v>
      </c>
      <c r="D441">
        <v>1500</v>
      </c>
      <c r="E441" t="s">
        <v>312</v>
      </c>
    </row>
    <row r="442" spans="1:5" x14ac:dyDescent="0.25">
      <c r="A442" t="s">
        <v>310</v>
      </c>
      <c r="B442">
        <v>5080000</v>
      </c>
      <c r="C442" s="83">
        <v>36874</v>
      </c>
      <c r="D442">
        <v>1480</v>
      </c>
      <c r="E442" t="s">
        <v>312</v>
      </c>
    </row>
    <row r="443" spans="1:5" x14ac:dyDescent="0.25">
      <c r="A443" t="s">
        <v>310</v>
      </c>
      <c r="B443">
        <v>5080000</v>
      </c>
      <c r="C443" s="83">
        <v>36875</v>
      </c>
      <c r="D443">
        <v>1450</v>
      </c>
      <c r="E443" t="s">
        <v>312</v>
      </c>
    </row>
    <row r="444" spans="1:5" x14ac:dyDescent="0.25">
      <c r="A444" t="s">
        <v>310</v>
      </c>
      <c r="B444">
        <v>5080000</v>
      </c>
      <c r="C444" s="83">
        <v>36876</v>
      </c>
      <c r="D444">
        <v>1430</v>
      </c>
      <c r="E444" t="s">
        <v>312</v>
      </c>
    </row>
    <row r="445" spans="1:5" x14ac:dyDescent="0.25">
      <c r="A445" t="s">
        <v>310</v>
      </c>
      <c r="B445">
        <v>5080000</v>
      </c>
      <c r="C445" s="83">
        <v>36877</v>
      </c>
      <c r="D445">
        <v>1400</v>
      </c>
      <c r="E445" t="s">
        <v>312</v>
      </c>
    </row>
    <row r="446" spans="1:5" x14ac:dyDescent="0.25">
      <c r="A446" t="s">
        <v>310</v>
      </c>
      <c r="B446">
        <v>5080000</v>
      </c>
      <c r="C446" s="83">
        <v>36878</v>
      </c>
      <c r="D446">
        <v>1400</v>
      </c>
      <c r="E446" t="s">
        <v>312</v>
      </c>
    </row>
    <row r="447" spans="1:5" x14ac:dyDescent="0.25">
      <c r="A447" t="s">
        <v>310</v>
      </c>
      <c r="B447">
        <v>5080000</v>
      </c>
      <c r="C447" s="83">
        <v>36879</v>
      </c>
      <c r="D447">
        <v>1380</v>
      </c>
      <c r="E447" t="s">
        <v>312</v>
      </c>
    </row>
    <row r="448" spans="1:5" x14ac:dyDescent="0.25">
      <c r="A448" t="s">
        <v>310</v>
      </c>
      <c r="B448">
        <v>5080000</v>
      </c>
      <c r="C448" s="83">
        <v>36880</v>
      </c>
      <c r="D448">
        <v>1350</v>
      </c>
      <c r="E448" t="s">
        <v>312</v>
      </c>
    </row>
    <row r="449" spans="1:5" x14ac:dyDescent="0.25">
      <c r="A449" t="s">
        <v>310</v>
      </c>
      <c r="B449">
        <v>5080000</v>
      </c>
      <c r="C449" s="83">
        <v>36881</v>
      </c>
      <c r="D449">
        <v>1350</v>
      </c>
      <c r="E449" t="s">
        <v>312</v>
      </c>
    </row>
    <row r="450" spans="1:5" x14ac:dyDescent="0.25">
      <c r="A450" t="s">
        <v>310</v>
      </c>
      <c r="B450">
        <v>5080000</v>
      </c>
      <c r="C450" s="83">
        <v>36882</v>
      </c>
      <c r="D450">
        <v>1330</v>
      </c>
      <c r="E450" t="s">
        <v>312</v>
      </c>
    </row>
    <row r="451" spans="1:5" x14ac:dyDescent="0.25">
      <c r="A451" t="s">
        <v>310</v>
      </c>
      <c r="B451">
        <v>5080000</v>
      </c>
      <c r="C451" s="83">
        <v>36883</v>
      </c>
      <c r="D451">
        <v>1300</v>
      </c>
      <c r="E451" t="s">
        <v>312</v>
      </c>
    </row>
    <row r="452" spans="1:5" x14ac:dyDescent="0.25">
      <c r="A452" t="s">
        <v>310</v>
      </c>
      <c r="B452">
        <v>5080000</v>
      </c>
      <c r="C452" s="83">
        <v>36884</v>
      </c>
      <c r="D452">
        <v>1300</v>
      </c>
      <c r="E452" t="s">
        <v>312</v>
      </c>
    </row>
    <row r="453" spans="1:5" x14ac:dyDescent="0.25">
      <c r="A453" t="s">
        <v>310</v>
      </c>
      <c r="B453">
        <v>5080000</v>
      </c>
      <c r="C453" s="83">
        <v>36885</v>
      </c>
      <c r="D453">
        <v>1300</v>
      </c>
      <c r="E453" t="s">
        <v>312</v>
      </c>
    </row>
    <row r="454" spans="1:5" x14ac:dyDescent="0.25">
      <c r="A454" t="s">
        <v>310</v>
      </c>
      <c r="B454">
        <v>5080000</v>
      </c>
      <c r="C454" s="83">
        <v>36886</v>
      </c>
      <c r="D454">
        <v>1280</v>
      </c>
      <c r="E454" t="s">
        <v>312</v>
      </c>
    </row>
    <row r="455" spans="1:5" x14ac:dyDescent="0.25">
      <c r="A455" t="s">
        <v>310</v>
      </c>
      <c r="B455">
        <v>5080000</v>
      </c>
      <c r="C455" s="83">
        <v>36887</v>
      </c>
      <c r="D455">
        <v>1280</v>
      </c>
      <c r="E455" t="s">
        <v>312</v>
      </c>
    </row>
    <row r="456" spans="1:5" x14ac:dyDescent="0.25">
      <c r="A456" t="s">
        <v>310</v>
      </c>
      <c r="B456">
        <v>5080000</v>
      </c>
      <c r="C456" s="83">
        <v>36888</v>
      </c>
      <c r="D456">
        <v>1250</v>
      </c>
      <c r="E456" t="s">
        <v>312</v>
      </c>
    </row>
    <row r="457" spans="1:5" x14ac:dyDescent="0.25">
      <c r="A457" t="s">
        <v>310</v>
      </c>
      <c r="B457">
        <v>5080000</v>
      </c>
      <c r="C457" s="83">
        <v>36889</v>
      </c>
      <c r="D457">
        <v>1250</v>
      </c>
      <c r="E457" t="s">
        <v>312</v>
      </c>
    </row>
    <row r="458" spans="1:5" x14ac:dyDescent="0.25">
      <c r="A458" t="s">
        <v>310</v>
      </c>
      <c r="B458">
        <v>5080000</v>
      </c>
      <c r="C458" s="83">
        <v>36890</v>
      </c>
      <c r="D458">
        <v>1250</v>
      </c>
      <c r="E458" t="s">
        <v>312</v>
      </c>
    </row>
    <row r="459" spans="1:5" x14ac:dyDescent="0.25">
      <c r="A459" t="s">
        <v>310</v>
      </c>
      <c r="B459">
        <v>5080000</v>
      </c>
      <c r="C459" s="83">
        <v>36891</v>
      </c>
      <c r="D459">
        <v>1250</v>
      </c>
      <c r="E459" t="s">
        <v>312</v>
      </c>
    </row>
    <row r="460" spans="1:5" x14ac:dyDescent="0.25">
      <c r="A460" t="s">
        <v>310</v>
      </c>
      <c r="B460">
        <v>5080000</v>
      </c>
      <c r="C460" s="83">
        <v>36892</v>
      </c>
      <c r="D460">
        <v>1250</v>
      </c>
      <c r="E460" t="s">
        <v>312</v>
      </c>
    </row>
    <row r="461" spans="1:5" x14ac:dyDescent="0.25">
      <c r="A461" t="s">
        <v>310</v>
      </c>
      <c r="B461">
        <v>5080000</v>
      </c>
      <c r="C461" s="83">
        <v>36893</v>
      </c>
      <c r="D461">
        <v>1230</v>
      </c>
      <c r="E461" t="s">
        <v>312</v>
      </c>
    </row>
    <row r="462" spans="1:5" x14ac:dyDescent="0.25">
      <c r="A462" t="s">
        <v>310</v>
      </c>
      <c r="B462">
        <v>5080000</v>
      </c>
      <c r="C462" s="83">
        <v>36894</v>
      </c>
      <c r="D462">
        <v>1230</v>
      </c>
      <c r="E462" t="s">
        <v>312</v>
      </c>
    </row>
    <row r="463" spans="1:5" x14ac:dyDescent="0.25">
      <c r="A463" t="s">
        <v>310</v>
      </c>
      <c r="B463">
        <v>5080000</v>
      </c>
      <c r="C463" s="83">
        <v>36895</v>
      </c>
      <c r="D463">
        <v>1230</v>
      </c>
      <c r="E463" t="s">
        <v>312</v>
      </c>
    </row>
    <row r="464" spans="1:5" x14ac:dyDescent="0.25">
      <c r="A464" t="s">
        <v>310</v>
      </c>
      <c r="B464">
        <v>5080000</v>
      </c>
      <c r="C464" s="83">
        <v>36896</v>
      </c>
      <c r="D464">
        <v>1230</v>
      </c>
      <c r="E464" t="s">
        <v>312</v>
      </c>
    </row>
    <row r="465" spans="1:5" x14ac:dyDescent="0.25">
      <c r="A465" t="s">
        <v>310</v>
      </c>
      <c r="B465">
        <v>5080000</v>
      </c>
      <c r="C465" s="83">
        <v>36897</v>
      </c>
      <c r="D465">
        <v>1230</v>
      </c>
      <c r="E465" t="s">
        <v>312</v>
      </c>
    </row>
    <row r="466" spans="1:5" x14ac:dyDescent="0.25">
      <c r="A466" t="s">
        <v>310</v>
      </c>
      <c r="B466">
        <v>5080000</v>
      </c>
      <c r="C466" s="83">
        <v>36898</v>
      </c>
      <c r="D466">
        <v>1230</v>
      </c>
      <c r="E466" t="s">
        <v>312</v>
      </c>
    </row>
    <row r="467" spans="1:5" x14ac:dyDescent="0.25">
      <c r="A467" t="s">
        <v>310</v>
      </c>
      <c r="B467">
        <v>5080000</v>
      </c>
      <c r="C467" s="83">
        <v>36899</v>
      </c>
      <c r="D467">
        <v>1200</v>
      </c>
      <c r="E467" t="s">
        <v>312</v>
      </c>
    </row>
    <row r="468" spans="1:5" x14ac:dyDescent="0.25">
      <c r="A468" t="s">
        <v>310</v>
      </c>
      <c r="B468">
        <v>5080000</v>
      </c>
      <c r="C468" s="83">
        <v>36900</v>
      </c>
      <c r="D468">
        <v>1200</v>
      </c>
      <c r="E468" t="s">
        <v>312</v>
      </c>
    </row>
    <row r="469" spans="1:5" x14ac:dyDescent="0.25">
      <c r="A469" t="s">
        <v>310</v>
      </c>
      <c r="B469">
        <v>5080000</v>
      </c>
      <c r="C469" s="83">
        <v>36901</v>
      </c>
      <c r="D469">
        <v>1200</v>
      </c>
      <c r="E469" t="s">
        <v>312</v>
      </c>
    </row>
    <row r="470" spans="1:5" x14ac:dyDescent="0.25">
      <c r="A470" t="s">
        <v>310</v>
      </c>
      <c r="B470">
        <v>5080000</v>
      </c>
      <c r="C470" s="83">
        <v>36902</v>
      </c>
      <c r="D470">
        <v>1200</v>
      </c>
      <c r="E470" t="s">
        <v>312</v>
      </c>
    </row>
    <row r="471" spans="1:5" x14ac:dyDescent="0.25">
      <c r="A471" t="s">
        <v>310</v>
      </c>
      <c r="B471">
        <v>5080000</v>
      </c>
      <c r="C471" s="83">
        <v>36903</v>
      </c>
      <c r="D471">
        <v>1200</v>
      </c>
      <c r="E471" t="s">
        <v>312</v>
      </c>
    </row>
    <row r="472" spans="1:5" x14ac:dyDescent="0.25">
      <c r="A472" t="s">
        <v>310</v>
      </c>
      <c r="B472">
        <v>5080000</v>
      </c>
      <c r="C472" s="83">
        <v>36904</v>
      </c>
      <c r="D472">
        <v>1180</v>
      </c>
      <c r="E472" t="s">
        <v>312</v>
      </c>
    </row>
    <row r="473" spans="1:5" x14ac:dyDescent="0.25">
      <c r="A473" t="s">
        <v>310</v>
      </c>
      <c r="B473">
        <v>5080000</v>
      </c>
      <c r="C473" s="83">
        <v>36905</v>
      </c>
      <c r="D473">
        <v>1180</v>
      </c>
      <c r="E473" t="s">
        <v>312</v>
      </c>
    </row>
    <row r="474" spans="1:5" x14ac:dyDescent="0.25">
      <c r="A474" t="s">
        <v>310</v>
      </c>
      <c r="B474">
        <v>5080000</v>
      </c>
      <c r="C474" s="83">
        <v>36906</v>
      </c>
      <c r="D474">
        <v>1180</v>
      </c>
      <c r="E474" t="s">
        <v>312</v>
      </c>
    </row>
    <row r="475" spans="1:5" x14ac:dyDescent="0.25">
      <c r="A475" t="s">
        <v>310</v>
      </c>
      <c r="B475">
        <v>5080000</v>
      </c>
      <c r="C475" s="83">
        <v>36907</v>
      </c>
      <c r="D475">
        <v>1180</v>
      </c>
      <c r="E475" t="s">
        <v>312</v>
      </c>
    </row>
    <row r="476" spans="1:5" x14ac:dyDescent="0.25">
      <c r="A476" t="s">
        <v>310</v>
      </c>
      <c r="B476">
        <v>5080000</v>
      </c>
      <c r="C476" s="83">
        <v>36908</v>
      </c>
      <c r="D476">
        <v>1180</v>
      </c>
      <c r="E476" t="s">
        <v>312</v>
      </c>
    </row>
    <row r="477" spans="1:5" x14ac:dyDescent="0.25">
      <c r="A477" t="s">
        <v>310</v>
      </c>
      <c r="B477">
        <v>5080000</v>
      </c>
      <c r="C477" s="83">
        <v>36909</v>
      </c>
      <c r="D477">
        <v>1180</v>
      </c>
      <c r="E477" t="s">
        <v>312</v>
      </c>
    </row>
    <row r="478" spans="1:5" x14ac:dyDescent="0.25">
      <c r="A478" t="s">
        <v>310</v>
      </c>
      <c r="B478">
        <v>5080000</v>
      </c>
      <c r="C478" s="83">
        <v>36910</v>
      </c>
      <c r="D478">
        <v>1180</v>
      </c>
      <c r="E478" t="s">
        <v>312</v>
      </c>
    </row>
    <row r="479" spans="1:5" x14ac:dyDescent="0.25">
      <c r="A479" t="s">
        <v>310</v>
      </c>
      <c r="B479">
        <v>5080000</v>
      </c>
      <c r="C479" s="83">
        <v>36911</v>
      </c>
      <c r="D479">
        <v>1180</v>
      </c>
      <c r="E479" t="s">
        <v>312</v>
      </c>
    </row>
    <row r="480" spans="1:5" x14ac:dyDescent="0.25">
      <c r="A480" t="s">
        <v>310</v>
      </c>
      <c r="B480">
        <v>5080000</v>
      </c>
      <c r="C480" s="83">
        <v>36912</v>
      </c>
      <c r="D480">
        <v>1170</v>
      </c>
      <c r="E480" t="s">
        <v>312</v>
      </c>
    </row>
    <row r="481" spans="1:5" x14ac:dyDescent="0.25">
      <c r="A481" t="s">
        <v>310</v>
      </c>
      <c r="B481">
        <v>5080000</v>
      </c>
      <c r="C481" s="83">
        <v>36913</v>
      </c>
      <c r="D481">
        <v>1170</v>
      </c>
      <c r="E481" t="s">
        <v>312</v>
      </c>
    </row>
    <row r="482" spans="1:5" x14ac:dyDescent="0.25">
      <c r="A482" t="s">
        <v>310</v>
      </c>
      <c r="B482">
        <v>5080000</v>
      </c>
      <c r="C482" s="83">
        <v>36914</v>
      </c>
      <c r="D482">
        <v>1170</v>
      </c>
      <c r="E482" t="s">
        <v>312</v>
      </c>
    </row>
    <row r="483" spans="1:5" x14ac:dyDescent="0.25">
      <c r="A483" t="s">
        <v>310</v>
      </c>
      <c r="B483">
        <v>5080000</v>
      </c>
      <c r="C483" s="83">
        <v>36915</v>
      </c>
      <c r="D483">
        <v>1170</v>
      </c>
      <c r="E483" t="s">
        <v>312</v>
      </c>
    </row>
    <row r="484" spans="1:5" x14ac:dyDescent="0.25">
      <c r="A484" t="s">
        <v>310</v>
      </c>
      <c r="B484">
        <v>5080000</v>
      </c>
      <c r="C484" s="83">
        <v>36916</v>
      </c>
      <c r="D484">
        <v>1150</v>
      </c>
      <c r="E484" t="s">
        <v>312</v>
      </c>
    </row>
    <row r="485" spans="1:5" x14ac:dyDescent="0.25">
      <c r="A485" t="s">
        <v>310</v>
      </c>
      <c r="B485">
        <v>5080000</v>
      </c>
      <c r="C485" s="83">
        <v>36917</v>
      </c>
      <c r="D485">
        <v>1150</v>
      </c>
      <c r="E485" t="s">
        <v>312</v>
      </c>
    </row>
    <row r="486" spans="1:5" x14ac:dyDescent="0.25">
      <c r="A486" t="s">
        <v>310</v>
      </c>
      <c r="B486">
        <v>5080000</v>
      </c>
      <c r="C486" s="83">
        <v>36918</v>
      </c>
      <c r="D486">
        <v>1150</v>
      </c>
      <c r="E486" t="s">
        <v>312</v>
      </c>
    </row>
    <row r="487" spans="1:5" x14ac:dyDescent="0.25">
      <c r="A487" t="s">
        <v>310</v>
      </c>
      <c r="B487">
        <v>5080000</v>
      </c>
      <c r="C487" s="83">
        <v>36919</v>
      </c>
      <c r="D487">
        <v>1150</v>
      </c>
      <c r="E487" t="s">
        <v>312</v>
      </c>
    </row>
    <row r="488" spans="1:5" x14ac:dyDescent="0.25">
      <c r="A488" t="s">
        <v>310</v>
      </c>
      <c r="B488">
        <v>5080000</v>
      </c>
      <c r="C488" s="83">
        <v>36920</v>
      </c>
      <c r="D488">
        <v>1150</v>
      </c>
      <c r="E488" t="s">
        <v>312</v>
      </c>
    </row>
    <row r="489" spans="1:5" x14ac:dyDescent="0.25">
      <c r="A489" t="s">
        <v>310</v>
      </c>
      <c r="B489">
        <v>5080000</v>
      </c>
      <c r="C489" s="83">
        <v>36921</v>
      </c>
      <c r="D489">
        <v>1150</v>
      </c>
      <c r="E489" t="s">
        <v>312</v>
      </c>
    </row>
    <row r="490" spans="1:5" x14ac:dyDescent="0.25">
      <c r="A490" t="s">
        <v>310</v>
      </c>
      <c r="B490">
        <v>5080000</v>
      </c>
      <c r="C490" s="83">
        <v>36922</v>
      </c>
      <c r="D490">
        <v>1150</v>
      </c>
      <c r="E490" t="s">
        <v>312</v>
      </c>
    </row>
    <row r="491" spans="1:5" x14ac:dyDescent="0.25">
      <c r="A491" t="s">
        <v>310</v>
      </c>
      <c r="B491">
        <v>5080000</v>
      </c>
      <c r="C491" s="83">
        <v>36923</v>
      </c>
      <c r="D491">
        <v>1150</v>
      </c>
      <c r="E491" t="s">
        <v>312</v>
      </c>
    </row>
    <row r="492" spans="1:5" x14ac:dyDescent="0.25">
      <c r="A492" t="s">
        <v>310</v>
      </c>
      <c r="B492">
        <v>5080000</v>
      </c>
      <c r="C492" s="83">
        <v>36924</v>
      </c>
      <c r="D492">
        <v>1150</v>
      </c>
      <c r="E492" t="s">
        <v>312</v>
      </c>
    </row>
    <row r="493" spans="1:5" x14ac:dyDescent="0.25">
      <c r="A493" t="s">
        <v>310</v>
      </c>
      <c r="B493">
        <v>5080000</v>
      </c>
      <c r="C493" s="83">
        <v>36925</v>
      </c>
      <c r="D493">
        <v>1150</v>
      </c>
      <c r="E493" t="s">
        <v>312</v>
      </c>
    </row>
    <row r="494" spans="1:5" x14ac:dyDescent="0.25">
      <c r="A494" t="s">
        <v>310</v>
      </c>
      <c r="B494">
        <v>5080000</v>
      </c>
      <c r="C494" s="83">
        <v>36926</v>
      </c>
      <c r="D494">
        <v>1150</v>
      </c>
      <c r="E494" t="s">
        <v>312</v>
      </c>
    </row>
    <row r="495" spans="1:5" x14ac:dyDescent="0.25">
      <c r="A495" t="s">
        <v>310</v>
      </c>
      <c r="B495">
        <v>5080000</v>
      </c>
      <c r="C495" s="83">
        <v>36927</v>
      </c>
      <c r="D495">
        <v>1150</v>
      </c>
      <c r="E495" t="s">
        <v>312</v>
      </c>
    </row>
    <row r="496" spans="1:5" x14ac:dyDescent="0.25">
      <c r="A496" t="s">
        <v>310</v>
      </c>
      <c r="B496">
        <v>5080000</v>
      </c>
      <c r="C496" s="83">
        <v>36928</v>
      </c>
      <c r="D496">
        <v>1150</v>
      </c>
      <c r="E496" t="s">
        <v>312</v>
      </c>
    </row>
    <row r="497" spans="1:5" x14ac:dyDescent="0.25">
      <c r="A497" t="s">
        <v>310</v>
      </c>
      <c r="B497">
        <v>5080000</v>
      </c>
      <c r="C497" s="83">
        <v>36929</v>
      </c>
      <c r="D497">
        <v>1150</v>
      </c>
      <c r="E497" t="s">
        <v>312</v>
      </c>
    </row>
    <row r="498" spans="1:5" x14ac:dyDescent="0.25">
      <c r="A498" t="s">
        <v>310</v>
      </c>
      <c r="B498">
        <v>5080000</v>
      </c>
      <c r="C498" s="83">
        <v>36930</v>
      </c>
      <c r="D498">
        <v>1130</v>
      </c>
      <c r="E498" t="s">
        <v>312</v>
      </c>
    </row>
    <row r="499" spans="1:5" x14ac:dyDescent="0.25">
      <c r="A499" t="s">
        <v>310</v>
      </c>
      <c r="B499">
        <v>5080000</v>
      </c>
      <c r="C499" s="83">
        <v>36931</v>
      </c>
      <c r="D499">
        <v>1130</v>
      </c>
      <c r="E499" t="s">
        <v>312</v>
      </c>
    </row>
    <row r="500" spans="1:5" x14ac:dyDescent="0.25">
      <c r="A500" t="s">
        <v>310</v>
      </c>
      <c r="B500">
        <v>5080000</v>
      </c>
      <c r="C500" s="83">
        <v>36932</v>
      </c>
      <c r="D500">
        <v>1130</v>
      </c>
      <c r="E500" t="s">
        <v>312</v>
      </c>
    </row>
    <row r="501" spans="1:5" x14ac:dyDescent="0.25">
      <c r="A501" t="s">
        <v>310</v>
      </c>
      <c r="B501">
        <v>5080000</v>
      </c>
      <c r="C501" s="83">
        <v>36933</v>
      </c>
      <c r="D501">
        <v>1130</v>
      </c>
      <c r="E501" t="s">
        <v>312</v>
      </c>
    </row>
    <row r="502" spans="1:5" x14ac:dyDescent="0.25">
      <c r="A502" t="s">
        <v>310</v>
      </c>
      <c r="B502">
        <v>5080000</v>
      </c>
      <c r="C502" s="83">
        <v>36934</v>
      </c>
      <c r="D502">
        <v>1130</v>
      </c>
      <c r="E502" t="s">
        <v>312</v>
      </c>
    </row>
    <row r="503" spans="1:5" x14ac:dyDescent="0.25">
      <c r="A503" t="s">
        <v>310</v>
      </c>
      <c r="B503">
        <v>5080000</v>
      </c>
      <c r="C503" s="83">
        <v>36935</v>
      </c>
      <c r="D503">
        <v>1100</v>
      </c>
      <c r="E503" t="s">
        <v>312</v>
      </c>
    </row>
    <row r="504" spans="1:5" x14ac:dyDescent="0.25">
      <c r="A504" t="s">
        <v>310</v>
      </c>
      <c r="B504">
        <v>5080000</v>
      </c>
      <c r="C504" s="83">
        <v>36936</v>
      </c>
      <c r="D504">
        <v>1100</v>
      </c>
      <c r="E504" t="s">
        <v>312</v>
      </c>
    </row>
    <row r="505" spans="1:5" x14ac:dyDescent="0.25">
      <c r="A505" t="s">
        <v>310</v>
      </c>
      <c r="B505">
        <v>5080000</v>
      </c>
      <c r="C505" s="83">
        <v>36937</v>
      </c>
      <c r="D505">
        <v>1100</v>
      </c>
      <c r="E505" t="s">
        <v>312</v>
      </c>
    </row>
    <row r="506" spans="1:5" x14ac:dyDescent="0.25">
      <c r="A506" t="s">
        <v>310</v>
      </c>
      <c r="B506">
        <v>5080000</v>
      </c>
      <c r="C506" s="83">
        <v>36938</v>
      </c>
      <c r="D506">
        <v>1100</v>
      </c>
      <c r="E506" t="s">
        <v>312</v>
      </c>
    </row>
    <row r="507" spans="1:5" x14ac:dyDescent="0.25">
      <c r="A507" t="s">
        <v>310</v>
      </c>
      <c r="B507">
        <v>5080000</v>
      </c>
      <c r="C507" s="83">
        <v>36939</v>
      </c>
      <c r="D507">
        <v>1100</v>
      </c>
      <c r="E507" t="s">
        <v>312</v>
      </c>
    </row>
    <row r="508" spans="1:5" x14ac:dyDescent="0.25">
      <c r="A508" t="s">
        <v>310</v>
      </c>
      <c r="B508">
        <v>5080000</v>
      </c>
      <c r="C508" s="83">
        <v>36940</v>
      </c>
      <c r="D508">
        <v>1100</v>
      </c>
      <c r="E508" t="s">
        <v>312</v>
      </c>
    </row>
    <row r="509" spans="1:5" x14ac:dyDescent="0.25">
      <c r="A509" t="s">
        <v>310</v>
      </c>
      <c r="B509">
        <v>5080000</v>
      </c>
      <c r="C509" s="83">
        <v>36941</v>
      </c>
      <c r="D509">
        <v>1100</v>
      </c>
      <c r="E509" t="s">
        <v>312</v>
      </c>
    </row>
    <row r="510" spans="1:5" x14ac:dyDescent="0.25">
      <c r="A510" t="s">
        <v>310</v>
      </c>
      <c r="B510">
        <v>5080000</v>
      </c>
      <c r="C510" s="83">
        <v>36942</v>
      </c>
      <c r="D510">
        <v>1070</v>
      </c>
      <c r="E510" t="s">
        <v>312</v>
      </c>
    </row>
    <row r="511" spans="1:5" x14ac:dyDescent="0.25">
      <c r="A511" t="s">
        <v>310</v>
      </c>
      <c r="B511">
        <v>5080000</v>
      </c>
      <c r="C511" s="83">
        <v>36943</v>
      </c>
      <c r="D511">
        <v>1070</v>
      </c>
      <c r="E511" t="s">
        <v>312</v>
      </c>
    </row>
    <row r="512" spans="1:5" x14ac:dyDescent="0.25">
      <c r="A512" t="s">
        <v>310</v>
      </c>
      <c r="B512">
        <v>5080000</v>
      </c>
      <c r="C512" s="83">
        <v>36944</v>
      </c>
      <c r="D512">
        <v>1070</v>
      </c>
      <c r="E512" t="s">
        <v>312</v>
      </c>
    </row>
    <row r="513" spans="1:5" x14ac:dyDescent="0.25">
      <c r="A513" t="s">
        <v>310</v>
      </c>
      <c r="B513">
        <v>5080000</v>
      </c>
      <c r="C513" s="83">
        <v>36945</v>
      </c>
      <c r="D513">
        <v>1070</v>
      </c>
      <c r="E513" t="s">
        <v>312</v>
      </c>
    </row>
    <row r="514" spans="1:5" x14ac:dyDescent="0.25">
      <c r="A514" t="s">
        <v>310</v>
      </c>
      <c r="B514">
        <v>5080000</v>
      </c>
      <c r="C514" s="83">
        <v>36946</v>
      </c>
      <c r="D514">
        <v>1070</v>
      </c>
      <c r="E514" t="s">
        <v>312</v>
      </c>
    </row>
    <row r="515" spans="1:5" x14ac:dyDescent="0.25">
      <c r="A515" t="s">
        <v>310</v>
      </c>
      <c r="B515">
        <v>5080000</v>
      </c>
      <c r="C515" s="83">
        <v>36947</v>
      </c>
      <c r="D515">
        <v>1070</v>
      </c>
      <c r="E515" t="s">
        <v>312</v>
      </c>
    </row>
    <row r="516" spans="1:5" x14ac:dyDescent="0.25">
      <c r="A516" t="s">
        <v>310</v>
      </c>
      <c r="B516">
        <v>5080000</v>
      </c>
      <c r="C516" s="83">
        <v>36948</v>
      </c>
      <c r="D516">
        <v>1050</v>
      </c>
      <c r="E516" t="s">
        <v>312</v>
      </c>
    </row>
    <row r="517" spans="1:5" x14ac:dyDescent="0.25">
      <c r="A517" t="s">
        <v>310</v>
      </c>
      <c r="B517">
        <v>5080000</v>
      </c>
      <c r="C517" s="83">
        <v>36949</v>
      </c>
      <c r="D517">
        <v>1050</v>
      </c>
      <c r="E517" t="s">
        <v>312</v>
      </c>
    </row>
    <row r="518" spans="1:5" x14ac:dyDescent="0.25">
      <c r="A518" t="s">
        <v>310</v>
      </c>
      <c r="B518">
        <v>5080000</v>
      </c>
      <c r="C518" s="83">
        <v>36950</v>
      </c>
      <c r="D518">
        <v>1050</v>
      </c>
      <c r="E518" t="s">
        <v>312</v>
      </c>
    </row>
    <row r="519" spans="1:5" x14ac:dyDescent="0.25">
      <c r="A519" t="s">
        <v>310</v>
      </c>
      <c r="B519">
        <v>5080000</v>
      </c>
      <c r="C519" s="83">
        <v>36951</v>
      </c>
      <c r="D519">
        <v>1050</v>
      </c>
      <c r="E519" t="s">
        <v>312</v>
      </c>
    </row>
    <row r="520" spans="1:5" x14ac:dyDescent="0.25">
      <c r="A520" t="s">
        <v>310</v>
      </c>
      <c r="B520">
        <v>5080000</v>
      </c>
      <c r="C520" s="83">
        <v>36952</v>
      </c>
      <c r="D520">
        <v>1050</v>
      </c>
      <c r="E520" t="s">
        <v>312</v>
      </c>
    </row>
    <row r="521" spans="1:5" x14ac:dyDescent="0.25">
      <c r="A521" t="s">
        <v>310</v>
      </c>
      <c r="B521">
        <v>5080000</v>
      </c>
      <c r="C521" s="83">
        <v>36953</v>
      </c>
      <c r="D521">
        <v>1050</v>
      </c>
      <c r="E521" t="s">
        <v>312</v>
      </c>
    </row>
    <row r="522" spans="1:5" x14ac:dyDescent="0.25">
      <c r="A522" t="s">
        <v>310</v>
      </c>
      <c r="B522">
        <v>5080000</v>
      </c>
      <c r="C522" s="83">
        <v>36954</v>
      </c>
      <c r="D522">
        <v>1050</v>
      </c>
      <c r="E522" t="s">
        <v>312</v>
      </c>
    </row>
    <row r="523" spans="1:5" x14ac:dyDescent="0.25">
      <c r="A523" t="s">
        <v>310</v>
      </c>
      <c r="B523">
        <v>5080000</v>
      </c>
      <c r="C523" s="83">
        <v>36955</v>
      </c>
      <c r="D523">
        <v>1050</v>
      </c>
      <c r="E523" t="s">
        <v>312</v>
      </c>
    </row>
    <row r="524" spans="1:5" x14ac:dyDescent="0.25">
      <c r="A524" t="s">
        <v>310</v>
      </c>
      <c r="B524">
        <v>5080000</v>
      </c>
      <c r="C524" s="83">
        <v>36956</v>
      </c>
      <c r="D524">
        <v>1050</v>
      </c>
      <c r="E524" t="s">
        <v>312</v>
      </c>
    </row>
    <row r="525" spans="1:5" x14ac:dyDescent="0.25">
      <c r="A525" t="s">
        <v>310</v>
      </c>
      <c r="B525">
        <v>5080000</v>
      </c>
      <c r="C525" s="83">
        <v>36957</v>
      </c>
      <c r="D525">
        <v>1030</v>
      </c>
      <c r="E525" t="s">
        <v>312</v>
      </c>
    </row>
    <row r="526" spans="1:5" x14ac:dyDescent="0.25">
      <c r="A526" t="s">
        <v>310</v>
      </c>
      <c r="B526">
        <v>5080000</v>
      </c>
      <c r="C526" s="83">
        <v>36958</v>
      </c>
      <c r="D526">
        <v>1030</v>
      </c>
      <c r="E526" t="s">
        <v>312</v>
      </c>
    </row>
    <row r="527" spans="1:5" x14ac:dyDescent="0.25">
      <c r="A527" t="s">
        <v>310</v>
      </c>
      <c r="B527">
        <v>5080000</v>
      </c>
      <c r="C527" s="83">
        <v>36959</v>
      </c>
      <c r="D527">
        <v>1030</v>
      </c>
      <c r="E527" t="s">
        <v>312</v>
      </c>
    </row>
    <row r="528" spans="1:5" x14ac:dyDescent="0.25">
      <c r="A528" t="s">
        <v>310</v>
      </c>
      <c r="B528">
        <v>5080000</v>
      </c>
      <c r="C528" s="83">
        <v>36960</v>
      </c>
      <c r="D528">
        <v>1030</v>
      </c>
      <c r="E528" t="s">
        <v>312</v>
      </c>
    </row>
    <row r="529" spans="1:5" x14ac:dyDescent="0.25">
      <c r="A529" t="s">
        <v>310</v>
      </c>
      <c r="B529">
        <v>5080000</v>
      </c>
      <c r="C529" s="83">
        <v>36961</v>
      </c>
      <c r="D529">
        <v>1030</v>
      </c>
      <c r="E529" t="s">
        <v>312</v>
      </c>
    </row>
    <row r="530" spans="1:5" x14ac:dyDescent="0.25">
      <c r="A530" t="s">
        <v>310</v>
      </c>
      <c r="B530">
        <v>5080000</v>
      </c>
      <c r="C530" s="83">
        <v>36962</v>
      </c>
      <c r="D530">
        <v>1030</v>
      </c>
      <c r="E530" t="s">
        <v>312</v>
      </c>
    </row>
    <row r="531" spans="1:5" x14ac:dyDescent="0.25">
      <c r="A531" t="s">
        <v>310</v>
      </c>
      <c r="B531">
        <v>5080000</v>
      </c>
      <c r="C531" s="83">
        <v>36963</v>
      </c>
      <c r="D531">
        <v>1030</v>
      </c>
      <c r="E531" t="s">
        <v>312</v>
      </c>
    </row>
    <row r="532" spans="1:5" x14ac:dyDescent="0.25">
      <c r="A532" t="s">
        <v>310</v>
      </c>
      <c r="B532">
        <v>5080000</v>
      </c>
      <c r="C532" s="83">
        <v>36964</v>
      </c>
      <c r="D532">
        <v>1030</v>
      </c>
      <c r="E532" t="s">
        <v>312</v>
      </c>
    </row>
    <row r="533" spans="1:5" x14ac:dyDescent="0.25">
      <c r="A533" t="s">
        <v>310</v>
      </c>
      <c r="B533">
        <v>5080000</v>
      </c>
      <c r="C533" s="83">
        <v>36965</v>
      </c>
      <c r="D533">
        <v>1030</v>
      </c>
      <c r="E533" t="s">
        <v>312</v>
      </c>
    </row>
    <row r="534" spans="1:5" x14ac:dyDescent="0.25">
      <c r="A534" t="s">
        <v>310</v>
      </c>
      <c r="B534">
        <v>5080000</v>
      </c>
      <c r="C534" s="83">
        <v>36966</v>
      </c>
      <c r="D534">
        <v>1050</v>
      </c>
      <c r="E534" t="s">
        <v>312</v>
      </c>
    </row>
    <row r="535" spans="1:5" x14ac:dyDescent="0.25">
      <c r="A535" t="s">
        <v>310</v>
      </c>
      <c r="B535">
        <v>5080000</v>
      </c>
      <c r="C535" s="83">
        <v>36967</v>
      </c>
      <c r="D535">
        <v>1050</v>
      </c>
      <c r="E535" t="s">
        <v>312</v>
      </c>
    </row>
    <row r="536" spans="1:5" x14ac:dyDescent="0.25">
      <c r="A536" t="s">
        <v>310</v>
      </c>
      <c r="B536">
        <v>5080000</v>
      </c>
      <c r="C536" s="83">
        <v>36968</v>
      </c>
      <c r="D536">
        <v>1070</v>
      </c>
      <c r="E536" t="s">
        <v>312</v>
      </c>
    </row>
    <row r="537" spans="1:5" x14ac:dyDescent="0.25">
      <c r="A537" t="s">
        <v>310</v>
      </c>
      <c r="B537">
        <v>5080000</v>
      </c>
      <c r="C537" s="83">
        <v>36969</v>
      </c>
      <c r="D537">
        <v>1100</v>
      </c>
      <c r="E537" t="s">
        <v>312</v>
      </c>
    </row>
    <row r="538" spans="1:5" x14ac:dyDescent="0.25">
      <c r="A538" t="s">
        <v>310</v>
      </c>
      <c r="B538">
        <v>5080000</v>
      </c>
      <c r="C538" s="83">
        <v>36970</v>
      </c>
      <c r="D538">
        <v>1150</v>
      </c>
      <c r="E538" t="s">
        <v>312</v>
      </c>
    </row>
    <row r="539" spans="1:5" x14ac:dyDescent="0.25">
      <c r="A539" t="s">
        <v>310</v>
      </c>
      <c r="B539">
        <v>5080000</v>
      </c>
      <c r="C539" s="83">
        <v>36971</v>
      </c>
      <c r="D539">
        <v>1200</v>
      </c>
      <c r="E539" t="s">
        <v>312</v>
      </c>
    </row>
    <row r="540" spans="1:5" x14ac:dyDescent="0.25">
      <c r="A540" t="s">
        <v>310</v>
      </c>
      <c r="B540">
        <v>5080000</v>
      </c>
      <c r="C540" s="83">
        <v>36972</v>
      </c>
      <c r="D540">
        <v>1300</v>
      </c>
      <c r="E540" t="s">
        <v>312</v>
      </c>
    </row>
    <row r="541" spans="1:5" x14ac:dyDescent="0.25">
      <c r="A541" t="s">
        <v>310</v>
      </c>
      <c r="B541">
        <v>5080000</v>
      </c>
      <c r="C541" s="83">
        <v>36973</v>
      </c>
      <c r="D541">
        <v>1450</v>
      </c>
      <c r="E541" t="s">
        <v>312</v>
      </c>
    </row>
    <row r="542" spans="1:5" x14ac:dyDescent="0.25">
      <c r="A542" t="s">
        <v>310</v>
      </c>
      <c r="B542">
        <v>5080000</v>
      </c>
      <c r="C542" s="83">
        <v>36974</v>
      </c>
      <c r="D542">
        <v>1400</v>
      </c>
      <c r="E542" t="s">
        <v>312</v>
      </c>
    </row>
    <row r="543" spans="1:5" x14ac:dyDescent="0.25">
      <c r="A543" t="s">
        <v>310</v>
      </c>
      <c r="B543">
        <v>5080000</v>
      </c>
      <c r="C543" s="83">
        <v>36975</v>
      </c>
      <c r="D543">
        <v>1350</v>
      </c>
      <c r="E543" t="s">
        <v>312</v>
      </c>
    </row>
    <row r="544" spans="1:5" x14ac:dyDescent="0.25">
      <c r="A544" t="s">
        <v>310</v>
      </c>
      <c r="B544">
        <v>5080000</v>
      </c>
      <c r="C544" s="83">
        <v>36976</v>
      </c>
      <c r="D544">
        <v>1250</v>
      </c>
      <c r="E544" t="s">
        <v>312</v>
      </c>
    </row>
    <row r="545" spans="1:5" x14ac:dyDescent="0.25">
      <c r="A545" t="s">
        <v>310</v>
      </c>
      <c r="B545">
        <v>5080000</v>
      </c>
      <c r="C545" s="83">
        <v>36977</v>
      </c>
      <c r="D545">
        <v>1230</v>
      </c>
      <c r="E545" t="s">
        <v>312</v>
      </c>
    </row>
    <row r="546" spans="1:5" x14ac:dyDescent="0.25">
      <c r="A546" t="s">
        <v>310</v>
      </c>
      <c r="B546">
        <v>5080000</v>
      </c>
      <c r="C546" s="83">
        <v>36978</v>
      </c>
      <c r="D546">
        <v>1200</v>
      </c>
      <c r="E546" t="s">
        <v>312</v>
      </c>
    </row>
    <row r="547" spans="1:5" x14ac:dyDescent="0.25">
      <c r="A547" t="s">
        <v>310</v>
      </c>
      <c r="B547">
        <v>5080000</v>
      </c>
      <c r="C547" s="83">
        <v>36979</v>
      </c>
      <c r="D547">
        <v>1200</v>
      </c>
      <c r="E547" t="s">
        <v>312</v>
      </c>
    </row>
    <row r="548" spans="1:5" x14ac:dyDescent="0.25">
      <c r="A548" t="s">
        <v>310</v>
      </c>
      <c r="B548">
        <v>5080000</v>
      </c>
      <c r="C548" s="83">
        <v>36980</v>
      </c>
      <c r="D548">
        <v>1250</v>
      </c>
      <c r="E548" t="s">
        <v>312</v>
      </c>
    </row>
    <row r="549" spans="1:5" x14ac:dyDescent="0.25">
      <c r="A549" t="s">
        <v>310</v>
      </c>
      <c r="B549">
        <v>5080000</v>
      </c>
      <c r="C549" s="83">
        <v>36981</v>
      </c>
      <c r="D549">
        <v>1300</v>
      </c>
      <c r="E549" t="s">
        <v>312</v>
      </c>
    </row>
    <row r="550" spans="1:5" x14ac:dyDescent="0.25">
      <c r="A550" t="s">
        <v>310</v>
      </c>
      <c r="B550">
        <v>5080000</v>
      </c>
      <c r="C550" s="83">
        <v>36982</v>
      </c>
      <c r="D550">
        <v>1400</v>
      </c>
      <c r="E550" t="s">
        <v>312</v>
      </c>
    </row>
    <row r="551" spans="1:5" x14ac:dyDescent="0.25">
      <c r="A551" t="s">
        <v>310</v>
      </c>
      <c r="B551">
        <v>5080000</v>
      </c>
      <c r="C551" s="83">
        <v>36983</v>
      </c>
      <c r="D551">
        <v>1600</v>
      </c>
      <c r="E551" t="s">
        <v>312</v>
      </c>
    </row>
    <row r="552" spans="1:5" x14ac:dyDescent="0.25">
      <c r="A552" t="s">
        <v>310</v>
      </c>
      <c r="B552">
        <v>5080000</v>
      </c>
      <c r="C552" s="83">
        <v>36984</v>
      </c>
      <c r="D552">
        <v>1950</v>
      </c>
      <c r="E552" t="s">
        <v>312</v>
      </c>
    </row>
    <row r="553" spans="1:5" x14ac:dyDescent="0.25">
      <c r="A553" t="s">
        <v>310</v>
      </c>
      <c r="B553">
        <v>5080000</v>
      </c>
      <c r="C553" s="83">
        <v>36985</v>
      </c>
      <c r="D553">
        <v>2400</v>
      </c>
      <c r="E553" t="s">
        <v>312</v>
      </c>
    </row>
    <row r="554" spans="1:5" x14ac:dyDescent="0.25">
      <c r="A554" t="s">
        <v>310</v>
      </c>
      <c r="B554">
        <v>5080000</v>
      </c>
      <c r="C554" s="83">
        <v>36986</v>
      </c>
      <c r="D554">
        <v>3800</v>
      </c>
      <c r="E554" t="s">
        <v>312</v>
      </c>
    </row>
    <row r="555" spans="1:5" x14ac:dyDescent="0.25">
      <c r="A555" t="s">
        <v>310</v>
      </c>
      <c r="B555">
        <v>5080000</v>
      </c>
      <c r="C555" s="83">
        <v>36987</v>
      </c>
      <c r="D555">
        <v>5500</v>
      </c>
      <c r="E555" t="s">
        <v>312</v>
      </c>
    </row>
    <row r="556" spans="1:5" x14ac:dyDescent="0.25">
      <c r="A556" t="s">
        <v>310</v>
      </c>
      <c r="B556">
        <v>5080000</v>
      </c>
      <c r="C556" s="83">
        <v>36988</v>
      </c>
      <c r="D556">
        <v>8000</v>
      </c>
      <c r="E556" t="s">
        <v>312</v>
      </c>
    </row>
    <row r="557" spans="1:5" x14ac:dyDescent="0.25">
      <c r="A557" t="s">
        <v>310</v>
      </c>
      <c r="B557">
        <v>5080000</v>
      </c>
      <c r="C557" s="83">
        <v>36989</v>
      </c>
      <c r="D557">
        <v>10400</v>
      </c>
      <c r="E557" t="s">
        <v>311</v>
      </c>
    </row>
    <row r="558" spans="1:5" x14ac:dyDescent="0.25">
      <c r="A558" t="s">
        <v>310</v>
      </c>
      <c r="B558">
        <v>5080000</v>
      </c>
      <c r="C558" s="83">
        <v>36990</v>
      </c>
      <c r="D558">
        <v>18700</v>
      </c>
      <c r="E558" t="s">
        <v>311</v>
      </c>
    </row>
    <row r="559" spans="1:5" x14ac:dyDescent="0.25">
      <c r="A559" t="s">
        <v>310</v>
      </c>
      <c r="B559">
        <v>5080000</v>
      </c>
      <c r="C559" s="83">
        <v>36991</v>
      </c>
      <c r="D559">
        <v>22200</v>
      </c>
      <c r="E559" t="s">
        <v>311</v>
      </c>
    </row>
    <row r="560" spans="1:5" x14ac:dyDescent="0.25">
      <c r="A560" t="s">
        <v>310</v>
      </c>
      <c r="B560">
        <v>5080000</v>
      </c>
      <c r="C560" s="83">
        <v>36992</v>
      </c>
      <c r="D560">
        <v>16300</v>
      </c>
      <c r="E560" t="s">
        <v>311</v>
      </c>
    </row>
    <row r="561" spans="1:5" x14ac:dyDescent="0.25">
      <c r="A561" t="s">
        <v>310</v>
      </c>
      <c r="B561">
        <v>5080000</v>
      </c>
      <c r="C561" s="83">
        <v>36993</v>
      </c>
      <c r="D561">
        <v>13600</v>
      </c>
      <c r="E561" t="s">
        <v>311</v>
      </c>
    </row>
    <row r="562" spans="1:5" x14ac:dyDescent="0.25">
      <c r="A562" t="s">
        <v>310</v>
      </c>
      <c r="B562">
        <v>5080000</v>
      </c>
      <c r="C562" s="83">
        <v>36994</v>
      </c>
      <c r="D562">
        <v>12700</v>
      </c>
      <c r="E562" t="s">
        <v>311</v>
      </c>
    </row>
    <row r="563" spans="1:5" x14ac:dyDescent="0.25">
      <c r="A563" t="s">
        <v>310</v>
      </c>
      <c r="B563">
        <v>5080000</v>
      </c>
      <c r="C563" s="83">
        <v>36995</v>
      </c>
      <c r="D563">
        <v>12100</v>
      </c>
      <c r="E563" t="s">
        <v>311</v>
      </c>
    </row>
    <row r="564" spans="1:5" x14ac:dyDescent="0.25">
      <c r="A564" t="s">
        <v>310</v>
      </c>
      <c r="B564">
        <v>5080000</v>
      </c>
      <c r="C564" s="83">
        <v>36996</v>
      </c>
      <c r="D564">
        <v>11000</v>
      </c>
      <c r="E564" t="s">
        <v>311</v>
      </c>
    </row>
    <row r="565" spans="1:5" x14ac:dyDescent="0.25">
      <c r="A565" t="s">
        <v>310</v>
      </c>
      <c r="B565">
        <v>5080000</v>
      </c>
      <c r="C565" s="83">
        <v>36997</v>
      </c>
      <c r="D565">
        <v>9900</v>
      </c>
      <c r="E565" t="s">
        <v>311</v>
      </c>
    </row>
    <row r="566" spans="1:5" x14ac:dyDescent="0.25">
      <c r="A566" t="s">
        <v>310</v>
      </c>
      <c r="B566">
        <v>5080000</v>
      </c>
      <c r="C566" s="83">
        <v>36998</v>
      </c>
      <c r="D566">
        <v>8900</v>
      </c>
      <c r="E566" t="s">
        <v>311</v>
      </c>
    </row>
    <row r="567" spans="1:5" x14ac:dyDescent="0.25">
      <c r="A567" t="s">
        <v>310</v>
      </c>
      <c r="B567">
        <v>5080000</v>
      </c>
      <c r="C567" s="83">
        <v>36999</v>
      </c>
      <c r="D567">
        <v>8000</v>
      </c>
      <c r="E567" t="s">
        <v>311</v>
      </c>
    </row>
    <row r="568" spans="1:5" x14ac:dyDescent="0.25">
      <c r="A568" t="s">
        <v>310</v>
      </c>
      <c r="B568">
        <v>5080000</v>
      </c>
      <c r="C568" s="83">
        <v>37000</v>
      </c>
      <c r="D568">
        <v>7130</v>
      </c>
      <c r="E568" t="s">
        <v>311</v>
      </c>
    </row>
    <row r="569" spans="1:5" x14ac:dyDescent="0.25">
      <c r="A569" t="s">
        <v>310</v>
      </c>
      <c r="B569">
        <v>5080000</v>
      </c>
      <c r="C569" s="83">
        <v>37001</v>
      </c>
      <c r="D569">
        <v>6780</v>
      </c>
      <c r="E569" t="s">
        <v>311</v>
      </c>
    </row>
    <row r="570" spans="1:5" x14ac:dyDescent="0.25">
      <c r="A570" t="s">
        <v>310</v>
      </c>
      <c r="B570">
        <v>5080000</v>
      </c>
      <c r="C570" s="83">
        <v>37002</v>
      </c>
      <c r="D570">
        <v>6700</v>
      </c>
      <c r="E570" t="s">
        <v>311</v>
      </c>
    </row>
    <row r="571" spans="1:5" x14ac:dyDescent="0.25">
      <c r="A571" t="s">
        <v>310</v>
      </c>
      <c r="B571">
        <v>5080000</v>
      </c>
      <c r="C571" s="83">
        <v>37003</v>
      </c>
      <c r="D571">
        <v>6690</v>
      </c>
      <c r="E571" t="s">
        <v>311</v>
      </c>
    </row>
    <row r="572" spans="1:5" x14ac:dyDescent="0.25">
      <c r="A572" t="s">
        <v>310</v>
      </c>
      <c r="B572">
        <v>5080000</v>
      </c>
      <c r="C572" s="83">
        <v>37004</v>
      </c>
      <c r="D572">
        <v>6570</v>
      </c>
      <c r="E572" t="s">
        <v>311</v>
      </c>
    </row>
    <row r="573" spans="1:5" x14ac:dyDescent="0.25">
      <c r="A573" t="s">
        <v>310</v>
      </c>
      <c r="B573">
        <v>5080000</v>
      </c>
      <c r="C573" s="83">
        <v>37005</v>
      </c>
      <c r="D573">
        <v>6300</v>
      </c>
      <c r="E573" t="s">
        <v>311</v>
      </c>
    </row>
    <row r="574" spans="1:5" x14ac:dyDescent="0.25">
      <c r="A574" t="s">
        <v>310</v>
      </c>
      <c r="B574">
        <v>5080000</v>
      </c>
      <c r="C574" s="83">
        <v>37006</v>
      </c>
      <c r="D574">
        <v>6010</v>
      </c>
      <c r="E574" t="s">
        <v>311</v>
      </c>
    </row>
    <row r="575" spans="1:5" x14ac:dyDescent="0.25">
      <c r="A575" t="s">
        <v>310</v>
      </c>
      <c r="B575">
        <v>5080000</v>
      </c>
      <c r="C575" s="83">
        <v>37007</v>
      </c>
      <c r="D575">
        <v>5850</v>
      </c>
      <c r="E575" t="s">
        <v>311</v>
      </c>
    </row>
    <row r="576" spans="1:5" x14ac:dyDescent="0.25">
      <c r="A576" t="s">
        <v>310</v>
      </c>
      <c r="B576">
        <v>5080000</v>
      </c>
      <c r="C576" s="83">
        <v>37008</v>
      </c>
      <c r="D576">
        <v>5690</v>
      </c>
      <c r="E576" t="s">
        <v>311</v>
      </c>
    </row>
    <row r="577" spans="1:5" x14ac:dyDescent="0.25">
      <c r="A577" t="s">
        <v>310</v>
      </c>
      <c r="B577">
        <v>5080000</v>
      </c>
      <c r="C577" s="83">
        <v>37009</v>
      </c>
      <c r="D577">
        <v>5490</v>
      </c>
      <c r="E577" t="s">
        <v>311</v>
      </c>
    </row>
    <row r="578" spans="1:5" x14ac:dyDescent="0.25">
      <c r="A578" t="s">
        <v>310</v>
      </c>
      <c r="B578">
        <v>5080000</v>
      </c>
      <c r="C578" s="83">
        <v>37010</v>
      </c>
      <c r="D578">
        <v>5240</v>
      </c>
      <c r="E578" t="s">
        <v>311</v>
      </c>
    </row>
    <row r="579" spans="1:5" x14ac:dyDescent="0.25">
      <c r="A579" t="s">
        <v>310</v>
      </c>
      <c r="B579">
        <v>5080000</v>
      </c>
      <c r="C579" s="83">
        <v>37011</v>
      </c>
      <c r="D579">
        <v>4980</v>
      </c>
      <c r="E579" t="s">
        <v>311</v>
      </c>
    </row>
    <row r="580" spans="1:5" x14ac:dyDescent="0.25">
      <c r="A580" t="s">
        <v>310</v>
      </c>
      <c r="B580">
        <v>5080000</v>
      </c>
      <c r="C580" s="83">
        <v>37012</v>
      </c>
      <c r="D580">
        <v>4660</v>
      </c>
      <c r="E580" t="s">
        <v>311</v>
      </c>
    </row>
    <row r="581" spans="1:5" x14ac:dyDescent="0.25">
      <c r="A581" t="s">
        <v>310</v>
      </c>
      <c r="B581">
        <v>5080000</v>
      </c>
      <c r="C581" s="83">
        <v>37013</v>
      </c>
      <c r="D581">
        <v>4380</v>
      </c>
      <c r="E581" t="s">
        <v>311</v>
      </c>
    </row>
    <row r="582" spans="1:5" x14ac:dyDescent="0.25">
      <c r="A582" t="s">
        <v>310</v>
      </c>
      <c r="B582">
        <v>5080000</v>
      </c>
      <c r="C582" s="83">
        <v>37014</v>
      </c>
      <c r="D582">
        <v>4170</v>
      </c>
      <c r="E582" t="s">
        <v>311</v>
      </c>
    </row>
    <row r="583" spans="1:5" x14ac:dyDescent="0.25">
      <c r="A583" t="s">
        <v>310</v>
      </c>
      <c r="B583">
        <v>5080000</v>
      </c>
      <c r="C583" s="83">
        <v>37015</v>
      </c>
      <c r="D583">
        <v>4020</v>
      </c>
      <c r="E583" t="s">
        <v>311</v>
      </c>
    </row>
    <row r="584" spans="1:5" x14ac:dyDescent="0.25">
      <c r="A584" t="s">
        <v>310</v>
      </c>
      <c r="B584">
        <v>5080000</v>
      </c>
      <c r="C584" s="83">
        <v>37016</v>
      </c>
      <c r="D584">
        <v>4000</v>
      </c>
      <c r="E584" t="s">
        <v>311</v>
      </c>
    </row>
    <row r="585" spans="1:5" x14ac:dyDescent="0.25">
      <c r="A585" t="s">
        <v>310</v>
      </c>
      <c r="B585">
        <v>5080000</v>
      </c>
      <c r="C585" s="83">
        <v>37017</v>
      </c>
      <c r="D585">
        <v>3990</v>
      </c>
      <c r="E585" t="s">
        <v>311</v>
      </c>
    </row>
    <row r="586" spans="1:5" x14ac:dyDescent="0.25">
      <c r="A586" t="s">
        <v>310</v>
      </c>
      <c r="B586">
        <v>5080000</v>
      </c>
      <c r="C586" s="83">
        <v>37018</v>
      </c>
      <c r="D586">
        <v>3830</v>
      </c>
      <c r="E586" t="s">
        <v>311</v>
      </c>
    </row>
    <row r="587" spans="1:5" x14ac:dyDescent="0.25">
      <c r="A587" t="s">
        <v>310</v>
      </c>
      <c r="B587">
        <v>5080000</v>
      </c>
      <c r="C587" s="83">
        <v>37019</v>
      </c>
      <c r="D587">
        <v>3760</v>
      </c>
      <c r="E587" t="s">
        <v>311</v>
      </c>
    </row>
    <row r="588" spans="1:5" x14ac:dyDescent="0.25">
      <c r="A588" t="s">
        <v>310</v>
      </c>
      <c r="B588">
        <v>5080000</v>
      </c>
      <c r="C588" s="83">
        <v>37020</v>
      </c>
      <c r="D588">
        <v>3650</v>
      </c>
      <c r="E588" t="s">
        <v>311</v>
      </c>
    </row>
    <row r="589" spans="1:5" x14ac:dyDescent="0.25">
      <c r="A589" t="s">
        <v>310</v>
      </c>
      <c r="B589">
        <v>5080000</v>
      </c>
      <c r="C589" s="83">
        <v>37021</v>
      </c>
      <c r="D589">
        <v>3610</v>
      </c>
      <c r="E589" t="s">
        <v>311</v>
      </c>
    </row>
    <row r="590" spans="1:5" x14ac:dyDescent="0.25">
      <c r="A590" t="s">
        <v>310</v>
      </c>
      <c r="B590">
        <v>5080000</v>
      </c>
      <c r="C590" s="83">
        <v>37022</v>
      </c>
      <c r="D590">
        <v>3590</v>
      </c>
      <c r="E590" t="s">
        <v>311</v>
      </c>
    </row>
    <row r="591" spans="1:5" x14ac:dyDescent="0.25">
      <c r="A591" t="s">
        <v>310</v>
      </c>
      <c r="B591">
        <v>5080000</v>
      </c>
      <c r="C591" s="83">
        <v>37023</v>
      </c>
      <c r="D591">
        <v>3450</v>
      </c>
      <c r="E591" t="s">
        <v>311</v>
      </c>
    </row>
    <row r="592" spans="1:5" x14ac:dyDescent="0.25">
      <c r="A592" t="s">
        <v>310</v>
      </c>
      <c r="B592">
        <v>5080000</v>
      </c>
      <c r="C592" s="83">
        <v>37024</v>
      </c>
      <c r="D592">
        <v>3310</v>
      </c>
      <c r="E592" t="s">
        <v>311</v>
      </c>
    </row>
    <row r="593" spans="1:5" x14ac:dyDescent="0.25">
      <c r="A593" t="s">
        <v>310</v>
      </c>
      <c r="B593">
        <v>5080000</v>
      </c>
      <c r="C593" s="83">
        <v>37025</v>
      </c>
      <c r="D593">
        <v>3240</v>
      </c>
      <c r="E593" t="s">
        <v>311</v>
      </c>
    </row>
    <row r="594" spans="1:5" x14ac:dyDescent="0.25">
      <c r="A594" t="s">
        <v>310</v>
      </c>
      <c r="B594">
        <v>5080000</v>
      </c>
      <c r="C594" s="83">
        <v>37026</v>
      </c>
      <c r="D594">
        <v>3010</v>
      </c>
      <c r="E594" t="s">
        <v>311</v>
      </c>
    </row>
    <row r="595" spans="1:5" x14ac:dyDescent="0.25">
      <c r="A595" t="s">
        <v>310</v>
      </c>
      <c r="B595">
        <v>5080000</v>
      </c>
      <c r="C595" s="83">
        <v>37027</v>
      </c>
      <c r="D595">
        <v>2840</v>
      </c>
      <c r="E595" t="s">
        <v>311</v>
      </c>
    </row>
    <row r="596" spans="1:5" x14ac:dyDescent="0.25">
      <c r="A596" t="s">
        <v>310</v>
      </c>
      <c r="B596">
        <v>5080000</v>
      </c>
      <c r="C596" s="83">
        <v>37028</v>
      </c>
      <c r="D596">
        <v>2790</v>
      </c>
      <c r="E596" t="s">
        <v>311</v>
      </c>
    </row>
    <row r="597" spans="1:5" x14ac:dyDescent="0.25">
      <c r="A597" t="s">
        <v>310</v>
      </c>
      <c r="B597">
        <v>5080000</v>
      </c>
      <c r="C597" s="83">
        <v>37029</v>
      </c>
      <c r="D597">
        <v>2830</v>
      </c>
      <c r="E597" t="s">
        <v>311</v>
      </c>
    </row>
    <row r="598" spans="1:5" x14ac:dyDescent="0.25">
      <c r="A598" t="s">
        <v>310</v>
      </c>
      <c r="B598">
        <v>5080000</v>
      </c>
      <c r="C598" s="83">
        <v>37030</v>
      </c>
      <c r="D598">
        <v>2840</v>
      </c>
      <c r="E598" t="s">
        <v>311</v>
      </c>
    </row>
    <row r="599" spans="1:5" x14ac:dyDescent="0.25">
      <c r="A599" t="s">
        <v>310</v>
      </c>
      <c r="B599">
        <v>5080000</v>
      </c>
      <c r="C599" s="83">
        <v>37031</v>
      </c>
      <c r="D599">
        <v>2740</v>
      </c>
      <c r="E599" t="s">
        <v>311</v>
      </c>
    </row>
    <row r="600" spans="1:5" x14ac:dyDescent="0.25">
      <c r="A600" t="s">
        <v>310</v>
      </c>
      <c r="B600">
        <v>5080000</v>
      </c>
      <c r="C600" s="83">
        <v>37032</v>
      </c>
      <c r="D600">
        <v>2650</v>
      </c>
      <c r="E600" t="s">
        <v>311</v>
      </c>
    </row>
    <row r="601" spans="1:5" x14ac:dyDescent="0.25">
      <c r="A601" t="s">
        <v>310</v>
      </c>
      <c r="B601">
        <v>5080000</v>
      </c>
      <c r="C601" s="83">
        <v>37033</v>
      </c>
      <c r="D601">
        <v>2570</v>
      </c>
      <c r="E601" t="s">
        <v>311</v>
      </c>
    </row>
    <row r="602" spans="1:5" x14ac:dyDescent="0.25">
      <c r="A602" t="s">
        <v>310</v>
      </c>
      <c r="B602">
        <v>5080000</v>
      </c>
      <c r="C602" s="83">
        <v>37034</v>
      </c>
      <c r="D602">
        <v>2670</v>
      </c>
      <c r="E602" t="s">
        <v>311</v>
      </c>
    </row>
    <row r="603" spans="1:5" x14ac:dyDescent="0.25">
      <c r="A603" t="s">
        <v>310</v>
      </c>
      <c r="B603">
        <v>5080000</v>
      </c>
      <c r="C603" s="83">
        <v>37035</v>
      </c>
      <c r="D603">
        <v>2940</v>
      </c>
      <c r="E603" t="s">
        <v>311</v>
      </c>
    </row>
    <row r="604" spans="1:5" x14ac:dyDescent="0.25">
      <c r="A604" t="s">
        <v>310</v>
      </c>
      <c r="B604">
        <v>5080000</v>
      </c>
      <c r="C604" s="83">
        <v>37036</v>
      </c>
      <c r="D604">
        <v>3850</v>
      </c>
      <c r="E604" t="s">
        <v>311</v>
      </c>
    </row>
    <row r="605" spans="1:5" x14ac:dyDescent="0.25">
      <c r="A605" t="s">
        <v>310</v>
      </c>
      <c r="B605">
        <v>5080000</v>
      </c>
      <c r="C605" s="83">
        <v>37037</v>
      </c>
      <c r="D605">
        <v>4550</v>
      </c>
      <c r="E605" t="s">
        <v>311</v>
      </c>
    </row>
    <row r="606" spans="1:5" x14ac:dyDescent="0.25">
      <c r="A606" t="s">
        <v>310</v>
      </c>
      <c r="B606">
        <v>5080000</v>
      </c>
      <c r="C606" s="83">
        <v>37038</v>
      </c>
      <c r="D606">
        <v>4760</v>
      </c>
      <c r="E606" t="s">
        <v>311</v>
      </c>
    </row>
    <row r="607" spans="1:5" x14ac:dyDescent="0.25">
      <c r="A607" t="s">
        <v>310</v>
      </c>
      <c r="B607">
        <v>5080000</v>
      </c>
      <c r="C607" s="83">
        <v>37039</v>
      </c>
      <c r="D607">
        <v>4710</v>
      </c>
      <c r="E607" t="s">
        <v>311</v>
      </c>
    </row>
    <row r="608" spans="1:5" x14ac:dyDescent="0.25">
      <c r="A608" t="s">
        <v>310</v>
      </c>
      <c r="B608">
        <v>5080000</v>
      </c>
      <c r="C608" s="83">
        <v>37040</v>
      </c>
      <c r="D608">
        <v>4830</v>
      </c>
      <c r="E608" t="s">
        <v>311</v>
      </c>
    </row>
    <row r="609" spans="1:5" x14ac:dyDescent="0.25">
      <c r="A609" t="s">
        <v>310</v>
      </c>
      <c r="B609">
        <v>5080000</v>
      </c>
      <c r="C609" s="83">
        <v>37041</v>
      </c>
      <c r="D609">
        <v>4880</v>
      </c>
      <c r="E609" t="s">
        <v>311</v>
      </c>
    </row>
    <row r="610" spans="1:5" x14ac:dyDescent="0.25">
      <c r="A610" t="s">
        <v>310</v>
      </c>
      <c r="B610">
        <v>5080000</v>
      </c>
      <c r="C610" s="83">
        <v>37042</v>
      </c>
      <c r="D610">
        <v>4540</v>
      </c>
      <c r="E610" t="s">
        <v>311</v>
      </c>
    </row>
    <row r="611" spans="1:5" x14ac:dyDescent="0.25">
      <c r="A611" t="s">
        <v>310</v>
      </c>
      <c r="B611">
        <v>5080000</v>
      </c>
      <c r="C611" s="83">
        <v>37043</v>
      </c>
      <c r="D611">
        <v>4320</v>
      </c>
      <c r="E611" t="s">
        <v>311</v>
      </c>
    </row>
    <row r="612" spans="1:5" x14ac:dyDescent="0.25">
      <c r="A612" t="s">
        <v>310</v>
      </c>
      <c r="B612">
        <v>5080000</v>
      </c>
      <c r="C612" s="83">
        <v>37044</v>
      </c>
      <c r="D612">
        <v>4290</v>
      </c>
      <c r="E612" t="s">
        <v>311</v>
      </c>
    </row>
    <row r="613" spans="1:5" x14ac:dyDescent="0.25">
      <c r="A613" t="s">
        <v>310</v>
      </c>
      <c r="B613">
        <v>5080000</v>
      </c>
      <c r="C613" s="83">
        <v>37045</v>
      </c>
      <c r="D613">
        <v>4450</v>
      </c>
      <c r="E613" t="s">
        <v>311</v>
      </c>
    </row>
    <row r="614" spans="1:5" x14ac:dyDescent="0.25">
      <c r="A614" t="s">
        <v>310</v>
      </c>
      <c r="B614">
        <v>5080000</v>
      </c>
      <c r="C614" s="83">
        <v>37046</v>
      </c>
      <c r="D614">
        <v>4620</v>
      </c>
      <c r="E614" t="s">
        <v>311</v>
      </c>
    </row>
    <row r="615" spans="1:5" x14ac:dyDescent="0.25">
      <c r="A615" t="s">
        <v>310</v>
      </c>
      <c r="B615">
        <v>5080000</v>
      </c>
      <c r="C615" s="83">
        <v>37047</v>
      </c>
      <c r="D615">
        <v>4380</v>
      </c>
      <c r="E615" t="s">
        <v>311</v>
      </c>
    </row>
    <row r="616" spans="1:5" x14ac:dyDescent="0.25">
      <c r="A616" t="s">
        <v>310</v>
      </c>
      <c r="B616">
        <v>5080000</v>
      </c>
      <c r="C616" s="83">
        <v>37048</v>
      </c>
      <c r="D616">
        <v>3810</v>
      </c>
      <c r="E616" t="s">
        <v>311</v>
      </c>
    </row>
    <row r="617" spans="1:5" x14ac:dyDescent="0.25">
      <c r="A617" t="s">
        <v>310</v>
      </c>
      <c r="B617">
        <v>5080000</v>
      </c>
      <c r="C617" s="83">
        <v>37049</v>
      </c>
      <c r="D617">
        <v>3350</v>
      </c>
      <c r="E617" t="s">
        <v>311</v>
      </c>
    </row>
    <row r="618" spans="1:5" x14ac:dyDescent="0.25">
      <c r="A618" t="s">
        <v>310</v>
      </c>
      <c r="B618">
        <v>5080000</v>
      </c>
      <c r="C618" s="83">
        <v>37050</v>
      </c>
      <c r="D618">
        <v>3220</v>
      </c>
      <c r="E618" t="s">
        <v>311</v>
      </c>
    </row>
    <row r="619" spans="1:5" x14ac:dyDescent="0.25">
      <c r="A619" t="s">
        <v>310</v>
      </c>
      <c r="B619">
        <v>5080000</v>
      </c>
      <c r="C619" s="83">
        <v>37051</v>
      </c>
      <c r="D619">
        <v>3110</v>
      </c>
      <c r="E619" t="s">
        <v>311</v>
      </c>
    </row>
    <row r="620" spans="1:5" x14ac:dyDescent="0.25">
      <c r="A620" t="s">
        <v>310</v>
      </c>
      <c r="B620">
        <v>5080000</v>
      </c>
      <c r="C620" s="83">
        <v>37052</v>
      </c>
      <c r="D620">
        <v>2860</v>
      </c>
      <c r="E620" t="s">
        <v>311</v>
      </c>
    </row>
    <row r="621" spans="1:5" x14ac:dyDescent="0.25">
      <c r="A621" t="s">
        <v>310</v>
      </c>
      <c r="B621">
        <v>5080000</v>
      </c>
      <c r="C621" s="83">
        <v>37053</v>
      </c>
      <c r="D621">
        <v>2610</v>
      </c>
      <c r="E621" t="s">
        <v>311</v>
      </c>
    </row>
    <row r="622" spans="1:5" x14ac:dyDescent="0.25">
      <c r="A622" t="s">
        <v>310</v>
      </c>
      <c r="B622">
        <v>5080000</v>
      </c>
      <c r="C622" s="83">
        <v>37054</v>
      </c>
      <c r="D622">
        <v>2520</v>
      </c>
      <c r="E622" t="s">
        <v>311</v>
      </c>
    </row>
    <row r="623" spans="1:5" x14ac:dyDescent="0.25">
      <c r="A623" t="s">
        <v>310</v>
      </c>
      <c r="B623">
        <v>5080000</v>
      </c>
      <c r="C623" s="83">
        <v>37055</v>
      </c>
      <c r="D623">
        <v>2520</v>
      </c>
      <c r="E623" t="s">
        <v>311</v>
      </c>
    </row>
    <row r="624" spans="1:5" x14ac:dyDescent="0.25">
      <c r="A624" t="s">
        <v>310</v>
      </c>
      <c r="B624">
        <v>5080000</v>
      </c>
      <c r="C624" s="83">
        <v>37056</v>
      </c>
      <c r="D624">
        <v>2550</v>
      </c>
      <c r="E624" t="s">
        <v>311</v>
      </c>
    </row>
    <row r="625" spans="1:5" x14ac:dyDescent="0.25">
      <c r="A625" t="s">
        <v>310</v>
      </c>
      <c r="B625">
        <v>5080000</v>
      </c>
      <c r="C625" s="83">
        <v>37057</v>
      </c>
      <c r="D625">
        <v>2580</v>
      </c>
      <c r="E625" t="s">
        <v>311</v>
      </c>
    </row>
    <row r="626" spans="1:5" x14ac:dyDescent="0.25">
      <c r="A626" t="s">
        <v>310</v>
      </c>
      <c r="B626">
        <v>5080000</v>
      </c>
      <c r="C626" s="83">
        <v>37058</v>
      </c>
      <c r="D626">
        <v>2780</v>
      </c>
      <c r="E626" t="s">
        <v>311</v>
      </c>
    </row>
    <row r="627" spans="1:5" x14ac:dyDescent="0.25">
      <c r="A627" t="s">
        <v>310</v>
      </c>
      <c r="B627">
        <v>5080000</v>
      </c>
      <c r="C627" s="83">
        <v>37059</v>
      </c>
      <c r="D627">
        <v>2930</v>
      </c>
      <c r="E627" t="s">
        <v>311</v>
      </c>
    </row>
    <row r="628" spans="1:5" x14ac:dyDescent="0.25">
      <c r="A628" t="s">
        <v>310</v>
      </c>
      <c r="B628">
        <v>5080000</v>
      </c>
      <c r="C628" s="83">
        <v>37060</v>
      </c>
      <c r="D628">
        <v>2780</v>
      </c>
      <c r="E628" t="s">
        <v>311</v>
      </c>
    </row>
    <row r="629" spans="1:5" x14ac:dyDescent="0.25">
      <c r="A629" t="s">
        <v>310</v>
      </c>
      <c r="B629">
        <v>5080000</v>
      </c>
      <c r="C629" s="83">
        <v>37061</v>
      </c>
      <c r="D629">
        <v>2600</v>
      </c>
      <c r="E629" t="s">
        <v>311</v>
      </c>
    </row>
    <row r="630" spans="1:5" x14ac:dyDescent="0.25">
      <c r="A630" t="s">
        <v>310</v>
      </c>
      <c r="B630">
        <v>5080000</v>
      </c>
      <c r="C630" s="83">
        <v>37062</v>
      </c>
      <c r="D630">
        <v>2420</v>
      </c>
      <c r="E630" t="s">
        <v>311</v>
      </c>
    </row>
    <row r="631" spans="1:5" x14ac:dyDescent="0.25">
      <c r="A631" t="s">
        <v>310</v>
      </c>
      <c r="B631">
        <v>5080000</v>
      </c>
      <c r="C631" s="83">
        <v>37063</v>
      </c>
      <c r="D631">
        <v>2310</v>
      </c>
      <c r="E631" t="s">
        <v>311</v>
      </c>
    </row>
    <row r="632" spans="1:5" x14ac:dyDescent="0.25">
      <c r="A632" t="s">
        <v>310</v>
      </c>
      <c r="B632">
        <v>5080000</v>
      </c>
      <c r="C632" s="83">
        <v>37064</v>
      </c>
      <c r="D632">
        <v>2350</v>
      </c>
      <c r="E632" t="s">
        <v>311</v>
      </c>
    </row>
    <row r="633" spans="1:5" x14ac:dyDescent="0.25">
      <c r="A633" t="s">
        <v>310</v>
      </c>
      <c r="B633">
        <v>5080000</v>
      </c>
      <c r="C633" s="83">
        <v>37065</v>
      </c>
      <c r="D633">
        <v>2390</v>
      </c>
      <c r="E633" t="s">
        <v>311</v>
      </c>
    </row>
    <row r="634" spans="1:5" x14ac:dyDescent="0.25">
      <c r="A634" t="s">
        <v>310</v>
      </c>
      <c r="B634">
        <v>5080000</v>
      </c>
      <c r="C634" s="83">
        <v>37066</v>
      </c>
      <c r="D634">
        <v>2440</v>
      </c>
      <c r="E634" t="s">
        <v>311</v>
      </c>
    </row>
    <row r="635" spans="1:5" x14ac:dyDescent="0.25">
      <c r="A635" t="s">
        <v>310</v>
      </c>
      <c r="B635">
        <v>5080000</v>
      </c>
      <c r="C635" s="83">
        <v>37067</v>
      </c>
      <c r="D635">
        <v>2400</v>
      </c>
      <c r="E635" t="s">
        <v>311</v>
      </c>
    </row>
    <row r="636" spans="1:5" x14ac:dyDescent="0.25">
      <c r="A636" t="s">
        <v>310</v>
      </c>
      <c r="B636">
        <v>5080000</v>
      </c>
      <c r="C636" s="83">
        <v>37068</v>
      </c>
      <c r="D636">
        <v>2340</v>
      </c>
      <c r="E636" t="s">
        <v>311</v>
      </c>
    </row>
    <row r="637" spans="1:5" x14ac:dyDescent="0.25">
      <c r="A637" t="s">
        <v>310</v>
      </c>
      <c r="B637">
        <v>5080000</v>
      </c>
      <c r="C637" s="83">
        <v>37069</v>
      </c>
      <c r="D637">
        <v>2270</v>
      </c>
      <c r="E637" t="s">
        <v>311</v>
      </c>
    </row>
    <row r="638" spans="1:5" x14ac:dyDescent="0.25">
      <c r="A638" t="s">
        <v>310</v>
      </c>
      <c r="B638">
        <v>5080000</v>
      </c>
      <c r="C638" s="83">
        <v>37070</v>
      </c>
      <c r="D638">
        <v>2200</v>
      </c>
      <c r="E638" t="s">
        <v>311</v>
      </c>
    </row>
    <row r="639" spans="1:5" x14ac:dyDescent="0.25">
      <c r="A639" t="s">
        <v>310</v>
      </c>
      <c r="B639">
        <v>5080000</v>
      </c>
      <c r="C639" s="83">
        <v>37071</v>
      </c>
      <c r="D639">
        <v>2130</v>
      </c>
      <c r="E639" t="s">
        <v>311</v>
      </c>
    </row>
    <row r="640" spans="1:5" x14ac:dyDescent="0.25">
      <c r="A640" t="s">
        <v>310</v>
      </c>
      <c r="B640">
        <v>5080000</v>
      </c>
      <c r="C640" s="83">
        <v>37072</v>
      </c>
      <c r="D640">
        <v>2100</v>
      </c>
      <c r="E640" t="s">
        <v>311</v>
      </c>
    </row>
    <row r="641" spans="1:5" x14ac:dyDescent="0.25">
      <c r="A641" t="s">
        <v>310</v>
      </c>
      <c r="B641">
        <v>5080000</v>
      </c>
      <c r="C641" s="83">
        <v>37073</v>
      </c>
      <c r="D641">
        <v>2030</v>
      </c>
      <c r="E641" t="s">
        <v>311</v>
      </c>
    </row>
    <row r="642" spans="1:5" x14ac:dyDescent="0.25">
      <c r="A642" t="s">
        <v>310</v>
      </c>
      <c r="B642">
        <v>5080000</v>
      </c>
      <c r="C642" s="83">
        <v>37074</v>
      </c>
      <c r="D642">
        <v>2010</v>
      </c>
      <c r="E642" t="s">
        <v>311</v>
      </c>
    </row>
    <row r="643" spans="1:5" x14ac:dyDescent="0.25">
      <c r="A643" t="s">
        <v>310</v>
      </c>
      <c r="B643">
        <v>5080000</v>
      </c>
      <c r="C643" s="83">
        <v>37075</v>
      </c>
      <c r="D643">
        <v>1980</v>
      </c>
      <c r="E643" t="s">
        <v>311</v>
      </c>
    </row>
    <row r="644" spans="1:5" x14ac:dyDescent="0.25">
      <c r="A644" t="s">
        <v>310</v>
      </c>
      <c r="B644">
        <v>5080000</v>
      </c>
      <c r="C644" s="83">
        <v>37076</v>
      </c>
      <c r="D644">
        <v>1870</v>
      </c>
      <c r="E644" t="s">
        <v>311</v>
      </c>
    </row>
    <row r="645" spans="1:5" x14ac:dyDescent="0.25">
      <c r="A645" t="s">
        <v>310</v>
      </c>
      <c r="B645">
        <v>5080000</v>
      </c>
      <c r="C645" s="83">
        <v>37077</v>
      </c>
      <c r="D645">
        <v>1620</v>
      </c>
      <c r="E645" t="s">
        <v>311</v>
      </c>
    </row>
    <row r="646" spans="1:5" x14ac:dyDescent="0.25">
      <c r="A646" t="s">
        <v>310</v>
      </c>
      <c r="B646">
        <v>5080000</v>
      </c>
      <c r="C646" s="83">
        <v>37078</v>
      </c>
      <c r="D646">
        <v>1650</v>
      </c>
      <c r="E646" t="s">
        <v>311</v>
      </c>
    </row>
    <row r="647" spans="1:5" x14ac:dyDescent="0.25">
      <c r="A647" t="s">
        <v>310</v>
      </c>
      <c r="B647">
        <v>5080000</v>
      </c>
      <c r="C647" s="83">
        <v>37079</v>
      </c>
      <c r="D647">
        <v>1690</v>
      </c>
      <c r="E647" t="s">
        <v>311</v>
      </c>
    </row>
    <row r="648" spans="1:5" x14ac:dyDescent="0.25">
      <c r="A648" t="s">
        <v>310</v>
      </c>
      <c r="B648">
        <v>5080000</v>
      </c>
      <c r="C648" s="83">
        <v>37080</v>
      </c>
      <c r="D648">
        <v>1680</v>
      </c>
      <c r="E648" t="s">
        <v>311</v>
      </c>
    </row>
    <row r="649" spans="1:5" x14ac:dyDescent="0.25">
      <c r="A649" t="s">
        <v>310</v>
      </c>
      <c r="B649">
        <v>5080000</v>
      </c>
      <c r="C649" s="83">
        <v>37081</v>
      </c>
      <c r="D649">
        <v>1670</v>
      </c>
      <c r="E649" t="s">
        <v>311</v>
      </c>
    </row>
    <row r="650" spans="1:5" x14ac:dyDescent="0.25">
      <c r="A650" t="s">
        <v>310</v>
      </c>
      <c r="B650">
        <v>5080000</v>
      </c>
      <c r="C650" s="83">
        <v>37082</v>
      </c>
      <c r="D650">
        <v>1660</v>
      </c>
      <c r="E650" t="s">
        <v>311</v>
      </c>
    </row>
    <row r="651" spans="1:5" x14ac:dyDescent="0.25">
      <c r="A651" t="s">
        <v>310</v>
      </c>
      <c r="B651">
        <v>5080000</v>
      </c>
      <c r="C651" s="83">
        <v>37083</v>
      </c>
      <c r="D651">
        <v>1620</v>
      </c>
      <c r="E651" t="s">
        <v>311</v>
      </c>
    </row>
    <row r="652" spans="1:5" x14ac:dyDescent="0.25">
      <c r="A652" t="s">
        <v>310</v>
      </c>
      <c r="B652">
        <v>5080000</v>
      </c>
      <c r="C652" s="83">
        <v>37084</v>
      </c>
      <c r="D652">
        <v>1660</v>
      </c>
      <c r="E652" t="s">
        <v>311</v>
      </c>
    </row>
    <row r="653" spans="1:5" x14ac:dyDescent="0.25">
      <c r="A653" t="s">
        <v>310</v>
      </c>
      <c r="B653">
        <v>5080000</v>
      </c>
      <c r="C653" s="83">
        <v>37085</v>
      </c>
      <c r="D653">
        <v>1630</v>
      </c>
      <c r="E653" t="s">
        <v>311</v>
      </c>
    </row>
    <row r="654" spans="1:5" x14ac:dyDescent="0.25">
      <c r="A654" t="s">
        <v>310</v>
      </c>
      <c r="B654">
        <v>5080000</v>
      </c>
      <c r="C654" s="83">
        <v>37086</v>
      </c>
      <c r="D654">
        <v>1650</v>
      </c>
      <c r="E654" t="s">
        <v>311</v>
      </c>
    </row>
    <row r="655" spans="1:5" x14ac:dyDescent="0.25">
      <c r="A655" t="s">
        <v>310</v>
      </c>
      <c r="B655">
        <v>5080000</v>
      </c>
      <c r="C655" s="83">
        <v>37087</v>
      </c>
      <c r="D655">
        <v>1600</v>
      </c>
      <c r="E655" t="s">
        <v>311</v>
      </c>
    </row>
    <row r="656" spans="1:5" x14ac:dyDescent="0.25">
      <c r="A656" t="s">
        <v>310</v>
      </c>
      <c r="B656">
        <v>5080000</v>
      </c>
      <c r="C656" s="83">
        <v>37088</v>
      </c>
      <c r="D656">
        <v>1580</v>
      </c>
      <c r="E656" t="s">
        <v>311</v>
      </c>
    </row>
    <row r="657" spans="1:5" x14ac:dyDescent="0.25">
      <c r="A657" t="s">
        <v>310</v>
      </c>
      <c r="B657">
        <v>5080000</v>
      </c>
      <c r="C657" s="83">
        <v>37089</v>
      </c>
      <c r="D657">
        <v>1600</v>
      </c>
      <c r="E657" t="s">
        <v>311</v>
      </c>
    </row>
    <row r="658" spans="1:5" x14ac:dyDescent="0.25">
      <c r="A658" t="s">
        <v>310</v>
      </c>
      <c r="B658">
        <v>5080000</v>
      </c>
      <c r="C658" s="83">
        <v>37090</v>
      </c>
      <c r="D658">
        <v>1640</v>
      </c>
      <c r="E658" t="s">
        <v>311</v>
      </c>
    </row>
    <row r="659" spans="1:5" x14ac:dyDescent="0.25">
      <c r="A659" t="s">
        <v>310</v>
      </c>
      <c r="B659">
        <v>5080000</v>
      </c>
      <c r="C659" s="83">
        <v>37091</v>
      </c>
      <c r="D659">
        <v>1850</v>
      </c>
      <c r="E659" t="s">
        <v>311</v>
      </c>
    </row>
    <row r="660" spans="1:5" x14ac:dyDescent="0.25">
      <c r="A660" t="s">
        <v>310</v>
      </c>
      <c r="B660">
        <v>5080000</v>
      </c>
      <c r="C660" s="83">
        <v>37092</v>
      </c>
      <c r="D660">
        <v>2150</v>
      </c>
      <c r="E660" t="s">
        <v>311</v>
      </c>
    </row>
    <row r="661" spans="1:5" x14ac:dyDescent="0.25">
      <c r="A661" t="s">
        <v>310</v>
      </c>
      <c r="B661">
        <v>5080000</v>
      </c>
      <c r="C661" s="83">
        <v>37093</v>
      </c>
      <c r="D661">
        <v>2130</v>
      </c>
      <c r="E661" t="s">
        <v>311</v>
      </c>
    </row>
    <row r="662" spans="1:5" x14ac:dyDescent="0.25">
      <c r="A662" t="s">
        <v>310</v>
      </c>
      <c r="B662">
        <v>5080000</v>
      </c>
      <c r="C662" s="83">
        <v>37094</v>
      </c>
      <c r="D662">
        <v>2220</v>
      </c>
      <c r="E662" t="s">
        <v>311</v>
      </c>
    </row>
    <row r="663" spans="1:5" x14ac:dyDescent="0.25">
      <c r="A663" t="s">
        <v>310</v>
      </c>
      <c r="B663">
        <v>5080000</v>
      </c>
      <c r="C663" s="83">
        <v>37095</v>
      </c>
      <c r="D663">
        <v>2150</v>
      </c>
      <c r="E663" t="s">
        <v>311</v>
      </c>
    </row>
    <row r="664" spans="1:5" x14ac:dyDescent="0.25">
      <c r="A664" t="s">
        <v>310</v>
      </c>
      <c r="B664">
        <v>5080000</v>
      </c>
      <c r="C664" s="83">
        <v>37096</v>
      </c>
      <c r="D664">
        <v>1960</v>
      </c>
      <c r="E664" t="s">
        <v>311</v>
      </c>
    </row>
    <row r="665" spans="1:5" x14ac:dyDescent="0.25">
      <c r="A665" t="s">
        <v>310</v>
      </c>
      <c r="B665">
        <v>5080000</v>
      </c>
      <c r="C665" s="83">
        <v>37097</v>
      </c>
      <c r="D665">
        <v>1760</v>
      </c>
      <c r="E665" t="s">
        <v>311</v>
      </c>
    </row>
    <row r="666" spans="1:5" x14ac:dyDescent="0.25">
      <c r="A666" t="s">
        <v>310</v>
      </c>
      <c r="B666">
        <v>5080000</v>
      </c>
      <c r="C666" s="83">
        <v>37098</v>
      </c>
      <c r="D666">
        <v>1590</v>
      </c>
      <c r="E666" t="s">
        <v>311</v>
      </c>
    </row>
    <row r="667" spans="1:5" x14ac:dyDescent="0.25">
      <c r="A667" t="s">
        <v>310</v>
      </c>
      <c r="B667">
        <v>5080000</v>
      </c>
      <c r="C667" s="83">
        <v>37099</v>
      </c>
      <c r="D667">
        <v>1470</v>
      </c>
      <c r="E667" t="s">
        <v>311</v>
      </c>
    </row>
    <row r="668" spans="1:5" x14ac:dyDescent="0.25">
      <c r="A668" t="s">
        <v>310</v>
      </c>
      <c r="B668">
        <v>5080000</v>
      </c>
      <c r="C668" s="83">
        <v>37100</v>
      </c>
      <c r="D668">
        <v>1500</v>
      </c>
      <c r="E668" t="s">
        <v>311</v>
      </c>
    </row>
    <row r="669" spans="1:5" x14ac:dyDescent="0.25">
      <c r="A669" t="s">
        <v>310</v>
      </c>
      <c r="B669">
        <v>5080000</v>
      </c>
      <c r="C669" s="83">
        <v>37101</v>
      </c>
      <c r="D669">
        <v>1630</v>
      </c>
      <c r="E669" t="s">
        <v>311</v>
      </c>
    </row>
    <row r="670" spans="1:5" x14ac:dyDescent="0.25">
      <c r="A670" t="s">
        <v>310</v>
      </c>
      <c r="B670">
        <v>5080000</v>
      </c>
      <c r="C670" s="83">
        <v>37102</v>
      </c>
      <c r="D670">
        <v>1810</v>
      </c>
      <c r="E670" t="s">
        <v>311</v>
      </c>
    </row>
    <row r="671" spans="1:5" x14ac:dyDescent="0.25">
      <c r="A671" t="s">
        <v>310</v>
      </c>
      <c r="B671">
        <v>5080000</v>
      </c>
      <c r="C671" s="83">
        <v>37103</v>
      </c>
      <c r="D671">
        <v>1870</v>
      </c>
      <c r="E671" t="s">
        <v>311</v>
      </c>
    </row>
    <row r="672" spans="1:5" x14ac:dyDescent="0.25">
      <c r="A672" t="s">
        <v>310</v>
      </c>
      <c r="B672">
        <v>5080000</v>
      </c>
      <c r="C672" s="83">
        <v>37104</v>
      </c>
      <c r="D672">
        <v>2680</v>
      </c>
      <c r="E672" t="s">
        <v>311</v>
      </c>
    </row>
    <row r="673" spans="1:5" x14ac:dyDescent="0.25">
      <c r="A673" t="s">
        <v>310</v>
      </c>
      <c r="B673">
        <v>5080000</v>
      </c>
      <c r="C673" s="83">
        <v>37105</v>
      </c>
      <c r="D673">
        <v>5490</v>
      </c>
      <c r="E673" t="s">
        <v>311</v>
      </c>
    </row>
    <row r="674" spans="1:5" x14ac:dyDescent="0.25">
      <c r="A674" t="s">
        <v>310</v>
      </c>
      <c r="B674">
        <v>5080000</v>
      </c>
      <c r="C674" s="83">
        <v>37106</v>
      </c>
      <c r="D674">
        <v>6420</v>
      </c>
      <c r="E674" t="s">
        <v>311</v>
      </c>
    </row>
    <row r="675" spans="1:5" x14ac:dyDescent="0.25">
      <c r="A675" t="s">
        <v>310</v>
      </c>
      <c r="B675">
        <v>5080000</v>
      </c>
      <c r="C675" s="83">
        <v>37107</v>
      </c>
      <c r="D675">
        <v>6090</v>
      </c>
      <c r="E675" t="s">
        <v>311</v>
      </c>
    </row>
    <row r="676" spans="1:5" x14ac:dyDescent="0.25">
      <c r="A676" t="s">
        <v>310</v>
      </c>
      <c r="B676">
        <v>5080000</v>
      </c>
      <c r="C676" s="83">
        <v>37108</v>
      </c>
      <c r="D676">
        <v>5210</v>
      </c>
      <c r="E676" t="s">
        <v>311</v>
      </c>
    </row>
    <row r="677" spans="1:5" x14ac:dyDescent="0.25">
      <c r="A677" t="s">
        <v>310</v>
      </c>
      <c r="B677">
        <v>5080000</v>
      </c>
      <c r="C677" s="83">
        <v>37109</v>
      </c>
      <c r="D677">
        <v>4320</v>
      </c>
      <c r="E677" t="s">
        <v>311</v>
      </c>
    </row>
    <row r="678" spans="1:5" x14ac:dyDescent="0.25">
      <c r="A678" t="s">
        <v>310</v>
      </c>
      <c r="B678">
        <v>5080000</v>
      </c>
      <c r="C678" s="83">
        <v>37110</v>
      </c>
      <c r="D678">
        <v>3630</v>
      </c>
      <c r="E678" t="s">
        <v>311</v>
      </c>
    </row>
    <row r="679" spans="1:5" x14ac:dyDescent="0.25">
      <c r="A679" t="s">
        <v>310</v>
      </c>
      <c r="B679">
        <v>5080000</v>
      </c>
      <c r="C679" s="83">
        <v>37111</v>
      </c>
      <c r="D679">
        <v>3300</v>
      </c>
      <c r="E679" t="s">
        <v>311</v>
      </c>
    </row>
    <row r="680" spans="1:5" x14ac:dyDescent="0.25">
      <c r="A680" t="s">
        <v>310</v>
      </c>
      <c r="B680">
        <v>5080000</v>
      </c>
      <c r="C680" s="83">
        <v>37112</v>
      </c>
      <c r="D680">
        <v>3270</v>
      </c>
      <c r="E680" t="s">
        <v>311</v>
      </c>
    </row>
    <row r="681" spans="1:5" x14ac:dyDescent="0.25">
      <c r="A681" t="s">
        <v>310</v>
      </c>
      <c r="B681">
        <v>5080000</v>
      </c>
      <c r="C681" s="83">
        <v>37113</v>
      </c>
      <c r="D681">
        <v>3610</v>
      </c>
      <c r="E681" t="s">
        <v>311</v>
      </c>
    </row>
    <row r="682" spans="1:5" x14ac:dyDescent="0.25">
      <c r="A682" t="s">
        <v>310</v>
      </c>
      <c r="B682">
        <v>5080000</v>
      </c>
      <c r="C682" s="83">
        <v>37114</v>
      </c>
      <c r="D682">
        <v>3770</v>
      </c>
      <c r="E682" t="s">
        <v>311</v>
      </c>
    </row>
    <row r="683" spans="1:5" x14ac:dyDescent="0.25">
      <c r="A683" t="s">
        <v>310</v>
      </c>
      <c r="B683">
        <v>5080000</v>
      </c>
      <c r="C683" s="83">
        <v>37115</v>
      </c>
      <c r="D683">
        <v>3740</v>
      </c>
      <c r="E683" t="s">
        <v>311</v>
      </c>
    </row>
    <row r="684" spans="1:5" x14ac:dyDescent="0.25">
      <c r="A684" t="s">
        <v>310</v>
      </c>
      <c r="B684">
        <v>5080000</v>
      </c>
      <c r="C684" s="83">
        <v>37116</v>
      </c>
      <c r="D684">
        <v>3480</v>
      </c>
      <c r="E684" t="s">
        <v>311</v>
      </c>
    </row>
    <row r="685" spans="1:5" x14ac:dyDescent="0.25">
      <c r="A685" t="s">
        <v>310</v>
      </c>
      <c r="B685">
        <v>5080000</v>
      </c>
      <c r="C685" s="83">
        <v>37117</v>
      </c>
      <c r="D685">
        <v>3290</v>
      </c>
      <c r="E685" t="s">
        <v>311</v>
      </c>
    </row>
    <row r="686" spans="1:5" x14ac:dyDescent="0.25">
      <c r="A686" t="s">
        <v>310</v>
      </c>
      <c r="B686">
        <v>5080000</v>
      </c>
      <c r="C686" s="83">
        <v>37118</v>
      </c>
      <c r="D686">
        <v>3270</v>
      </c>
      <c r="E686" t="s">
        <v>311</v>
      </c>
    </row>
    <row r="687" spans="1:5" x14ac:dyDescent="0.25">
      <c r="A687" t="s">
        <v>310</v>
      </c>
      <c r="B687">
        <v>5080000</v>
      </c>
      <c r="C687" s="83">
        <v>37119</v>
      </c>
      <c r="D687">
        <v>3260</v>
      </c>
      <c r="E687" t="s">
        <v>311</v>
      </c>
    </row>
    <row r="688" spans="1:5" x14ac:dyDescent="0.25">
      <c r="A688" t="s">
        <v>310</v>
      </c>
      <c r="B688">
        <v>5080000</v>
      </c>
      <c r="C688" s="83">
        <v>37120</v>
      </c>
      <c r="D688">
        <v>3140</v>
      </c>
      <c r="E688" t="s">
        <v>311</v>
      </c>
    </row>
    <row r="689" spans="1:5" x14ac:dyDescent="0.25">
      <c r="A689" t="s">
        <v>310</v>
      </c>
      <c r="B689">
        <v>5080000</v>
      </c>
      <c r="C689" s="83">
        <v>37121</v>
      </c>
      <c r="D689">
        <v>3070</v>
      </c>
      <c r="E689" t="s">
        <v>311</v>
      </c>
    </row>
    <row r="690" spans="1:5" x14ac:dyDescent="0.25">
      <c r="A690" t="s">
        <v>310</v>
      </c>
      <c r="B690">
        <v>5080000</v>
      </c>
      <c r="C690" s="83">
        <v>37122</v>
      </c>
      <c r="D690">
        <v>3020</v>
      </c>
      <c r="E690" t="s">
        <v>311</v>
      </c>
    </row>
    <row r="691" spans="1:5" x14ac:dyDescent="0.25">
      <c r="A691" t="s">
        <v>310</v>
      </c>
      <c r="B691">
        <v>5080000</v>
      </c>
      <c r="C691" s="83">
        <v>37123</v>
      </c>
      <c r="D691">
        <v>2730</v>
      </c>
      <c r="E691" t="s">
        <v>311</v>
      </c>
    </row>
    <row r="692" spans="1:5" x14ac:dyDescent="0.25">
      <c r="A692" t="s">
        <v>310</v>
      </c>
      <c r="B692">
        <v>5080000</v>
      </c>
      <c r="C692" s="83">
        <v>37124</v>
      </c>
      <c r="D692">
        <v>2550</v>
      </c>
      <c r="E692" t="s">
        <v>311</v>
      </c>
    </row>
    <row r="693" spans="1:5" x14ac:dyDescent="0.25">
      <c r="A693" t="s">
        <v>310</v>
      </c>
      <c r="B693">
        <v>5080000</v>
      </c>
      <c r="C693" s="83">
        <v>37125</v>
      </c>
      <c r="D693">
        <v>2400</v>
      </c>
      <c r="E693" t="s">
        <v>311</v>
      </c>
    </row>
    <row r="694" spans="1:5" x14ac:dyDescent="0.25">
      <c r="A694" t="s">
        <v>310</v>
      </c>
      <c r="B694">
        <v>5080000</v>
      </c>
      <c r="C694" s="83">
        <v>37126</v>
      </c>
      <c r="D694">
        <v>2260</v>
      </c>
      <c r="E694" t="s">
        <v>311</v>
      </c>
    </row>
    <row r="695" spans="1:5" x14ac:dyDescent="0.25">
      <c r="A695" t="s">
        <v>310</v>
      </c>
      <c r="B695">
        <v>5080000</v>
      </c>
      <c r="C695" s="83">
        <v>37127</v>
      </c>
      <c r="D695">
        <v>2180</v>
      </c>
      <c r="E695" t="s">
        <v>311</v>
      </c>
    </row>
    <row r="696" spans="1:5" x14ac:dyDescent="0.25">
      <c r="A696" t="s">
        <v>310</v>
      </c>
      <c r="B696">
        <v>5080000</v>
      </c>
      <c r="C696" s="83">
        <v>37128</v>
      </c>
      <c r="D696">
        <v>2050</v>
      </c>
      <c r="E696" t="s">
        <v>311</v>
      </c>
    </row>
    <row r="697" spans="1:5" x14ac:dyDescent="0.25">
      <c r="A697" t="s">
        <v>310</v>
      </c>
      <c r="B697">
        <v>5080000</v>
      </c>
      <c r="C697" s="83">
        <v>37129</v>
      </c>
      <c r="D697">
        <v>1980</v>
      </c>
      <c r="E697" t="s">
        <v>311</v>
      </c>
    </row>
    <row r="698" spans="1:5" x14ac:dyDescent="0.25">
      <c r="A698" t="s">
        <v>310</v>
      </c>
      <c r="B698">
        <v>5080000</v>
      </c>
      <c r="C698" s="83">
        <v>37130</v>
      </c>
      <c r="D698">
        <v>1820</v>
      </c>
      <c r="E698" t="s">
        <v>311</v>
      </c>
    </row>
    <row r="699" spans="1:5" x14ac:dyDescent="0.25">
      <c r="A699" t="s">
        <v>310</v>
      </c>
      <c r="B699">
        <v>5080000</v>
      </c>
      <c r="C699" s="83">
        <v>37131</v>
      </c>
      <c r="D699">
        <v>1740</v>
      </c>
      <c r="E699" t="s">
        <v>311</v>
      </c>
    </row>
    <row r="700" spans="1:5" x14ac:dyDescent="0.25">
      <c r="A700" t="s">
        <v>310</v>
      </c>
      <c r="B700">
        <v>5080000</v>
      </c>
      <c r="C700" s="83">
        <v>37132</v>
      </c>
      <c r="D700">
        <v>1700</v>
      </c>
      <c r="E700" t="s">
        <v>311</v>
      </c>
    </row>
    <row r="701" spans="1:5" x14ac:dyDescent="0.25">
      <c r="A701" t="s">
        <v>310</v>
      </c>
      <c r="B701">
        <v>5080000</v>
      </c>
      <c r="C701" s="83">
        <v>37133</v>
      </c>
      <c r="D701">
        <v>1700</v>
      </c>
      <c r="E701" t="s">
        <v>311</v>
      </c>
    </row>
    <row r="702" spans="1:5" x14ac:dyDescent="0.25">
      <c r="A702" t="s">
        <v>310</v>
      </c>
      <c r="B702">
        <v>5080000</v>
      </c>
      <c r="C702" s="83">
        <v>37134</v>
      </c>
      <c r="D702">
        <v>1660</v>
      </c>
      <c r="E702" t="s">
        <v>311</v>
      </c>
    </row>
    <row r="703" spans="1:5" x14ac:dyDescent="0.25">
      <c r="A703" t="s">
        <v>310</v>
      </c>
      <c r="B703">
        <v>5080000</v>
      </c>
      <c r="C703" s="83">
        <v>37135</v>
      </c>
      <c r="D703">
        <v>1630</v>
      </c>
      <c r="E703" t="s">
        <v>311</v>
      </c>
    </row>
    <row r="704" spans="1:5" x14ac:dyDescent="0.25">
      <c r="A704" t="s">
        <v>310</v>
      </c>
      <c r="B704">
        <v>5080000</v>
      </c>
      <c r="C704" s="83">
        <v>37136</v>
      </c>
      <c r="D704">
        <v>1600</v>
      </c>
      <c r="E704" t="s">
        <v>311</v>
      </c>
    </row>
    <row r="705" spans="1:5" x14ac:dyDescent="0.25">
      <c r="A705" t="s">
        <v>310</v>
      </c>
      <c r="B705">
        <v>5080000</v>
      </c>
      <c r="C705" s="83">
        <v>37137</v>
      </c>
      <c r="D705">
        <v>1590</v>
      </c>
      <c r="E705" t="s">
        <v>311</v>
      </c>
    </row>
    <row r="706" spans="1:5" x14ac:dyDescent="0.25">
      <c r="A706" t="s">
        <v>310</v>
      </c>
      <c r="B706">
        <v>5080000</v>
      </c>
      <c r="C706" s="83">
        <v>37138</v>
      </c>
      <c r="D706">
        <v>1580</v>
      </c>
      <c r="E706" t="s">
        <v>311</v>
      </c>
    </row>
    <row r="707" spans="1:5" x14ac:dyDescent="0.25">
      <c r="A707" t="s">
        <v>310</v>
      </c>
      <c r="B707">
        <v>5080000</v>
      </c>
      <c r="C707" s="83">
        <v>37139</v>
      </c>
      <c r="D707">
        <v>1560</v>
      </c>
      <c r="E707" t="s">
        <v>311</v>
      </c>
    </row>
    <row r="708" spans="1:5" x14ac:dyDescent="0.25">
      <c r="A708" t="s">
        <v>310</v>
      </c>
      <c r="B708">
        <v>5080000</v>
      </c>
      <c r="C708" s="83">
        <v>37140</v>
      </c>
      <c r="D708">
        <v>1500</v>
      </c>
      <c r="E708" t="s">
        <v>311</v>
      </c>
    </row>
    <row r="709" spans="1:5" x14ac:dyDescent="0.25">
      <c r="A709" t="s">
        <v>310</v>
      </c>
      <c r="B709">
        <v>5080000</v>
      </c>
      <c r="C709" s="83">
        <v>37141</v>
      </c>
      <c r="D709">
        <v>1650</v>
      </c>
      <c r="E709" t="s">
        <v>311</v>
      </c>
    </row>
    <row r="710" spans="1:5" x14ac:dyDescent="0.25">
      <c r="A710" t="s">
        <v>310</v>
      </c>
      <c r="B710">
        <v>5080000</v>
      </c>
      <c r="C710" s="83">
        <v>37142</v>
      </c>
      <c r="D710">
        <v>1870</v>
      </c>
      <c r="E710" t="s">
        <v>311</v>
      </c>
    </row>
    <row r="711" spans="1:5" x14ac:dyDescent="0.25">
      <c r="A711" t="s">
        <v>310</v>
      </c>
      <c r="B711">
        <v>5080000</v>
      </c>
      <c r="C711" s="83">
        <v>37143</v>
      </c>
      <c r="D711">
        <v>1890</v>
      </c>
      <c r="E711" t="s">
        <v>311</v>
      </c>
    </row>
    <row r="712" spans="1:5" x14ac:dyDescent="0.25">
      <c r="A712" t="s">
        <v>310</v>
      </c>
      <c r="B712">
        <v>5080000</v>
      </c>
      <c r="C712" s="83">
        <v>37144</v>
      </c>
      <c r="D712">
        <v>1970</v>
      </c>
      <c r="E712" t="s">
        <v>311</v>
      </c>
    </row>
    <row r="713" spans="1:5" x14ac:dyDescent="0.25">
      <c r="A713" t="s">
        <v>310</v>
      </c>
      <c r="B713">
        <v>5080000</v>
      </c>
      <c r="C713" s="83">
        <v>37145</v>
      </c>
      <c r="D713">
        <v>1920</v>
      </c>
      <c r="E713" t="s">
        <v>311</v>
      </c>
    </row>
    <row r="714" spans="1:5" x14ac:dyDescent="0.25">
      <c r="A714" t="s">
        <v>310</v>
      </c>
      <c r="B714">
        <v>5080000</v>
      </c>
      <c r="C714" s="83">
        <v>37146</v>
      </c>
      <c r="D714">
        <v>1820</v>
      </c>
      <c r="E714" t="s">
        <v>311</v>
      </c>
    </row>
    <row r="715" spans="1:5" x14ac:dyDescent="0.25">
      <c r="A715" t="s">
        <v>310</v>
      </c>
      <c r="B715">
        <v>5080000</v>
      </c>
      <c r="C715" s="83">
        <v>37147</v>
      </c>
      <c r="D715">
        <v>1630</v>
      </c>
      <c r="E715" t="s">
        <v>311</v>
      </c>
    </row>
    <row r="716" spans="1:5" x14ac:dyDescent="0.25">
      <c r="A716" t="s">
        <v>310</v>
      </c>
      <c r="B716">
        <v>5080000</v>
      </c>
      <c r="C716" s="83">
        <v>37148</v>
      </c>
      <c r="D716">
        <v>1550</v>
      </c>
      <c r="E716" t="s">
        <v>311</v>
      </c>
    </row>
    <row r="717" spans="1:5" x14ac:dyDescent="0.25">
      <c r="A717" t="s">
        <v>310</v>
      </c>
      <c r="B717">
        <v>5080000</v>
      </c>
      <c r="C717" s="83">
        <v>37149</v>
      </c>
      <c r="D717">
        <v>1490</v>
      </c>
      <c r="E717" t="s">
        <v>311</v>
      </c>
    </row>
    <row r="718" spans="1:5" x14ac:dyDescent="0.25">
      <c r="A718" t="s">
        <v>310</v>
      </c>
      <c r="B718">
        <v>5080000</v>
      </c>
      <c r="C718" s="83">
        <v>37150</v>
      </c>
      <c r="D718">
        <v>1430</v>
      </c>
      <c r="E718" t="s">
        <v>311</v>
      </c>
    </row>
    <row r="719" spans="1:5" x14ac:dyDescent="0.25">
      <c r="A719" t="s">
        <v>310</v>
      </c>
      <c r="B719">
        <v>5080000</v>
      </c>
      <c r="C719" s="83">
        <v>37151</v>
      </c>
      <c r="D719">
        <v>1320</v>
      </c>
      <c r="E719" t="s">
        <v>311</v>
      </c>
    </row>
    <row r="720" spans="1:5" x14ac:dyDescent="0.25">
      <c r="A720" t="s">
        <v>310</v>
      </c>
      <c r="B720">
        <v>5080000</v>
      </c>
      <c r="C720" s="83">
        <v>37152</v>
      </c>
      <c r="D720">
        <v>1280</v>
      </c>
      <c r="E720" t="s">
        <v>311</v>
      </c>
    </row>
    <row r="721" spans="1:5" x14ac:dyDescent="0.25">
      <c r="A721" t="s">
        <v>310</v>
      </c>
      <c r="B721">
        <v>5080000</v>
      </c>
      <c r="C721" s="83">
        <v>37153</v>
      </c>
      <c r="D721">
        <v>1220</v>
      </c>
      <c r="E721" t="s">
        <v>311</v>
      </c>
    </row>
    <row r="722" spans="1:5" x14ac:dyDescent="0.25">
      <c r="A722" t="s">
        <v>310</v>
      </c>
      <c r="B722">
        <v>5080000</v>
      </c>
      <c r="C722" s="83">
        <v>37154</v>
      </c>
      <c r="D722">
        <v>1130</v>
      </c>
      <c r="E722" t="s">
        <v>311</v>
      </c>
    </row>
    <row r="723" spans="1:5" x14ac:dyDescent="0.25">
      <c r="A723" t="s">
        <v>310</v>
      </c>
      <c r="B723">
        <v>5080000</v>
      </c>
      <c r="C723" s="83">
        <v>37155</v>
      </c>
      <c r="D723">
        <v>1200</v>
      </c>
      <c r="E723" t="s">
        <v>311</v>
      </c>
    </row>
    <row r="724" spans="1:5" x14ac:dyDescent="0.25">
      <c r="A724" t="s">
        <v>310</v>
      </c>
      <c r="B724">
        <v>5080000</v>
      </c>
      <c r="C724" s="83">
        <v>37156</v>
      </c>
      <c r="D724">
        <v>1230</v>
      </c>
      <c r="E724" t="s">
        <v>311</v>
      </c>
    </row>
    <row r="725" spans="1:5" x14ac:dyDescent="0.25">
      <c r="A725" t="s">
        <v>310</v>
      </c>
      <c r="B725">
        <v>5080000</v>
      </c>
      <c r="C725" s="83">
        <v>37157</v>
      </c>
      <c r="D725">
        <v>1260</v>
      </c>
      <c r="E725" t="s">
        <v>311</v>
      </c>
    </row>
    <row r="726" spans="1:5" x14ac:dyDescent="0.25">
      <c r="A726" t="s">
        <v>310</v>
      </c>
      <c r="B726">
        <v>5080000</v>
      </c>
      <c r="C726" s="83">
        <v>37158</v>
      </c>
      <c r="D726">
        <v>1250</v>
      </c>
      <c r="E726" t="s">
        <v>311</v>
      </c>
    </row>
    <row r="727" spans="1:5" x14ac:dyDescent="0.25">
      <c r="A727" t="s">
        <v>310</v>
      </c>
      <c r="B727">
        <v>5080000</v>
      </c>
      <c r="C727" s="83">
        <v>37159</v>
      </c>
      <c r="D727">
        <v>1250</v>
      </c>
      <c r="E727" t="s">
        <v>311</v>
      </c>
    </row>
    <row r="728" spans="1:5" x14ac:dyDescent="0.25">
      <c r="A728" t="s">
        <v>310</v>
      </c>
      <c r="B728">
        <v>5080000</v>
      </c>
      <c r="C728" s="83">
        <v>37160</v>
      </c>
      <c r="D728">
        <v>1270</v>
      </c>
      <c r="E728" t="s">
        <v>311</v>
      </c>
    </row>
    <row r="729" spans="1:5" x14ac:dyDescent="0.25">
      <c r="A729" t="s">
        <v>310</v>
      </c>
      <c r="B729">
        <v>5080000</v>
      </c>
      <c r="C729" s="83">
        <v>37161</v>
      </c>
      <c r="D729">
        <v>1290</v>
      </c>
      <c r="E729" t="s">
        <v>311</v>
      </c>
    </row>
    <row r="730" spans="1:5" x14ac:dyDescent="0.25">
      <c r="A730" t="s">
        <v>310</v>
      </c>
      <c r="B730">
        <v>5080000</v>
      </c>
      <c r="C730" s="83">
        <v>37162</v>
      </c>
      <c r="D730">
        <v>1270</v>
      </c>
      <c r="E730" t="s">
        <v>311</v>
      </c>
    </row>
    <row r="731" spans="1:5" x14ac:dyDescent="0.25">
      <c r="A731" t="s">
        <v>310</v>
      </c>
      <c r="B731">
        <v>5080000</v>
      </c>
      <c r="C731" s="83">
        <v>37163</v>
      </c>
      <c r="D731">
        <v>1230</v>
      </c>
      <c r="E731" t="s">
        <v>311</v>
      </c>
    </row>
    <row r="732" spans="1:5" x14ac:dyDescent="0.25">
      <c r="A732" t="s">
        <v>310</v>
      </c>
      <c r="B732">
        <v>5080000</v>
      </c>
      <c r="C732" s="83">
        <v>37164</v>
      </c>
      <c r="D732">
        <v>1220</v>
      </c>
      <c r="E732" t="s">
        <v>311</v>
      </c>
    </row>
    <row r="733" spans="1:5" x14ac:dyDescent="0.25">
      <c r="A733" t="s">
        <v>310</v>
      </c>
      <c r="B733">
        <v>5080000</v>
      </c>
      <c r="C733" s="83">
        <v>37165</v>
      </c>
      <c r="D733">
        <v>1180</v>
      </c>
      <c r="E733" t="s">
        <v>311</v>
      </c>
    </row>
    <row r="734" spans="1:5" x14ac:dyDescent="0.25">
      <c r="A734" t="s">
        <v>310</v>
      </c>
      <c r="B734">
        <v>5080000</v>
      </c>
      <c r="C734" s="83">
        <v>37166</v>
      </c>
      <c r="D734">
        <v>1190</v>
      </c>
      <c r="E734" t="s">
        <v>311</v>
      </c>
    </row>
    <row r="735" spans="1:5" x14ac:dyDescent="0.25">
      <c r="A735" t="s">
        <v>310</v>
      </c>
      <c r="B735">
        <v>5080000</v>
      </c>
      <c r="C735" s="83">
        <v>37167</v>
      </c>
      <c r="D735">
        <v>1170</v>
      </c>
      <c r="E735" t="s">
        <v>311</v>
      </c>
    </row>
    <row r="736" spans="1:5" x14ac:dyDescent="0.25">
      <c r="A736" t="s">
        <v>310</v>
      </c>
      <c r="B736">
        <v>5080000</v>
      </c>
      <c r="C736" s="83">
        <v>37168</v>
      </c>
      <c r="D736">
        <v>1140</v>
      </c>
      <c r="E736" t="s">
        <v>311</v>
      </c>
    </row>
    <row r="737" spans="1:5" x14ac:dyDescent="0.25">
      <c r="A737" t="s">
        <v>310</v>
      </c>
      <c r="B737">
        <v>5080000</v>
      </c>
      <c r="C737" s="83">
        <v>37169</v>
      </c>
      <c r="D737">
        <v>1100</v>
      </c>
      <c r="E737" t="s">
        <v>311</v>
      </c>
    </row>
    <row r="738" spans="1:5" x14ac:dyDescent="0.25">
      <c r="A738" t="s">
        <v>310</v>
      </c>
      <c r="B738">
        <v>5080000</v>
      </c>
      <c r="C738" s="83">
        <v>37170</v>
      </c>
      <c r="D738">
        <v>1120</v>
      </c>
      <c r="E738" t="s">
        <v>311</v>
      </c>
    </row>
    <row r="739" spans="1:5" x14ac:dyDescent="0.25">
      <c r="A739" t="s">
        <v>310</v>
      </c>
      <c r="B739">
        <v>5080000</v>
      </c>
      <c r="C739" s="83">
        <v>37171</v>
      </c>
      <c r="D739">
        <v>1110</v>
      </c>
      <c r="E739" t="s">
        <v>311</v>
      </c>
    </row>
    <row r="740" spans="1:5" x14ac:dyDescent="0.25">
      <c r="A740" t="s">
        <v>310</v>
      </c>
      <c r="B740">
        <v>5080000</v>
      </c>
      <c r="C740" s="83">
        <v>37172</v>
      </c>
      <c r="D740">
        <v>1050</v>
      </c>
      <c r="E740" t="s">
        <v>311</v>
      </c>
    </row>
    <row r="741" spans="1:5" x14ac:dyDescent="0.25">
      <c r="A741" t="s">
        <v>310</v>
      </c>
      <c r="B741">
        <v>5080000</v>
      </c>
      <c r="C741" s="83">
        <v>37173</v>
      </c>
      <c r="D741">
        <v>1010</v>
      </c>
      <c r="E741" t="s">
        <v>311</v>
      </c>
    </row>
    <row r="742" spans="1:5" x14ac:dyDescent="0.25">
      <c r="A742" t="s">
        <v>310</v>
      </c>
      <c r="B742">
        <v>5080000</v>
      </c>
      <c r="C742" s="83">
        <v>37174</v>
      </c>
      <c r="D742">
        <v>1050</v>
      </c>
      <c r="E742" t="s">
        <v>311</v>
      </c>
    </row>
    <row r="743" spans="1:5" x14ac:dyDescent="0.25">
      <c r="A743" t="s">
        <v>310</v>
      </c>
      <c r="B743">
        <v>5080000</v>
      </c>
      <c r="C743" s="83">
        <v>37175</v>
      </c>
      <c r="D743">
        <v>1050</v>
      </c>
      <c r="E743" t="s">
        <v>311</v>
      </c>
    </row>
    <row r="744" spans="1:5" x14ac:dyDescent="0.25">
      <c r="A744" t="s">
        <v>310</v>
      </c>
      <c r="B744">
        <v>5080000</v>
      </c>
      <c r="C744" s="83">
        <v>37176</v>
      </c>
      <c r="D744">
        <v>1000</v>
      </c>
      <c r="E744" t="s">
        <v>311</v>
      </c>
    </row>
    <row r="745" spans="1:5" x14ac:dyDescent="0.25">
      <c r="A745" t="s">
        <v>310</v>
      </c>
      <c r="B745">
        <v>5080000</v>
      </c>
      <c r="C745" s="83">
        <v>37177</v>
      </c>
      <c r="D745">
        <v>1030</v>
      </c>
      <c r="E745" t="s">
        <v>311</v>
      </c>
    </row>
    <row r="746" spans="1:5" x14ac:dyDescent="0.25">
      <c r="A746" t="s">
        <v>310</v>
      </c>
      <c r="B746">
        <v>5080000</v>
      </c>
      <c r="C746" s="83">
        <v>37178</v>
      </c>
      <c r="D746">
        <v>1170</v>
      </c>
      <c r="E746" t="s">
        <v>311</v>
      </c>
    </row>
    <row r="747" spans="1:5" x14ac:dyDescent="0.25">
      <c r="A747" t="s">
        <v>310</v>
      </c>
      <c r="B747">
        <v>5080000</v>
      </c>
      <c r="C747" s="83">
        <v>37179</v>
      </c>
      <c r="D747">
        <v>1130</v>
      </c>
      <c r="E747" t="s">
        <v>311</v>
      </c>
    </row>
    <row r="748" spans="1:5" x14ac:dyDescent="0.25">
      <c r="A748" t="s">
        <v>310</v>
      </c>
      <c r="B748">
        <v>5080000</v>
      </c>
      <c r="C748" s="83">
        <v>37180</v>
      </c>
      <c r="D748">
        <v>1230</v>
      </c>
      <c r="E748" t="s">
        <v>311</v>
      </c>
    </row>
    <row r="749" spans="1:5" x14ac:dyDescent="0.25">
      <c r="A749" t="s">
        <v>310</v>
      </c>
      <c r="B749">
        <v>5080000</v>
      </c>
      <c r="C749" s="83">
        <v>37181</v>
      </c>
      <c r="D749">
        <v>1280</v>
      </c>
      <c r="E749" t="s">
        <v>311</v>
      </c>
    </row>
    <row r="750" spans="1:5" x14ac:dyDescent="0.25">
      <c r="A750" t="s">
        <v>310</v>
      </c>
      <c r="B750">
        <v>5080000</v>
      </c>
      <c r="C750" s="83">
        <v>37182</v>
      </c>
      <c r="D750">
        <v>1290</v>
      </c>
      <c r="E750" t="s">
        <v>311</v>
      </c>
    </row>
    <row r="751" spans="1:5" x14ac:dyDescent="0.25">
      <c r="A751" t="s">
        <v>310</v>
      </c>
      <c r="B751">
        <v>5080000</v>
      </c>
      <c r="C751" s="83">
        <v>37183</v>
      </c>
      <c r="D751">
        <v>1300</v>
      </c>
      <c r="E751" t="s">
        <v>311</v>
      </c>
    </row>
    <row r="752" spans="1:5" x14ac:dyDescent="0.25">
      <c r="A752" t="s">
        <v>310</v>
      </c>
      <c r="B752">
        <v>5080000</v>
      </c>
      <c r="C752" s="83">
        <v>37184</v>
      </c>
      <c r="D752">
        <v>1270</v>
      </c>
      <c r="E752" t="s">
        <v>311</v>
      </c>
    </row>
    <row r="753" spans="1:5" x14ac:dyDescent="0.25">
      <c r="A753" t="s">
        <v>310</v>
      </c>
      <c r="B753">
        <v>5080000</v>
      </c>
      <c r="C753" s="83">
        <v>37185</v>
      </c>
      <c r="D753">
        <v>1260</v>
      </c>
      <c r="E753" t="s">
        <v>311</v>
      </c>
    </row>
    <row r="754" spans="1:5" x14ac:dyDescent="0.25">
      <c r="A754" t="s">
        <v>310</v>
      </c>
      <c r="B754">
        <v>5080000</v>
      </c>
      <c r="C754" s="83">
        <v>37186</v>
      </c>
      <c r="D754">
        <v>1240</v>
      </c>
      <c r="E754" t="s">
        <v>311</v>
      </c>
    </row>
    <row r="755" spans="1:5" x14ac:dyDescent="0.25">
      <c r="A755" t="s">
        <v>310</v>
      </c>
      <c r="B755">
        <v>5080000</v>
      </c>
      <c r="C755" s="83">
        <v>37187</v>
      </c>
      <c r="D755">
        <v>1220</v>
      </c>
      <c r="E755" t="s">
        <v>311</v>
      </c>
    </row>
    <row r="756" spans="1:5" x14ac:dyDescent="0.25">
      <c r="A756" t="s">
        <v>310</v>
      </c>
      <c r="B756">
        <v>5080000</v>
      </c>
      <c r="C756" s="83">
        <v>37188</v>
      </c>
      <c r="D756">
        <v>1270</v>
      </c>
      <c r="E756" t="s">
        <v>311</v>
      </c>
    </row>
    <row r="757" spans="1:5" x14ac:dyDescent="0.25">
      <c r="A757" t="s">
        <v>310</v>
      </c>
      <c r="B757">
        <v>5080000</v>
      </c>
      <c r="C757" s="83">
        <v>37189</v>
      </c>
      <c r="D757">
        <v>1380</v>
      </c>
      <c r="E757" t="s">
        <v>311</v>
      </c>
    </row>
    <row r="758" spans="1:5" x14ac:dyDescent="0.25">
      <c r="A758" t="s">
        <v>310</v>
      </c>
      <c r="B758">
        <v>5080000</v>
      </c>
      <c r="C758" s="83">
        <v>37190</v>
      </c>
      <c r="D758">
        <v>1410</v>
      </c>
      <c r="E758" t="s">
        <v>311</v>
      </c>
    </row>
    <row r="759" spans="1:5" x14ac:dyDescent="0.25">
      <c r="A759" t="s">
        <v>310</v>
      </c>
      <c r="B759">
        <v>5080000</v>
      </c>
      <c r="C759" s="83">
        <v>37191</v>
      </c>
      <c r="D759">
        <v>1390</v>
      </c>
      <c r="E759" t="s">
        <v>311</v>
      </c>
    </row>
    <row r="760" spans="1:5" x14ac:dyDescent="0.25">
      <c r="A760" t="s">
        <v>310</v>
      </c>
      <c r="B760">
        <v>5080000</v>
      </c>
      <c r="C760" s="83">
        <v>37192</v>
      </c>
      <c r="D760">
        <v>1490</v>
      </c>
      <c r="E760" t="s">
        <v>311</v>
      </c>
    </row>
    <row r="761" spans="1:5" x14ac:dyDescent="0.25">
      <c r="A761" t="s">
        <v>310</v>
      </c>
      <c r="B761">
        <v>5080000</v>
      </c>
      <c r="C761" s="83">
        <v>37193</v>
      </c>
      <c r="D761">
        <v>1590</v>
      </c>
      <c r="E761" t="s">
        <v>311</v>
      </c>
    </row>
    <row r="762" spans="1:5" x14ac:dyDescent="0.25">
      <c r="A762" t="s">
        <v>310</v>
      </c>
      <c r="B762">
        <v>5080000</v>
      </c>
      <c r="C762" s="83">
        <v>37194</v>
      </c>
      <c r="D762">
        <v>1600</v>
      </c>
      <c r="E762" t="s">
        <v>311</v>
      </c>
    </row>
    <row r="763" spans="1:5" x14ac:dyDescent="0.25">
      <c r="A763" t="s">
        <v>310</v>
      </c>
      <c r="B763">
        <v>5080000</v>
      </c>
      <c r="C763" s="83">
        <v>37195</v>
      </c>
      <c r="D763">
        <v>1650</v>
      </c>
      <c r="E763" t="s">
        <v>311</v>
      </c>
    </row>
    <row r="764" spans="1:5" x14ac:dyDescent="0.25">
      <c r="A764" t="s">
        <v>310</v>
      </c>
      <c r="B764">
        <v>5080000</v>
      </c>
      <c r="C764" s="83">
        <v>37196</v>
      </c>
      <c r="D764">
        <v>1660</v>
      </c>
      <c r="E764" t="s">
        <v>311</v>
      </c>
    </row>
    <row r="765" spans="1:5" x14ac:dyDescent="0.25">
      <c r="A765" t="s">
        <v>310</v>
      </c>
      <c r="B765">
        <v>5080000</v>
      </c>
      <c r="C765" s="83">
        <v>37197</v>
      </c>
      <c r="D765">
        <v>1660</v>
      </c>
      <c r="E765" t="s">
        <v>311</v>
      </c>
    </row>
    <row r="766" spans="1:5" x14ac:dyDescent="0.25">
      <c r="A766" t="s">
        <v>310</v>
      </c>
      <c r="B766">
        <v>5080000</v>
      </c>
      <c r="C766" s="83">
        <v>37198</v>
      </c>
      <c r="D766">
        <v>1690</v>
      </c>
      <c r="E766" t="s">
        <v>311</v>
      </c>
    </row>
    <row r="767" spans="1:5" x14ac:dyDescent="0.25">
      <c r="A767" t="s">
        <v>310</v>
      </c>
      <c r="B767">
        <v>5080000</v>
      </c>
      <c r="C767" s="83">
        <v>37199</v>
      </c>
      <c r="D767">
        <v>1730</v>
      </c>
      <c r="E767" t="s">
        <v>311</v>
      </c>
    </row>
    <row r="768" spans="1:5" x14ac:dyDescent="0.25">
      <c r="A768" t="s">
        <v>310</v>
      </c>
      <c r="B768">
        <v>5080000</v>
      </c>
      <c r="C768" s="83">
        <v>37200</v>
      </c>
      <c r="D768">
        <v>1660</v>
      </c>
      <c r="E768" t="s">
        <v>311</v>
      </c>
    </row>
    <row r="769" spans="1:5" x14ac:dyDescent="0.25">
      <c r="A769" t="s">
        <v>310</v>
      </c>
      <c r="B769">
        <v>5080000</v>
      </c>
      <c r="C769" s="83">
        <v>37201</v>
      </c>
      <c r="D769">
        <v>1650</v>
      </c>
      <c r="E769" t="s">
        <v>311</v>
      </c>
    </row>
    <row r="770" spans="1:5" x14ac:dyDescent="0.25">
      <c r="A770" t="s">
        <v>310</v>
      </c>
      <c r="B770">
        <v>5080000</v>
      </c>
      <c r="C770" s="83">
        <v>37202</v>
      </c>
      <c r="D770">
        <v>1660</v>
      </c>
      <c r="E770" t="s">
        <v>311</v>
      </c>
    </row>
    <row r="771" spans="1:5" x14ac:dyDescent="0.25">
      <c r="A771" t="s">
        <v>310</v>
      </c>
      <c r="B771">
        <v>5080000</v>
      </c>
      <c r="C771" s="83">
        <v>37203</v>
      </c>
      <c r="D771">
        <v>1660</v>
      </c>
      <c r="E771" t="s">
        <v>311</v>
      </c>
    </row>
    <row r="772" spans="1:5" x14ac:dyDescent="0.25">
      <c r="A772" t="s">
        <v>310</v>
      </c>
      <c r="B772">
        <v>5080000</v>
      </c>
      <c r="C772" s="83">
        <v>37204</v>
      </c>
      <c r="D772">
        <v>1630</v>
      </c>
      <c r="E772" t="s">
        <v>311</v>
      </c>
    </row>
    <row r="773" spans="1:5" x14ac:dyDescent="0.25">
      <c r="A773" t="s">
        <v>310</v>
      </c>
      <c r="B773">
        <v>5080000</v>
      </c>
      <c r="C773" s="83">
        <v>37205</v>
      </c>
      <c r="D773">
        <v>1610</v>
      </c>
      <c r="E773" t="s">
        <v>311</v>
      </c>
    </row>
    <row r="774" spans="1:5" x14ac:dyDescent="0.25">
      <c r="A774" t="s">
        <v>310</v>
      </c>
      <c r="B774">
        <v>5080000</v>
      </c>
      <c r="C774" s="83">
        <v>37206</v>
      </c>
      <c r="D774">
        <v>1660</v>
      </c>
      <c r="E774" t="s">
        <v>311</v>
      </c>
    </row>
    <row r="775" spans="1:5" x14ac:dyDescent="0.25">
      <c r="A775" t="s">
        <v>310</v>
      </c>
      <c r="B775">
        <v>5080000</v>
      </c>
      <c r="C775" s="83">
        <v>37207</v>
      </c>
      <c r="D775">
        <v>1770</v>
      </c>
      <c r="E775" t="s">
        <v>311</v>
      </c>
    </row>
    <row r="776" spans="1:5" x14ac:dyDescent="0.25">
      <c r="A776" t="s">
        <v>310</v>
      </c>
      <c r="B776">
        <v>5080000</v>
      </c>
      <c r="C776" s="83">
        <v>37208</v>
      </c>
      <c r="D776">
        <v>1890</v>
      </c>
      <c r="E776" t="s">
        <v>311</v>
      </c>
    </row>
    <row r="777" spans="1:5" x14ac:dyDescent="0.25">
      <c r="A777" t="s">
        <v>310</v>
      </c>
      <c r="B777">
        <v>5080000</v>
      </c>
      <c r="C777" s="83">
        <v>37209</v>
      </c>
      <c r="D777">
        <v>1960</v>
      </c>
      <c r="E777" t="s">
        <v>311</v>
      </c>
    </row>
    <row r="778" spans="1:5" x14ac:dyDescent="0.25">
      <c r="A778" t="s">
        <v>310</v>
      </c>
      <c r="B778">
        <v>5080000</v>
      </c>
      <c r="C778" s="83">
        <v>37210</v>
      </c>
      <c r="D778">
        <v>1950</v>
      </c>
      <c r="E778" t="s">
        <v>311</v>
      </c>
    </row>
    <row r="779" spans="1:5" x14ac:dyDescent="0.25">
      <c r="A779" t="s">
        <v>310</v>
      </c>
      <c r="B779">
        <v>5080000</v>
      </c>
      <c r="C779" s="83">
        <v>37211</v>
      </c>
      <c r="D779">
        <v>1980</v>
      </c>
      <c r="E779" t="s">
        <v>311</v>
      </c>
    </row>
    <row r="780" spans="1:5" x14ac:dyDescent="0.25">
      <c r="A780" t="s">
        <v>310</v>
      </c>
      <c r="B780">
        <v>5080000</v>
      </c>
      <c r="C780" s="83">
        <v>37212</v>
      </c>
      <c r="D780">
        <v>2100</v>
      </c>
      <c r="E780" t="s">
        <v>311</v>
      </c>
    </row>
    <row r="781" spans="1:5" x14ac:dyDescent="0.25">
      <c r="A781" t="s">
        <v>310</v>
      </c>
      <c r="B781">
        <v>5080000</v>
      </c>
      <c r="C781" s="83">
        <v>37213</v>
      </c>
      <c r="D781">
        <v>2180</v>
      </c>
      <c r="E781" t="s">
        <v>311</v>
      </c>
    </row>
    <row r="782" spans="1:5" x14ac:dyDescent="0.25">
      <c r="A782" t="s">
        <v>310</v>
      </c>
      <c r="B782">
        <v>5080000</v>
      </c>
      <c r="C782" s="83">
        <v>37214</v>
      </c>
      <c r="D782">
        <v>2600</v>
      </c>
      <c r="E782" t="s">
        <v>312</v>
      </c>
    </row>
    <row r="783" spans="1:5" x14ac:dyDescent="0.25">
      <c r="A783" t="s">
        <v>310</v>
      </c>
      <c r="B783">
        <v>5080000</v>
      </c>
      <c r="C783" s="83">
        <v>37215</v>
      </c>
      <c r="D783">
        <v>2720</v>
      </c>
      <c r="E783" t="s">
        <v>311</v>
      </c>
    </row>
    <row r="784" spans="1:5" x14ac:dyDescent="0.25">
      <c r="A784" t="s">
        <v>310</v>
      </c>
      <c r="B784">
        <v>5080000</v>
      </c>
      <c r="C784" s="83">
        <v>37216</v>
      </c>
      <c r="D784">
        <v>2550</v>
      </c>
      <c r="E784" t="s">
        <v>311</v>
      </c>
    </row>
    <row r="785" spans="1:5" x14ac:dyDescent="0.25">
      <c r="A785" t="s">
        <v>310</v>
      </c>
      <c r="B785">
        <v>5080000</v>
      </c>
      <c r="C785" s="83">
        <v>37217</v>
      </c>
      <c r="D785">
        <v>2380</v>
      </c>
      <c r="E785" t="s">
        <v>311</v>
      </c>
    </row>
    <row r="786" spans="1:5" x14ac:dyDescent="0.25">
      <c r="A786" t="s">
        <v>310</v>
      </c>
      <c r="B786">
        <v>5080000</v>
      </c>
      <c r="C786" s="83">
        <v>37218</v>
      </c>
      <c r="D786">
        <v>2240</v>
      </c>
      <c r="E786" t="s">
        <v>311</v>
      </c>
    </row>
    <row r="787" spans="1:5" x14ac:dyDescent="0.25">
      <c r="A787" t="s">
        <v>310</v>
      </c>
      <c r="B787">
        <v>5080000</v>
      </c>
      <c r="C787" s="83">
        <v>37219</v>
      </c>
      <c r="D787">
        <v>2000</v>
      </c>
      <c r="E787" t="s">
        <v>311</v>
      </c>
    </row>
    <row r="788" spans="1:5" x14ac:dyDescent="0.25">
      <c r="A788" t="s">
        <v>310</v>
      </c>
      <c r="B788">
        <v>5080000</v>
      </c>
      <c r="C788" s="83">
        <v>37220</v>
      </c>
      <c r="D788">
        <v>1980</v>
      </c>
      <c r="E788" t="s">
        <v>311</v>
      </c>
    </row>
    <row r="789" spans="1:5" x14ac:dyDescent="0.25">
      <c r="A789" t="s">
        <v>310</v>
      </c>
      <c r="B789">
        <v>5080000</v>
      </c>
      <c r="C789" s="83">
        <v>37221</v>
      </c>
      <c r="D789">
        <v>2000</v>
      </c>
      <c r="E789" t="s">
        <v>311</v>
      </c>
    </row>
    <row r="790" spans="1:5" x14ac:dyDescent="0.25">
      <c r="A790" t="s">
        <v>310</v>
      </c>
      <c r="B790">
        <v>5080000</v>
      </c>
      <c r="C790" s="83">
        <v>37222</v>
      </c>
      <c r="D790">
        <v>1940</v>
      </c>
      <c r="E790" t="s">
        <v>311</v>
      </c>
    </row>
    <row r="791" spans="1:5" x14ac:dyDescent="0.25">
      <c r="A791" t="s">
        <v>310</v>
      </c>
      <c r="B791">
        <v>5080000</v>
      </c>
      <c r="C791" s="83">
        <v>37223</v>
      </c>
      <c r="D791">
        <v>1470</v>
      </c>
      <c r="E791" t="s">
        <v>311</v>
      </c>
    </row>
    <row r="792" spans="1:5" x14ac:dyDescent="0.25">
      <c r="A792" t="s">
        <v>310</v>
      </c>
      <c r="B792">
        <v>5080000</v>
      </c>
      <c r="C792" s="83">
        <v>37224</v>
      </c>
      <c r="D792">
        <v>1350</v>
      </c>
      <c r="E792" t="s">
        <v>311</v>
      </c>
    </row>
    <row r="793" spans="1:5" x14ac:dyDescent="0.25">
      <c r="A793" t="s">
        <v>310</v>
      </c>
      <c r="B793">
        <v>5080000</v>
      </c>
      <c r="C793" s="83">
        <v>37225</v>
      </c>
      <c r="D793">
        <v>1340</v>
      </c>
      <c r="E793" t="s">
        <v>311</v>
      </c>
    </row>
    <row r="794" spans="1:5" x14ac:dyDescent="0.25">
      <c r="A794" t="s">
        <v>310</v>
      </c>
      <c r="B794">
        <v>5080000</v>
      </c>
      <c r="C794" s="83">
        <v>37226</v>
      </c>
      <c r="D794">
        <v>1290</v>
      </c>
      <c r="E794" t="s">
        <v>311</v>
      </c>
    </row>
    <row r="795" spans="1:5" x14ac:dyDescent="0.25">
      <c r="A795" t="s">
        <v>310</v>
      </c>
      <c r="B795">
        <v>5080000</v>
      </c>
      <c r="C795" s="83">
        <v>37227</v>
      </c>
      <c r="D795">
        <v>1230</v>
      </c>
      <c r="E795" t="s">
        <v>311</v>
      </c>
    </row>
    <row r="796" spans="1:5" x14ac:dyDescent="0.25">
      <c r="A796" t="s">
        <v>310</v>
      </c>
      <c r="B796">
        <v>5080000</v>
      </c>
      <c r="C796" s="83">
        <v>37228</v>
      </c>
      <c r="D796">
        <v>1250</v>
      </c>
      <c r="E796" t="s">
        <v>312</v>
      </c>
    </row>
    <row r="797" spans="1:5" x14ac:dyDescent="0.25">
      <c r="A797" t="s">
        <v>310</v>
      </c>
      <c r="B797">
        <v>5080000</v>
      </c>
      <c r="C797" s="83">
        <v>37229</v>
      </c>
      <c r="D797">
        <v>1300</v>
      </c>
      <c r="E797" t="s">
        <v>312</v>
      </c>
    </row>
    <row r="798" spans="1:5" x14ac:dyDescent="0.25">
      <c r="A798" t="s">
        <v>310</v>
      </c>
      <c r="B798">
        <v>5080000</v>
      </c>
      <c r="C798" s="83">
        <v>37230</v>
      </c>
      <c r="D798">
        <v>1400</v>
      </c>
      <c r="E798" t="s">
        <v>312</v>
      </c>
    </row>
    <row r="799" spans="1:5" x14ac:dyDescent="0.25">
      <c r="A799" t="s">
        <v>310</v>
      </c>
      <c r="B799">
        <v>5080000</v>
      </c>
      <c r="C799" s="83">
        <v>37231</v>
      </c>
      <c r="D799">
        <v>1550</v>
      </c>
      <c r="E799" t="s">
        <v>312</v>
      </c>
    </row>
    <row r="800" spans="1:5" x14ac:dyDescent="0.25">
      <c r="A800" t="s">
        <v>310</v>
      </c>
      <c r="B800">
        <v>5080000</v>
      </c>
      <c r="C800" s="83">
        <v>37232</v>
      </c>
      <c r="D800">
        <v>1650</v>
      </c>
      <c r="E800" t="s">
        <v>312</v>
      </c>
    </row>
    <row r="801" spans="1:5" x14ac:dyDescent="0.25">
      <c r="A801" t="s">
        <v>310</v>
      </c>
      <c r="B801">
        <v>5080000</v>
      </c>
      <c r="C801" s="83">
        <v>37233</v>
      </c>
      <c r="D801">
        <v>1750</v>
      </c>
      <c r="E801" t="s">
        <v>312</v>
      </c>
    </row>
    <row r="802" spans="1:5" x14ac:dyDescent="0.25">
      <c r="A802" t="s">
        <v>310</v>
      </c>
      <c r="B802">
        <v>5080000</v>
      </c>
      <c r="C802" s="83">
        <v>37234</v>
      </c>
      <c r="D802">
        <v>1730</v>
      </c>
      <c r="E802" t="s">
        <v>312</v>
      </c>
    </row>
    <row r="803" spans="1:5" x14ac:dyDescent="0.25">
      <c r="A803" t="s">
        <v>310</v>
      </c>
      <c r="B803">
        <v>5080000</v>
      </c>
      <c r="C803" s="83">
        <v>37235</v>
      </c>
      <c r="D803">
        <v>1680</v>
      </c>
      <c r="E803" t="s">
        <v>312</v>
      </c>
    </row>
    <row r="804" spans="1:5" x14ac:dyDescent="0.25">
      <c r="A804" t="s">
        <v>310</v>
      </c>
      <c r="B804">
        <v>5080000</v>
      </c>
      <c r="C804" s="83">
        <v>37236</v>
      </c>
      <c r="D804">
        <v>1650</v>
      </c>
      <c r="E804" t="s">
        <v>312</v>
      </c>
    </row>
    <row r="805" spans="1:5" x14ac:dyDescent="0.25">
      <c r="A805" t="s">
        <v>310</v>
      </c>
      <c r="B805">
        <v>5080000</v>
      </c>
      <c r="C805" s="83">
        <v>37237</v>
      </c>
      <c r="D805">
        <v>1450</v>
      </c>
      <c r="E805" t="s">
        <v>312</v>
      </c>
    </row>
    <row r="806" spans="1:5" x14ac:dyDescent="0.25">
      <c r="A806" t="s">
        <v>310</v>
      </c>
      <c r="B806">
        <v>5080000</v>
      </c>
      <c r="C806" s="83">
        <v>37238</v>
      </c>
      <c r="D806">
        <v>1450</v>
      </c>
      <c r="E806" t="s">
        <v>312</v>
      </c>
    </row>
    <row r="807" spans="1:5" x14ac:dyDescent="0.25">
      <c r="A807" t="s">
        <v>310</v>
      </c>
      <c r="B807">
        <v>5080000</v>
      </c>
      <c r="C807" s="83">
        <v>37239</v>
      </c>
      <c r="D807">
        <v>1580</v>
      </c>
      <c r="E807" t="s">
        <v>312</v>
      </c>
    </row>
    <row r="808" spans="1:5" x14ac:dyDescent="0.25">
      <c r="A808" t="s">
        <v>310</v>
      </c>
      <c r="B808">
        <v>5080000</v>
      </c>
      <c r="C808" s="83">
        <v>37240</v>
      </c>
      <c r="D808">
        <v>1600</v>
      </c>
      <c r="E808" t="s">
        <v>312</v>
      </c>
    </row>
    <row r="809" spans="1:5" x14ac:dyDescent="0.25">
      <c r="A809" t="s">
        <v>310</v>
      </c>
      <c r="B809">
        <v>5080000</v>
      </c>
      <c r="C809" s="83">
        <v>37241</v>
      </c>
      <c r="D809">
        <v>1600</v>
      </c>
      <c r="E809" t="s">
        <v>312</v>
      </c>
    </row>
    <row r="810" spans="1:5" x14ac:dyDescent="0.25">
      <c r="A810" t="s">
        <v>310</v>
      </c>
      <c r="B810">
        <v>5080000</v>
      </c>
      <c r="C810" s="83">
        <v>37242</v>
      </c>
      <c r="D810">
        <v>1600</v>
      </c>
      <c r="E810" t="s">
        <v>312</v>
      </c>
    </row>
    <row r="811" spans="1:5" x14ac:dyDescent="0.25">
      <c r="A811" t="s">
        <v>310</v>
      </c>
      <c r="B811">
        <v>5080000</v>
      </c>
      <c r="C811" s="83">
        <v>37243</v>
      </c>
      <c r="D811">
        <v>1750</v>
      </c>
      <c r="E811" t="s">
        <v>312</v>
      </c>
    </row>
    <row r="812" spans="1:5" x14ac:dyDescent="0.25">
      <c r="A812" t="s">
        <v>310</v>
      </c>
      <c r="B812">
        <v>5080000</v>
      </c>
      <c r="C812" s="83">
        <v>37244</v>
      </c>
      <c r="D812">
        <v>2030</v>
      </c>
      <c r="E812" t="s">
        <v>312</v>
      </c>
    </row>
    <row r="813" spans="1:5" x14ac:dyDescent="0.25">
      <c r="A813" t="s">
        <v>310</v>
      </c>
      <c r="B813">
        <v>5080000</v>
      </c>
      <c r="C813" s="83">
        <v>37245</v>
      </c>
      <c r="D813">
        <v>2140</v>
      </c>
      <c r="E813" t="s">
        <v>311</v>
      </c>
    </row>
    <row r="814" spans="1:5" x14ac:dyDescent="0.25">
      <c r="A814" t="s">
        <v>310</v>
      </c>
      <c r="B814">
        <v>5080000</v>
      </c>
      <c r="C814" s="83">
        <v>37246</v>
      </c>
      <c r="D814">
        <v>1910</v>
      </c>
      <c r="E814" t="s">
        <v>311</v>
      </c>
    </row>
    <row r="815" spans="1:5" x14ac:dyDescent="0.25">
      <c r="A815" t="s">
        <v>310</v>
      </c>
      <c r="B815">
        <v>5080000</v>
      </c>
      <c r="C815" s="83">
        <v>37247</v>
      </c>
      <c r="D815">
        <v>1690</v>
      </c>
      <c r="E815" t="s">
        <v>311</v>
      </c>
    </row>
    <row r="816" spans="1:5" x14ac:dyDescent="0.25">
      <c r="A816" t="s">
        <v>310</v>
      </c>
      <c r="B816">
        <v>5080000</v>
      </c>
      <c r="C816" s="83">
        <v>37248</v>
      </c>
      <c r="D816">
        <v>1620</v>
      </c>
      <c r="E816" t="s">
        <v>311</v>
      </c>
    </row>
    <row r="817" spans="1:5" x14ac:dyDescent="0.25">
      <c r="A817" t="s">
        <v>310</v>
      </c>
      <c r="B817">
        <v>5080000</v>
      </c>
      <c r="C817" s="83">
        <v>37249</v>
      </c>
      <c r="D817">
        <v>1620</v>
      </c>
      <c r="E817" t="s">
        <v>312</v>
      </c>
    </row>
    <row r="818" spans="1:5" x14ac:dyDescent="0.25">
      <c r="A818" t="s">
        <v>310</v>
      </c>
      <c r="B818">
        <v>5080000</v>
      </c>
      <c r="C818" s="83">
        <v>37250</v>
      </c>
      <c r="D818">
        <v>1590</v>
      </c>
      <c r="E818" t="s">
        <v>312</v>
      </c>
    </row>
    <row r="819" spans="1:5" x14ac:dyDescent="0.25">
      <c r="A819" t="s">
        <v>310</v>
      </c>
      <c r="B819">
        <v>5080000</v>
      </c>
      <c r="C819" s="83">
        <v>37251</v>
      </c>
      <c r="D819">
        <v>1560</v>
      </c>
      <c r="E819" t="s">
        <v>312</v>
      </c>
    </row>
    <row r="820" spans="1:5" x14ac:dyDescent="0.25">
      <c r="A820" t="s">
        <v>310</v>
      </c>
      <c r="B820">
        <v>5080000</v>
      </c>
      <c r="C820" s="83">
        <v>37252</v>
      </c>
      <c r="D820">
        <v>1520</v>
      </c>
      <c r="E820" t="s">
        <v>312</v>
      </c>
    </row>
    <row r="821" spans="1:5" x14ac:dyDescent="0.25">
      <c r="A821" t="s">
        <v>310</v>
      </c>
      <c r="B821">
        <v>5080000</v>
      </c>
      <c r="C821" s="83">
        <v>37253</v>
      </c>
      <c r="D821">
        <v>1490</v>
      </c>
      <c r="E821" t="s">
        <v>312</v>
      </c>
    </row>
    <row r="822" spans="1:5" x14ac:dyDescent="0.25">
      <c r="A822" t="s">
        <v>310</v>
      </c>
      <c r="B822">
        <v>5080000</v>
      </c>
      <c r="C822" s="83">
        <v>37254</v>
      </c>
      <c r="D822">
        <v>1470</v>
      </c>
      <c r="E822" t="s">
        <v>312</v>
      </c>
    </row>
    <row r="823" spans="1:5" x14ac:dyDescent="0.25">
      <c r="A823" t="s">
        <v>310</v>
      </c>
      <c r="B823">
        <v>5080000</v>
      </c>
      <c r="C823" s="83">
        <v>37255</v>
      </c>
      <c r="D823">
        <v>1470</v>
      </c>
      <c r="E823" t="s">
        <v>312</v>
      </c>
    </row>
    <row r="824" spans="1:5" x14ac:dyDescent="0.25">
      <c r="A824" t="s">
        <v>310</v>
      </c>
      <c r="B824">
        <v>5080000</v>
      </c>
      <c r="C824" s="83">
        <v>37256</v>
      </c>
      <c r="D824">
        <v>1430</v>
      </c>
      <c r="E824" t="s">
        <v>312</v>
      </c>
    </row>
    <row r="825" spans="1:5" x14ac:dyDescent="0.25">
      <c r="A825" t="s">
        <v>310</v>
      </c>
      <c r="B825">
        <v>5080000</v>
      </c>
      <c r="C825" s="83">
        <v>37257</v>
      </c>
      <c r="D825">
        <v>1430</v>
      </c>
      <c r="E825" t="s">
        <v>312</v>
      </c>
    </row>
    <row r="826" spans="1:5" x14ac:dyDescent="0.25">
      <c r="A826" t="s">
        <v>310</v>
      </c>
      <c r="B826">
        <v>5080000</v>
      </c>
      <c r="C826" s="83">
        <v>37258</v>
      </c>
      <c r="D826">
        <v>1410</v>
      </c>
      <c r="E826" t="s">
        <v>312</v>
      </c>
    </row>
    <row r="827" spans="1:5" x14ac:dyDescent="0.25">
      <c r="A827" t="s">
        <v>310</v>
      </c>
      <c r="B827">
        <v>5080000</v>
      </c>
      <c r="C827" s="83">
        <v>37259</v>
      </c>
      <c r="D827">
        <v>1380</v>
      </c>
      <c r="E827" t="s">
        <v>312</v>
      </c>
    </row>
    <row r="828" spans="1:5" x14ac:dyDescent="0.25">
      <c r="A828" t="s">
        <v>310</v>
      </c>
      <c r="B828">
        <v>5080000</v>
      </c>
      <c r="C828" s="83">
        <v>37260</v>
      </c>
      <c r="D828">
        <v>1360</v>
      </c>
      <c r="E828" t="s">
        <v>312</v>
      </c>
    </row>
    <row r="829" spans="1:5" x14ac:dyDescent="0.25">
      <c r="A829" t="s">
        <v>310</v>
      </c>
      <c r="B829">
        <v>5080000</v>
      </c>
      <c r="C829" s="83">
        <v>37261</v>
      </c>
      <c r="D829">
        <v>1330</v>
      </c>
      <c r="E829" t="s">
        <v>312</v>
      </c>
    </row>
    <row r="830" spans="1:5" x14ac:dyDescent="0.25">
      <c r="A830" t="s">
        <v>310</v>
      </c>
      <c r="B830">
        <v>5080000</v>
      </c>
      <c r="C830" s="83">
        <v>37262</v>
      </c>
      <c r="D830">
        <v>1290</v>
      </c>
      <c r="E830" t="s">
        <v>312</v>
      </c>
    </row>
    <row r="831" spans="1:5" x14ac:dyDescent="0.25">
      <c r="A831" t="s">
        <v>310</v>
      </c>
      <c r="B831">
        <v>5080000</v>
      </c>
      <c r="C831" s="83">
        <v>37263</v>
      </c>
      <c r="D831">
        <v>1270</v>
      </c>
      <c r="E831" t="s">
        <v>312</v>
      </c>
    </row>
    <row r="832" spans="1:5" x14ac:dyDescent="0.25">
      <c r="A832" t="s">
        <v>310</v>
      </c>
      <c r="B832">
        <v>5080000</v>
      </c>
      <c r="C832" s="83">
        <v>37264</v>
      </c>
      <c r="D832">
        <v>1240</v>
      </c>
      <c r="E832" t="s">
        <v>312</v>
      </c>
    </row>
    <row r="833" spans="1:5" x14ac:dyDescent="0.25">
      <c r="A833" t="s">
        <v>310</v>
      </c>
      <c r="B833">
        <v>5080000</v>
      </c>
      <c r="C833" s="83">
        <v>37265</v>
      </c>
      <c r="D833">
        <v>1220</v>
      </c>
      <c r="E833" t="s">
        <v>312</v>
      </c>
    </row>
    <row r="834" spans="1:5" x14ac:dyDescent="0.25">
      <c r="A834" t="s">
        <v>310</v>
      </c>
      <c r="B834">
        <v>5080000</v>
      </c>
      <c r="C834" s="83">
        <v>37266</v>
      </c>
      <c r="D834">
        <v>1200</v>
      </c>
      <c r="E834" t="s">
        <v>312</v>
      </c>
    </row>
    <row r="835" spans="1:5" x14ac:dyDescent="0.25">
      <c r="A835" t="s">
        <v>310</v>
      </c>
      <c r="B835">
        <v>5080000</v>
      </c>
      <c r="C835" s="83">
        <v>37267</v>
      </c>
      <c r="D835">
        <v>1170</v>
      </c>
      <c r="E835" t="s">
        <v>312</v>
      </c>
    </row>
    <row r="836" spans="1:5" x14ac:dyDescent="0.25">
      <c r="A836" t="s">
        <v>310</v>
      </c>
      <c r="B836">
        <v>5080000</v>
      </c>
      <c r="C836" s="83">
        <v>37268</v>
      </c>
      <c r="D836">
        <v>1140</v>
      </c>
      <c r="E836" t="s">
        <v>312</v>
      </c>
    </row>
    <row r="837" spans="1:5" x14ac:dyDescent="0.25">
      <c r="A837" t="s">
        <v>310</v>
      </c>
      <c r="B837">
        <v>5080000</v>
      </c>
      <c r="C837" s="83">
        <v>37269</v>
      </c>
      <c r="D837">
        <v>1120</v>
      </c>
      <c r="E837" t="s">
        <v>312</v>
      </c>
    </row>
    <row r="838" spans="1:5" x14ac:dyDescent="0.25">
      <c r="A838" t="s">
        <v>310</v>
      </c>
      <c r="B838">
        <v>5080000</v>
      </c>
      <c r="C838" s="83">
        <v>37270</v>
      </c>
      <c r="D838">
        <v>1080</v>
      </c>
      <c r="E838" t="s">
        <v>312</v>
      </c>
    </row>
    <row r="839" spans="1:5" x14ac:dyDescent="0.25">
      <c r="A839" t="s">
        <v>310</v>
      </c>
      <c r="B839">
        <v>5080000</v>
      </c>
      <c r="C839" s="83">
        <v>37271</v>
      </c>
      <c r="D839">
        <v>1070</v>
      </c>
      <c r="E839" t="s">
        <v>312</v>
      </c>
    </row>
    <row r="840" spans="1:5" x14ac:dyDescent="0.25">
      <c r="A840" t="s">
        <v>310</v>
      </c>
      <c r="B840">
        <v>5080000</v>
      </c>
      <c r="C840" s="83">
        <v>37272</v>
      </c>
      <c r="D840">
        <v>1040</v>
      </c>
      <c r="E840" t="s">
        <v>312</v>
      </c>
    </row>
    <row r="841" spans="1:5" x14ac:dyDescent="0.25">
      <c r="A841" t="s">
        <v>310</v>
      </c>
      <c r="B841">
        <v>5080000</v>
      </c>
      <c r="C841" s="83">
        <v>37273</v>
      </c>
      <c r="D841">
        <v>1020</v>
      </c>
      <c r="E841" t="s">
        <v>312</v>
      </c>
    </row>
    <row r="842" spans="1:5" x14ac:dyDescent="0.25">
      <c r="A842" t="s">
        <v>310</v>
      </c>
      <c r="B842">
        <v>5080000</v>
      </c>
      <c r="C842" s="83">
        <v>37274</v>
      </c>
      <c r="D842">
        <v>982</v>
      </c>
      <c r="E842" t="s">
        <v>312</v>
      </c>
    </row>
    <row r="843" spans="1:5" x14ac:dyDescent="0.25">
      <c r="A843" t="s">
        <v>310</v>
      </c>
      <c r="B843">
        <v>5080000</v>
      </c>
      <c r="C843" s="83">
        <v>37275</v>
      </c>
      <c r="D843">
        <v>951</v>
      </c>
      <c r="E843" t="s">
        <v>312</v>
      </c>
    </row>
    <row r="844" spans="1:5" x14ac:dyDescent="0.25">
      <c r="A844" t="s">
        <v>310</v>
      </c>
      <c r="B844">
        <v>5080000</v>
      </c>
      <c r="C844" s="83">
        <v>37276</v>
      </c>
      <c r="D844">
        <v>923</v>
      </c>
      <c r="E844" t="s">
        <v>312</v>
      </c>
    </row>
    <row r="845" spans="1:5" x14ac:dyDescent="0.25">
      <c r="A845" t="s">
        <v>310</v>
      </c>
      <c r="B845">
        <v>5080000</v>
      </c>
      <c r="C845" s="83">
        <v>37277</v>
      </c>
      <c r="D845">
        <v>880</v>
      </c>
      <c r="E845" t="s">
        <v>312</v>
      </c>
    </row>
    <row r="846" spans="1:5" x14ac:dyDescent="0.25">
      <c r="A846" t="s">
        <v>310</v>
      </c>
      <c r="B846">
        <v>5080000</v>
      </c>
      <c r="C846" s="83">
        <v>37278</v>
      </c>
      <c r="D846">
        <v>860</v>
      </c>
      <c r="E846" t="s">
        <v>312</v>
      </c>
    </row>
    <row r="847" spans="1:5" x14ac:dyDescent="0.25">
      <c r="A847" t="s">
        <v>310</v>
      </c>
      <c r="B847">
        <v>5080000</v>
      </c>
      <c r="C847" s="83">
        <v>37279</v>
      </c>
      <c r="D847">
        <v>850</v>
      </c>
      <c r="E847" t="s">
        <v>312</v>
      </c>
    </row>
    <row r="848" spans="1:5" x14ac:dyDescent="0.25">
      <c r="A848" t="s">
        <v>310</v>
      </c>
      <c r="B848">
        <v>5080000</v>
      </c>
      <c r="C848" s="83">
        <v>37280</v>
      </c>
      <c r="D848">
        <v>850</v>
      </c>
      <c r="E848" t="s">
        <v>312</v>
      </c>
    </row>
    <row r="849" spans="1:5" x14ac:dyDescent="0.25">
      <c r="A849" t="s">
        <v>310</v>
      </c>
      <c r="B849">
        <v>5080000</v>
      </c>
      <c r="C849" s="83">
        <v>37281</v>
      </c>
      <c r="D849">
        <v>850</v>
      </c>
      <c r="E849" t="s">
        <v>312</v>
      </c>
    </row>
    <row r="850" spans="1:5" x14ac:dyDescent="0.25">
      <c r="A850" t="s">
        <v>310</v>
      </c>
      <c r="B850">
        <v>5080000</v>
      </c>
      <c r="C850" s="83">
        <v>37282</v>
      </c>
      <c r="D850">
        <v>840</v>
      </c>
      <c r="E850" t="s">
        <v>312</v>
      </c>
    </row>
    <row r="851" spans="1:5" x14ac:dyDescent="0.25">
      <c r="A851" t="s">
        <v>310</v>
      </c>
      <c r="B851">
        <v>5080000</v>
      </c>
      <c r="C851" s="83">
        <v>37283</v>
      </c>
      <c r="D851">
        <v>840</v>
      </c>
      <c r="E851" t="s">
        <v>312</v>
      </c>
    </row>
    <row r="852" spans="1:5" x14ac:dyDescent="0.25">
      <c r="A852" t="s">
        <v>310</v>
      </c>
      <c r="B852">
        <v>5080000</v>
      </c>
      <c r="C852" s="83">
        <v>37284</v>
      </c>
      <c r="D852">
        <v>840</v>
      </c>
      <c r="E852" t="s">
        <v>312</v>
      </c>
    </row>
    <row r="853" spans="1:5" x14ac:dyDescent="0.25">
      <c r="A853" t="s">
        <v>310</v>
      </c>
      <c r="B853">
        <v>5080000</v>
      </c>
      <c r="C853" s="83">
        <v>37285</v>
      </c>
      <c r="D853">
        <v>810</v>
      </c>
      <c r="E853" t="s">
        <v>312</v>
      </c>
    </row>
    <row r="854" spans="1:5" x14ac:dyDescent="0.25">
      <c r="A854" t="s">
        <v>310</v>
      </c>
      <c r="B854">
        <v>5080000</v>
      </c>
      <c r="C854" s="83">
        <v>37286</v>
      </c>
      <c r="D854">
        <v>840</v>
      </c>
      <c r="E854" t="s">
        <v>312</v>
      </c>
    </row>
    <row r="855" spans="1:5" x14ac:dyDescent="0.25">
      <c r="A855" t="s">
        <v>310</v>
      </c>
      <c r="B855">
        <v>5080000</v>
      </c>
      <c r="C855" s="83">
        <v>37287</v>
      </c>
      <c r="D855">
        <v>840</v>
      </c>
      <c r="E855" t="s">
        <v>312</v>
      </c>
    </row>
    <row r="856" spans="1:5" x14ac:dyDescent="0.25">
      <c r="A856" t="s">
        <v>310</v>
      </c>
      <c r="B856">
        <v>5080000</v>
      </c>
      <c r="C856" s="83">
        <v>37288</v>
      </c>
      <c r="D856">
        <v>840</v>
      </c>
      <c r="E856" t="s">
        <v>312</v>
      </c>
    </row>
    <row r="857" spans="1:5" x14ac:dyDescent="0.25">
      <c r="A857" t="s">
        <v>310</v>
      </c>
      <c r="B857">
        <v>5080000</v>
      </c>
      <c r="C857" s="83">
        <v>37289</v>
      </c>
      <c r="D857">
        <v>840</v>
      </c>
      <c r="E857" t="s">
        <v>312</v>
      </c>
    </row>
    <row r="858" spans="1:5" x14ac:dyDescent="0.25">
      <c r="A858" t="s">
        <v>310</v>
      </c>
      <c r="B858">
        <v>5080000</v>
      </c>
      <c r="C858" s="83">
        <v>37290</v>
      </c>
      <c r="D858">
        <v>840</v>
      </c>
      <c r="E858" t="s">
        <v>312</v>
      </c>
    </row>
    <row r="859" spans="1:5" x14ac:dyDescent="0.25">
      <c r="A859" t="s">
        <v>310</v>
      </c>
      <c r="B859">
        <v>5080000</v>
      </c>
      <c r="C859" s="83">
        <v>37291</v>
      </c>
      <c r="D859">
        <v>840</v>
      </c>
      <c r="E859" t="s">
        <v>312</v>
      </c>
    </row>
    <row r="860" spans="1:5" x14ac:dyDescent="0.25">
      <c r="A860" t="s">
        <v>310</v>
      </c>
      <c r="B860">
        <v>5080000</v>
      </c>
      <c r="C860" s="83">
        <v>37292</v>
      </c>
      <c r="D860">
        <v>850</v>
      </c>
      <c r="E860" t="s">
        <v>312</v>
      </c>
    </row>
    <row r="861" spans="1:5" x14ac:dyDescent="0.25">
      <c r="A861" t="s">
        <v>310</v>
      </c>
      <c r="B861">
        <v>5080000</v>
      </c>
      <c r="C861" s="83">
        <v>37293</v>
      </c>
      <c r="D861">
        <v>850</v>
      </c>
      <c r="E861" t="s">
        <v>312</v>
      </c>
    </row>
    <row r="862" spans="1:5" x14ac:dyDescent="0.25">
      <c r="A862" t="s">
        <v>310</v>
      </c>
      <c r="B862">
        <v>5080000</v>
      </c>
      <c r="C862" s="83">
        <v>37294</v>
      </c>
      <c r="D862">
        <v>850</v>
      </c>
      <c r="E862" t="s">
        <v>312</v>
      </c>
    </row>
    <row r="863" spans="1:5" x14ac:dyDescent="0.25">
      <c r="A863" t="s">
        <v>310</v>
      </c>
      <c r="B863">
        <v>5080000</v>
      </c>
      <c r="C863" s="83">
        <v>37295</v>
      </c>
      <c r="D863">
        <v>850</v>
      </c>
      <c r="E863" t="s">
        <v>312</v>
      </c>
    </row>
    <row r="864" spans="1:5" x14ac:dyDescent="0.25">
      <c r="A864" t="s">
        <v>310</v>
      </c>
      <c r="B864">
        <v>5080000</v>
      </c>
      <c r="C864" s="83">
        <v>37296</v>
      </c>
      <c r="D864">
        <v>850</v>
      </c>
      <c r="E864" t="s">
        <v>312</v>
      </c>
    </row>
    <row r="865" spans="1:5" x14ac:dyDescent="0.25">
      <c r="A865" t="s">
        <v>310</v>
      </c>
      <c r="B865">
        <v>5080000</v>
      </c>
      <c r="C865" s="83">
        <v>37297</v>
      </c>
      <c r="D865">
        <v>850</v>
      </c>
      <c r="E865" t="s">
        <v>312</v>
      </c>
    </row>
    <row r="866" spans="1:5" x14ac:dyDescent="0.25">
      <c r="A866" t="s">
        <v>310</v>
      </c>
      <c r="B866">
        <v>5080000</v>
      </c>
      <c r="C866" s="83">
        <v>37298</v>
      </c>
      <c r="D866">
        <v>850</v>
      </c>
      <c r="E866" t="s">
        <v>312</v>
      </c>
    </row>
    <row r="867" spans="1:5" x14ac:dyDescent="0.25">
      <c r="A867" t="s">
        <v>310</v>
      </c>
      <c r="B867">
        <v>5080000</v>
      </c>
      <c r="C867" s="83">
        <v>37299</v>
      </c>
      <c r="D867">
        <v>850</v>
      </c>
      <c r="E867" t="s">
        <v>312</v>
      </c>
    </row>
    <row r="868" spans="1:5" x14ac:dyDescent="0.25">
      <c r="A868" t="s">
        <v>310</v>
      </c>
      <c r="B868">
        <v>5080000</v>
      </c>
      <c r="C868" s="83">
        <v>37300</v>
      </c>
      <c r="D868">
        <v>850</v>
      </c>
      <c r="E868" t="s">
        <v>312</v>
      </c>
    </row>
    <row r="869" spans="1:5" x14ac:dyDescent="0.25">
      <c r="A869" t="s">
        <v>310</v>
      </c>
      <c r="B869">
        <v>5080000</v>
      </c>
      <c r="C869" s="83">
        <v>37301</v>
      </c>
      <c r="D869">
        <v>850</v>
      </c>
      <c r="E869" t="s">
        <v>312</v>
      </c>
    </row>
    <row r="870" spans="1:5" x14ac:dyDescent="0.25">
      <c r="A870" t="s">
        <v>310</v>
      </c>
      <c r="B870">
        <v>5080000</v>
      </c>
      <c r="C870" s="83">
        <v>37302</v>
      </c>
      <c r="D870">
        <v>850</v>
      </c>
      <c r="E870" t="s">
        <v>312</v>
      </c>
    </row>
    <row r="871" spans="1:5" x14ac:dyDescent="0.25">
      <c r="A871" t="s">
        <v>310</v>
      </c>
      <c r="B871">
        <v>5080000</v>
      </c>
      <c r="C871" s="83">
        <v>37303</v>
      </c>
      <c r="D871">
        <v>850</v>
      </c>
      <c r="E871" t="s">
        <v>312</v>
      </c>
    </row>
    <row r="872" spans="1:5" x14ac:dyDescent="0.25">
      <c r="A872" t="s">
        <v>310</v>
      </c>
      <c r="B872">
        <v>5080000</v>
      </c>
      <c r="C872" s="83">
        <v>37304</v>
      </c>
      <c r="D872">
        <v>850</v>
      </c>
      <c r="E872" t="s">
        <v>312</v>
      </c>
    </row>
    <row r="873" spans="1:5" x14ac:dyDescent="0.25">
      <c r="A873" t="s">
        <v>310</v>
      </c>
      <c r="B873">
        <v>5080000</v>
      </c>
      <c r="C873" s="83">
        <v>37305</v>
      </c>
      <c r="D873">
        <v>830</v>
      </c>
      <c r="E873" t="s">
        <v>312</v>
      </c>
    </row>
    <row r="874" spans="1:5" x14ac:dyDescent="0.25">
      <c r="A874" t="s">
        <v>310</v>
      </c>
      <c r="B874">
        <v>5080000</v>
      </c>
      <c r="C874" s="83">
        <v>37306</v>
      </c>
      <c r="D874">
        <v>820</v>
      </c>
      <c r="E874" t="s">
        <v>312</v>
      </c>
    </row>
    <row r="875" spans="1:5" x14ac:dyDescent="0.25">
      <c r="A875" t="s">
        <v>310</v>
      </c>
      <c r="B875">
        <v>5080000</v>
      </c>
      <c r="C875" s="83">
        <v>37307</v>
      </c>
      <c r="D875">
        <v>820</v>
      </c>
      <c r="E875" t="s">
        <v>312</v>
      </c>
    </row>
    <row r="876" spans="1:5" x14ac:dyDescent="0.25">
      <c r="A876" t="s">
        <v>310</v>
      </c>
      <c r="B876">
        <v>5080000</v>
      </c>
      <c r="C876" s="83">
        <v>37308</v>
      </c>
      <c r="D876">
        <v>840</v>
      </c>
      <c r="E876" t="s">
        <v>312</v>
      </c>
    </row>
    <row r="877" spans="1:5" x14ac:dyDescent="0.25">
      <c r="A877" t="s">
        <v>310</v>
      </c>
      <c r="B877">
        <v>5080000</v>
      </c>
      <c r="C877" s="83">
        <v>37309</v>
      </c>
      <c r="D877">
        <v>860</v>
      </c>
      <c r="E877" t="s">
        <v>312</v>
      </c>
    </row>
    <row r="878" spans="1:5" x14ac:dyDescent="0.25">
      <c r="A878" t="s">
        <v>310</v>
      </c>
      <c r="B878">
        <v>5080000</v>
      </c>
      <c r="C878" s="83">
        <v>37310</v>
      </c>
      <c r="D878">
        <v>880</v>
      </c>
      <c r="E878" t="s">
        <v>312</v>
      </c>
    </row>
    <row r="879" spans="1:5" x14ac:dyDescent="0.25">
      <c r="A879" t="s">
        <v>310</v>
      </c>
      <c r="B879">
        <v>5080000</v>
      </c>
      <c r="C879" s="83">
        <v>37311</v>
      </c>
      <c r="D879">
        <v>880</v>
      </c>
      <c r="E879" t="s">
        <v>312</v>
      </c>
    </row>
    <row r="880" spans="1:5" x14ac:dyDescent="0.25">
      <c r="A880" t="s">
        <v>310</v>
      </c>
      <c r="B880">
        <v>5080000</v>
      </c>
      <c r="C880" s="83">
        <v>37312</v>
      </c>
      <c r="D880">
        <v>870</v>
      </c>
      <c r="E880" t="s">
        <v>312</v>
      </c>
    </row>
    <row r="881" spans="1:5" x14ac:dyDescent="0.25">
      <c r="A881" t="s">
        <v>310</v>
      </c>
      <c r="B881">
        <v>5080000</v>
      </c>
      <c r="C881" s="83">
        <v>37313</v>
      </c>
      <c r="D881">
        <v>850</v>
      </c>
      <c r="E881" t="s">
        <v>312</v>
      </c>
    </row>
    <row r="882" spans="1:5" x14ac:dyDescent="0.25">
      <c r="A882" t="s">
        <v>310</v>
      </c>
      <c r="B882">
        <v>5080000</v>
      </c>
      <c r="C882" s="83">
        <v>37314</v>
      </c>
      <c r="D882">
        <v>770</v>
      </c>
      <c r="E882" t="s">
        <v>312</v>
      </c>
    </row>
    <row r="883" spans="1:5" x14ac:dyDescent="0.25">
      <c r="A883" t="s">
        <v>310</v>
      </c>
      <c r="B883">
        <v>5080000</v>
      </c>
      <c r="C883" s="83">
        <v>37315</v>
      </c>
      <c r="D883">
        <v>680</v>
      </c>
      <c r="E883" t="s">
        <v>312</v>
      </c>
    </row>
    <row r="884" spans="1:5" x14ac:dyDescent="0.25">
      <c r="A884" t="s">
        <v>310</v>
      </c>
      <c r="B884">
        <v>5080000</v>
      </c>
      <c r="C884" s="83">
        <v>37316</v>
      </c>
      <c r="D884">
        <v>700</v>
      </c>
      <c r="E884" t="s">
        <v>312</v>
      </c>
    </row>
    <row r="885" spans="1:5" x14ac:dyDescent="0.25">
      <c r="A885" t="s">
        <v>310</v>
      </c>
      <c r="B885">
        <v>5080000</v>
      </c>
      <c r="C885" s="83">
        <v>37317</v>
      </c>
      <c r="D885">
        <v>720</v>
      </c>
      <c r="E885" t="s">
        <v>312</v>
      </c>
    </row>
    <row r="886" spans="1:5" x14ac:dyDescent="0.25">
      <c r="A886" t="s">
        <v>310</v>
      </c>
      <c r="B886">
        <v>5080000</v>
      </c>
      <c r="C886" s="83">
        <v>37318</v>
      </c>
      <c r="D886">
        <v>740</v>
      </c>
      <c r="E886" t="s">
        <v>312</v>
      </c>
    </row>
    <row r="887" spans="1:5" x14ac:dyDescent="0.25">
      <c r="A887" t="s">
        <v>310</v>
      </c>
      <c r="B887">
        <v>5080000</v>
      </c>
      <c r="C887" s="83">
        <v>37319</v>
      </c>
      <c r="D887">
        <v>770</v>
      </c>
      <c r="E887" t="s">
        <v>312</v>
      </c>
    </row>
    <row r="888" spans="1:5" x14ac:dyDescent="0.25">
      <c r="A888" t="s">
        <v>310</v>
      </c>
      <c r="B888">
        <v>5080000</v>
      </c>
      <c r="C888" s="83">
        <v>37320</v>
      </c>
      <c r="D888">
        <v>800</v>
      </c>
      <c r="E888" t="s">
        <v>312</v>
      </c>
    </row>
    <row r="889" spans="1:5" x14ac:dyDescent="0.25">
      <c r="A889" t="s">
        <v>310</v>
      </c>
      <c r="B889">
        <v>5080000</v>
      </c>
      <c r="C889" s="83">
        <v>37321</v>
      </c>
      <c r="D889">
        <v>830</v>
      </c>
      <c r="E889" t="s">
        <v>312</v>
      </c>
    </row>
    <row r="890" spans="1:5" x14ac:dyDescent="0.25">
      <c r="A890" t="s">
        <v>310</v>
      </c>
      <c r="B890">
        <v>5080000</v>
      </c>
      <c r="C890" s="83">
        <v>37322</v>
      </c>
      <c r="D890">
        <v>850</v>
      </c>
      <c r="E890" t="s">
        <v>312</v>
      </c>
    </row>
    <row r="891" spans="1:5" x14ac:dyDescent="0.25">
      <c r="A891" t="s">
        <v>310</v>
      </c>
      <c r="B891">
        <v>5080000</v>
      </c>
      <c r="C891" s="83">
        <v>37323</v>
      </c>
      <c r="D891">
        <v>880</v>
      </c>
      <c r="E891" t="s">
        <v>312</v>
      </c>
    </row>
    <row r="892" spans="1:5" x14ac:dyDescent="0.25">
      <c r="A892" t="s">
        <v>310</v>
      </c>
      <c r="B892">
        <v>5080000</v>
      </c>
      <c r="C892" s="83">
        <v>37324</v>
      </c>
      <c r="D892">
        <v>900</v>
      </c>
      <c r="E892" t="s">
        <v>312</v>
      </c>
    </row>
    <row r="893" spans="1:5" x14ac:dyDescent="0.25">
      <c r="A893" t="s">
        <v>310</v>
      </c>
      <c r="B893">
        <v>5080000</v>
      </c>
      <c r="C893" s="83">
        <v>37325</v>
      </c>
      <c r="D893">
        <v>910</v>
      </c>
      <c r="E893" t="s">
        <v>312</v>
      </c>
    </row>
    <row r="894" spans="1:5" x14ac:dyDescent="0.25">
      <c r="A894" t="s">
        <v>310</v>
      </c>
      <c r="B894">
        <v>5080000</v>
      </c>
      <c r="C894" s="83">
        <v>37326</v>
      </c>
      <c r="D894">
        <v>920</v>
      </c>
      <c r="E894" t="s">
        <v>312</v>
      </c>
    </row>
    <row r="895" spans="1:5" x14ac:dyDescent="0.25">
      <c r="A895" t="s">
        <v>310</v>
      </c>
      <c r="B895">
        <v>5080000</v>
      </c>
      <c r="C895" s="83">
        <v>37327</v>
      </c>
      <c r="D895">
        <v>930</v>
      </c>
      <c r="E895" t="s">
        <v>312</v>
      </c>
    </row>
    <row r="896" spans="1:5" x14ac:dyDescent="0.25">
      <c r="A896" t="s">
        <v>310</v>
      </c>
      <c r="B896">
        <v>5080000</v>
      </c>
      <c r="C896" s="83">
        <v>37328</v>
      </c>
      <c r="D896">
        <v>940</v>
      </c>
      <c r="E896" t="s">
        <v>312</v>
      </c>
    </row>
    <row r="897" spans="1:5" x14ac:dyDescent="0.25">
      <c r="A897" t="s">
        <v>310</v>
      </c>
      <c r="B897">
        <v>5080000</v>
      </c>
      <c r="C897" s="83">
        <v>37329</v>
      </c>
      <c r="D897">
        <v>940</v>
      </c>
      <c r="E897" t="s">
        <v>312</v>
      </c>
    </row>
    <row r="898" spans="1:5" x14ac:dyDescent="0.25">
      <c r="A898" t="s">
        <v>310</v>
      </c>
      <c r="B898">
        <v>5080000</v>
      </c>
      <c r="C898" s="83">
        <v>37330</v>
      </c>
      <c r="D898">
        <v>930</v>
      </c>
      <c r="E898" t="s">
        <v>312</v>
      </c>
    </row>
    <row r="899" spans="1:5" x14ac:dyDescent="0.25">
      <c r="A899" t="s">
        <v>310</v>
      </c>
      <c r="B899">
        <v>5080000</v>
      </c>
      <c r="C899" s="83">
        <v>37331</v>
      </c>
      <c r="D899">
        <v>920</v>
      </c>
      <c r="E899" t="s">
        <v>312</v>
      </c>
    </row>
    <row r="900" spans="1:5" x14ac:dyDescent="0.25">
      <c r="A900" t="s">
        <v>310</v>
      </c>
      <c r="B900">
        <v>5080000</v>
      </c>
      <c r="C900" s="83">
        <v>37332</v>
      </c>
      <c r="D900">
        <v>910</v>
      </c>
      <c r="E900" t="s">
        <v>312</v>
      </c>
    </row>
    <row r="901" spans="1:5" x14ac:dyDescent="0.25">
      <c r="A901" t="s">
        <v>310</v>
      </c>
      <c r="B901">
        <v>5080000</v>
      </c>
      <c r="C901" s="83">
        <v>37333</v>
      </c>
      <c r="D901">
        <v>900</v>
      </c>
      <c r="E901" t="s">
        <v>312</v>
      </c>
    </row>
    <row r="902" spans="1:5" x14ac:dyDescent="0.25">
      <c r="A902" t="s">
        <v>310</v>
      </c>
      <c r="B902">
        <v>5080000</v>
      </c>
      <c r="C902" s="83">
        <v>37334</v>
      </c>
      <c r="D902">
        <v>900</v>
      </c>
      <c r="E902" t="s">
        <v>312</v>
      </c>
    </row>
    <row r="903" spans="1:5" x14ac:dyDescent="0.25">
      <c r="A903" t="s">
        <v>310</v>
      </c>
      <c r="B903">
        <v>5080000</v>
      </c>
      <c r="C903" s="83">
        <v>37335</v>
      </c>
      <c r="D903">
        <v>880</v>
      </c>
      <c r="E903" t="s">
        <v>312</v>
      </c>
    </row>
    <row r="904" spans="1:5" x14ac:dyDescent="0.25">
      <c r="A904" t="s">
        <v>310</v>
      </c>
      <c r="B904">
        <v>5080000</v>
      </c>
      <c r="C904" s="83">
        <v>37336</v>
      </c>
      <c r="D904">
        <v>880</v>
      </c>
      <c r="E904" t="s">
        <v>312</v>
      </c>
    </row>
    <row r="905" spans="1:5" x14ac:dyDescent="0.25">
      <c r="A905" t="s">
        <v>310</v>
      </c>
      <c r="B905">
        <v>5080000</v>
      </c>
      <c r="C905" s="83">
        <v>37337</v>
      </c>
      <c r="D905">
        <v>880</v>
      </c>
      <c r="E905" t="s">
        <v>312</v>
      </c>
    </row>
    <row r="906" spans="1:5" x14ac:dyDescent="0.25">
      <c r="A906" t="s">
        <v>310</v>
      </c>
      <c r="B906">
        <v>5080000</v>
      </c>
      <c r="C906" s="83">
        <v>37338</v>
      </c>
      <c r="D906">
        <v>890</v>
      </c>
      <c r="E906" t="s">
        <v>312</v>
      </c>
    </row>
    <row r="907" spans="1:5" x14ac:dyDescent="0.25">
      <c r="A907" t="s">
        <v>310</v>
      </c>
      <c r="B907">
        <v>5080000</v>
      </c>
      <c r="C907" s="83">
        <v>37339</v>
      </c>
      <c r="D907">
        <v>910</v>
      </c>
      <c r="E907" t="s">
        <v>312</v>
      </c>
    </row>
    <row r="908" spans="1:5" x14ac:dyDescent="0.25">
      <c r="A908" t="s">
        <v>310</v>
      </c>
      <c r="B908">
        <v>5080000</v>
      </c>
      <c r="C908" s="83">
        <v>37340</v>
      </c>
      <c r="D908">
        <v>940</v>
      </c>
      <c r="E908" t="s">
        <v>312</v>
      </c>
    </row>
    <row r="909" spans="1:5" x14ac:dyDescent="0.25">
      <c r="A909" t="s">
        <v>310</v>
      </c>
      <c r="B909">
        <v>5080000</v>
      </c>
      <c r="C909" s="83">
        <v>37341</v>
      </c>
      <c r="D909">
        <v>970</v>
      </c>
      <c r="E909" t="s">
        <v>312</v>
      </c>
    </row>
    <row r="910" spans="1:5" x14ac:dyDescent="0.25">
      <c r="A910" t="s">
        <v>310</v>
      </c>
      <c r="B910">
        <v>5080000</v>
      </c>
      <c r="C910" s="83">
        <v>37342</v>
      </c>
      <c r="D910">
        <v>1020</v>
      </c>
      <c r="E910" t="s">
        <v>312</v>
      </c>
    </row>
    <row r="911" spans="1:5" x14ac:dyDescent="0.25">
      <c r="A911" t="s">
        <v>310</v>
      </c>
      <c r="B911">
        <v>5080000</v>
      </c>
      <c r="C911" s="83">
        <v>37343</v>
      </c>
      <c r="D911">
        <v>1080</v>
      </c>
      <c r="E911" t="s">
        <v>312</v>
      </c>
    </row>
    <row r="912" spans="1:5" x14ac:dyDescent="0.25">
      <c r="A912" t="s">
        <v>310</v>
      </c>
      <c r="B912">
        <v>5080000</v>
      </c>
      <c r="C912" s="83">
        <v>37344</v>
      </c>
      <c r="D912">
        <v>1150</v>
      </c>
      <c r="E912" t="s">
        <v>312</v>
      </c>
    </row>
    <row r="913" spans="1:5" x14ac:dyDescent="0.25">
      <c r="A913" t="s">
        <v>310</v>
      </c>
      <c r="B913">
        <v>5080000</v>
      </c>
      <c r="C913" s="83">
        <v>37345</v>
      </c>
      <c r="D913">
        <v>1200</v>
      </c>
      <c r="E913" t="s">
        <v>312</v>
      </c>
    </row>
    <row r="914" spans="1:5" x14ac:dyDescent="0.25">
      <c r="A914" t="s">
        <v>310</v>
      </c>
      <c r="B914">
        <v>5080000</v>
      </c>
      <c r="C914" s="83">
        <v>37346</v>
      </c>
      <c r="D914">
        <v>1250</v>
      </c>
      <c r="E914" t="s">
        <v>312</v>
      </c>
    </row>
    <row r="915" spans="1:5" x14ac:dyDescent="0.25">
      <c r="A915" t="s">
        <v>310</v>
      </c>
      <c r="B915">
        <v>5080000</v>
      </c>
      <c r="C915" s="83">
        <v>37347</v>
      </c>
      <c r="D915">
        <v>1300</v>
      </c>
      <c r="E915" t="s">
        <v>312</v>
      </c>
    </row>
    <row r="916" spans="1:5" x14ac:dyDescent="0.25">
      <c r="A916" t="s">
        <v>310</v>
      </c>
      <c r="B916">
        <v>5080000</v>
      </c>
      <c r="C916" s="83">
        <v>37348</v>
      </c>
      <c r="D916">
        <v>1350</v>
      </c>
      <c r="E916" t="s">
        <v>312</v>
      </c>
    </row>
    <row r="917" spans="1:5" x14ac:dyDescent="0.25">
      <c r="A917" t="s">
        <v>310</v>
      </c>
      <c r="B917">
        <v>5080000</v>
      </c>
      <c r="C917" s="83">
        <v>37349</v>
      </c>
      <c r="D917">
        <v>1400</v>
      </c>
      <c r="E917" t="s">
        <v>312</v>
      </c>
    </row>
    <row r="918" spans="1:5" x14ac:dyDescent="0.25">
      <c r="A918" t="s">
        <v>310</v>
      </c>
      <c r="B918">
        <v>5080000</v>
      </c>
      <c r="C918" s="83">
        <v>37350</v>
      </c>
      <c r="D918">
        <v>1450</v>
      </c>
      <c r="E918" t="s">
        <v>312</v>
      </c>
    </row>
    <row r="919" spans="1:5" x14ac:dyDescent="0.25">
      <c r="A919" t="s">
        <v>310</v>
      </c>
      <c r="B919">
        <v>5080000</v>
      </c>
      <c r="C919" s="83">
        <v>37351</v>
      </c>
      <c r="D919">
        <v>1460</v>
      </c>
      <c r="E919" t="s">
        <v>312</v>
      </c>
    </row>
    <row r="920" spans="1:5" x14ac:dyDescent="0.25">
      <c r="A920" t="s">
        <v>310</v>
      </c>
      <c r="B920">
        <v>5080000</v>
      </c>
      <c r="C920" s="83">
        <v>37352</v>
      </c>
      <c r="D920">
        <v>1500</v>
      </c>
      <c r="E920" t="s">
        <v>312</v>
      </c>
    </row>
    <row r="921" spans="1:5" x14ac:dyDescent="0.25">
      <c r="A921" t="s">
        <v>310</v>
      </c>
      <c r="B921">
        <v>5080000</v>
      </c>
      <c r="C921" s="83">
        <v>37353</v>
      </c>
      <c r="D921">
        <v>1530</v>
      </c>
      <c r="E921" t="s">
        <v>312</v>
      </c>
    </row>
    <row r="922" spans="1:5" x14ac:dyDescent="0.25">
      <c r="A922" t="s">
        <v>310</v>
      </c>
      <c r="B922">
        <v>5080000</v>
      </c>
      <c r="C922" s="83">
        <v>37354</v>
      </c>
      <c r="D922">
        <v>1570</v>
      </c>
      <c r="E922" t="s">
        <v>312</v>
      </c>
    </row>
    <row r="923" spans="1:5" x14ac:dyDescent="0.25">
      <c r="A923" t="s">
        <v>310</v>
      </c>
      <c r="B923">
        <v>5080000</v>
      </c>
      <c r="C923" s="83">
        <v>37355</v>
      </c>
      <c r="D923">
        <v>1580</v>
      </c>
      <c r="E923" t="s">
        <v>312</v>
      </c>
    </row>
    <row r="924" spans="1:5" x14ac:dyDescent="0.25">
      <c r="A924" t="s">
        <v>310</v>
      </c>
      <c r="B924">
        <v>5080000</v>
      </c>
      <c r="C924" s="83">
        <v>37356</v>
      </c>
      <c r="D924">
        <v>1600</v>
      </c>
      <c r="E924" t="s">
        <v>312</v>
      </c>
    </row>
    <row r="925" spans="1:5" x14ac:dyDescent="0.25">
      <c r="A925" t="s">
        <v>310</v>
      </c>
      <c r="B925">
        <v>5080000</v>
      </c>
      <c r="C925" s="83">
        <v>37357</v>
      </c>
      <c r="D925">
        <v>1610</v>
      </c>
      <c r="E925" t="s">
        <v>312</v>
      </c>
    </row>
    <row r="926" spans="1:5" x14ac:dyDescent="0.25">
      <c r="A926" t="s">
        <v>310</v>
      </c>
      <c r="B926">
        <v>5080000</v>
      </c>
      <c r="C926" s="83">
        <v>37358</v>
      </c>
      <c r="D926">
        <v>1650</v>
      </c>
      <c r="E926" t="s">
        <v>312</v>
      </c>
    </row>
    <row r="927" spans="1:5" x14ac:dyDescent="0.25">
      <c r="A927" t="s">
        <v>310</v>
      </c>
      <c r="B927">
        <v>5080000</v>
      </c>
      <c r="C927" s="83">
        <v>37359</v>
      </c>
      <c r="D927">
        <v>1700</v>
      </c>
      <c r="E927" t="s">
        <v>312</v>
      </c>
    </row>
    <row r="928" spans="1:5" x14ac:dyDescent="0.25">
      <c r="A928" t="s">
        <v>310</v>
      </c>
      <c r="B928">
        <v>5080000</v>
      </c>
      <c r="C928" s="83">
        <v>37360</v>
      </c>
      <c r="D928">
        <v>1750</v>
      </c>
      <c r="E928" t="s">
        <v>312</v>
      </c>
    </row>
    <row r="929" spans="1:5" x14ac:dyDescent="0.25">
      <c r="A929" t="s">
        <v>310</v>
      </c>
      <c r="B929">
        <v>5080000</v>
      </c>
      <c r="C929" s="83">
        <v>37361</v>
      </c>
      <c r="D929">
        <v>1810</v>
      </c>
      <c r="E929" t="s">
        <v>311</v>
      </c>
    </row>
    <row r="930" spans="1:5" x14ac:dyDescent="0.25">
      <c r="A930" t="s">
        <v>310</v>
      </c>
      <c r="B930">
        <v>5080000</v>
      </c>
      <c r="C930" s="83">
        <v>37362</v>
      </c>
      <c r="D930">
        <v>1740</v>
      </c>
      <c r="E930" t="s">
        <v>311</v>
      </c>
    </row>
    <row r="931" spans="1:5" x14ac:dyDescent="0.25">
      <c r="A931" t="s">
        <v>310</v>
      </c>
      <c r="B931">
        <v>5080000</v>
      </c>
      <c r="C931" s="83">
        <v>37363</v>
      </c>
      <c r="D931">
        <v>1670</v>
      </c>
      <c r="E931" t="s">
        <v>311</v>
      </c>
    </row>
    <row r="932" spans="1:5" x14ac:dyDescent="0.25">
      <c r="A932" t="s">
        <v>310</v>
      </c>
      <c r="B932">
        <v>5080000</v>
      </c>
      <c r="C932" s="83">
        <v>37364</v>
      </c>
      <c r="D932">
        <v>1670</v>
      </c>
      <c r="E932" t="s">
        <v>311</v>
      </c>
    </row>
    <row r="933" spans="1:5" x14ac:dyDescent="0.25">
      <c r="A933" t="s">
        <v>310</v>
      </c>
      <c r="B933">
        <v>5080000</v>
      </c>
      <c r="C933" s="83">
        <v>37365</v>
      </c>
      <c r="D933">
        <v>1750</v>
      </c>
      <c r="E933" t="s">
        <v>311</v>
      </c>
    </row>
    <row r="934" spans="1:5" x14ac:dyDescent="0.25">
      <c r="A934" t="s">
        <v>310</v>
      </c>
      <c r="B934">
        <v>5080000</v>
      </c>
      <c r="C934" s="83">
        <v>37366</v>
      </c>
      <c r="D934">
        <v>2080</v>
      </c>
      <c r="E934" t="s">
        <v>311</v>
      </c>
    </row>
    <row r="935" spans="1:5" x14ac:dyDescent="0.25">
      <c r="A935" t="s">
        <v>310</v>
      </c>
      <c r="B935">
        <v>5080000</v>
      </c>
      <c r="C935" s="83">
        <v>37367</v>
      </c>
      <c r="D935">
        <v>2250</v>
      </c>
      <c r="E935" t="s">
        <v>311</v>
      </c>
    </row>
    <row r="936" spans="1:5" x14ac:dyDescent="0.25">
      <c r="A936" t="s">
        <v>310</v>
      </c>
      <c r="B936">
        <v>5080000</v>
      </c>
      <c r="C936" s="83">
        <v>37368</v>
      </c>
      <c r="D936">
        <v>2190</v>
      </c>
      <c r="E936" t="s">
        <v>311</v>
      </c>
    </row>
    <row r="937" spans="1:5" x14ac:dyDescent="0.25">
      <c r="A937" t="s">
        <v>310</v>
      </c>
      <c r="B937">
        <v>5080000</v>
      </c>
      <c r="C937" s="83">
        <v>37369</v>
      </c>
      <c r="D937">
        <v>2110</v>
      </c>
      <c r="E937" t="s">
        <v>311</v>
      </c>
    </row>
    <row r="938" spans="1:5" x14ac:dyDescent="0.25">
      <c r="A938" t="s">
        <v>310</v>
      </c>
      <c r="B938">
        <v>5080000</v>
      </c>
      <c r="C938" s="83">
        <v>37370</v>
      </c>
      <c r="D938">
        <v>2080</v>
      </c>
      <c r="E938" t="s">
        <v>311</v>
      </c>
    </row>
    <row r="939" spans="1:5" x14ac:dyDescent="0.25">
      <c r="A939" t="s">
        <v>310</v>
      </c>
      <c r="B939">
        <v>5080000</v>
      </c>
      <c r="C939" s="83">
        <v>37371</v>
      </c>
      <c r="D939">
        <v>1990</v>
      </c>
      <c r="E939" t="s">
        <v>311</v>
      </c>
    </row>
    <row r="940" spans="1:5" x14ac:dyDescent="0.25">
      <c r="A940" t="s">
        <v>310</v>
      </c>
      <c r="B940">
        <v>5080000</v>
      </c>
      <c r="C940" s="83">
        <v>37372</v>
      </c>
      <c r="D940">
        <v>2080</v>
      </c>
      <c r="E940" t="s">
        <v>311</v>
      </c>
    </row>
    <row r="941" spans="1:5" x14ac:dyDescent="0.25">
      <c r="A941" t="s">
        <v>310</v>
      </c>
      <c r="B941">
        <v>5080000</v>
      </c>
      <c r="C941" s="83">
        <v>37373</v>
      </c>
      <c r="D941">
        <v>2120</v>
      </c>
      <c r="E941" t="s">
        <v>311</v>
      </c>
    </row>
    <row r="942" spans="1:5" x14ac:dyDescent="0.25">
      <c r="A942" t="s">
        <v>310</v>
      </c>
      <c r="B942">
        <v>5080000</v>
      </c>
      <c r="C942" s="83">
        <v>37374</v>
      </c>
      <c r="D942">
        <v>2060</v>
      </c>
      <c r="E942" t="s">
        <v>311</v>
      </c>
    </row>
    <row r="943" spans="1:5" x14ac:dyDescent="0.25">
      <c r="A943" t="s">
        <v>310</v>
      </c>
      <c r="B943">
        <v>5080000</v>
      </c>
      <c r="C943" s="83">
        <v>37375</v>
      </c>
      <c r="D943">
        <v>2020</v>
      </c>
      <c r="E943" t="s">
        <v>311</v>
      </c>
    </row>
    <row r="944" spans="1:5" x14ac:dyDescent="0.25">
      <c r="A944" t="s">
        <v>310</v>
      </c>
      <c r="B944">
        <v>5080000</v>
      </c>
      <c r="C944" s="83">
        <v>37376</v>
      </c>
      <c r="D944">
        <v>2040</v>
      </c>
      <c r="E944" t="s">
        <v>311</v>
      </c>
    </row>
    <row r="945" spans="1:5" x14ac:dyDescent="0.25">
      <c r="A945" t="s">
        <v>310</v>
      </c>
      <c r="B945">
        <v>5080000</v>
      </c>
      <c r="C945" s="83">
        <v>37377</v>
      </c>
      <c r="D945">
        <v>2030</v>
      </c>
      <c r="E945" t="s">
        <v>311</v>
      </c>
    </row>
    <row r="946" spans="1:5" x14ac:dyDescent="0.25">
      <c r="A946" t="s">
        <v>310</v>
      </c>
      <c r="B946">
        <v>5080000</v>
      </c>
      <c r="C946" s="83">
        <v>37378</v>
      </c>
      <c r="D946">
        <v>1990</v>
      </c>
      <c r="E946" t="s">
        <v>311</v>
      </c>
    </row>
    <row r="947" spans="1:5" x14ac:dyDescent="0.25">
      <c r="A947" t="s">
        <v>310</v>
      </c>
      <c r="B947">
        <v>5080000</v>
      </c>
      <c r="C947" s="83">
        <v>37379</v>
      </c>
      <c r="D947">
        <v>1900</v>
      </c>
      <c r="E947" t="s">
        <v>311</v>
      </c>
    </row>
    <row r="948" spans="1:5" x14ac:dyDescent="0.25">
      <c r="A948" t="s">
        <v>310</v>
      </c>
      <c r="B948">
        <v>5080000</v>
      </c>
      <c r="C948" s="83">
        <v>37380</v>
      </c>
      <c r="D948">
        <v>1860</v>
      </c>
      <c r="E948" t="s">
        <v>311</v>
      </c>
    </row>
    <row r="949" spans="1:5" x14ac:dyDescent="0.25">
      <c r="A949" t="s">
        <v>310</v>
      </c>
      <c r="B949">
        <v>5080000</v>
      </c>
      <c r="C949" s="83">
        <v>37381</v>
      </c>
      <c r="D949">
        <v>1800</v>
      </c>
      <c r="E949" t="s">
        <v>311</v>
      </c>
    </row>
    <row r="950" spans="1:5" x14ac:dyDescent="0.25">
      <c r="A950" t="s">
        <v>310</v>
      </c>
      <c r="B950">
        <v>5080000</v>
      </c>
      <c r="C950" s="83">
        <v>37382</v>
      </c>
      <c r="D950">
        <v>1800</v>
      </c>
      <c r="E950" t="s">
        <v>311</v>
      </c>
    </row>
    <row r="951" spans="1:5" x14ac:dyDescent="0.25">
      <c r="A951" t="s">
        <v>310</v>
      </c>
      <c r="B951">
        <v>5080000</v>
      </c>
      <c r="C951" s="83">
        <v>37383</v>
      </c>
      <c r="D951">
        <v>1820</v>
      </c>
      <c r="E951" t="s">
        <v>311</v>
      </c>
    </row>
    <row r="952" spans="1:5" x14ac:dyDescent="0.25">
      <c r="A952" t="s">
        <v>310</v>
      </c>
      <c r="B952">
        <v>5080000</v>
      </c>
      <c r="C952" s="83">
        <v>37384</v>
      </c>
      <c r="D952">
        <v>1920</v>
      </c>
      <c r="E952" t="s">
        <v>311</v>
      </c>
    </row>
    <row r="953" spans="1:5" x14ac:dyDescent="0.25">
      <c r="A953" t="s">
        <v>310</v>
      </c>
      <c r="B953">
        <v>5080000</v>
      </c>
      <c r="C953" s="83">
        <v>37385</v>
      </c>
      <c r="D953">
        <v>2210</v>
      </c>
      <c r="E953" t="s">
        <v>311</v>
      </c>
    </row>
    <row r="954" spans="1:5" x14ac:dyDescent="0.25">
      <c r="A954" t="s">
        <v>310</v>
      </c>
      <c r="B954">
        <v>5080000</v>
      </c>
      <c r="C954" s="83">
        <v>37386</v>
      </c>
      <c r="D954">
        <v>3080</v>
      </c>
      <c r="E954" t="s">
        <v>311</v>
      </c>
    </row>
    <row r="955" spans="1:5" x14ac:dyDescent="0.25">
      <c r="A955" t="s">
        <v>310</v>
      </c>
      <c r="B955">
        <v>5080000</v>
      </c>
      <c r="C955" s="83">
        <v>37387</v>
      </c>
      <c r="D955">
        <v>3650</v>
      </c>
      <c r="E955" t="s">
        <v>311</v>
      </c>
    </row>
    <row r="956" spans="1:5" x14ac:dyDescent="0.25">
      <c r="A956" t="s">
        <v>310</v>
      </c>
      <c r="B956">
        <v>5080000</v>
      </c>
      <c r="C956" s="83">
        <v>37388</v>
      </c>
      <c r="D956">
        <v>3540</v>
      </c>
      <c r="E956" t="s">
        <v>311</v>
      </c>
    </row>
    <row r="957" spans="1:5" x14ac:dyDescent="0.25">
      <c r="A957" t="s">
        <v>310</v>
      </c>
      <c r="B957">
        <v>5080000</v>
      </c>
      <c r="C957" s="83">
        <v>37389</v>
      </c>
      <c r="D957">
        <v>3090</v>
      </c>
      <c r="E957" t="s">
        <v>311</v>
      </c>
    </row>
    <row r="958" spans="1:5" x14ac:dyDescent="0.25">
      <c r="A958" t="s">
        <v>310</v>
      </c>
      <c r="B958">
        <v>5080000</v>
      </c>
      <c r="C958" s="83">
        <v>37390</v>
      </c>
      <c r="D958">
        <v>2740</v>
      </c>
      <c r="E958" t="s">
        <v>311</v>
      </c>
    </row>
    <row r="959" spans="1:5" x14ac:dyDescent="0.25">
      <c r="A959" t="s">
        <v>310</v>
      </c>
      <c r="B959">
        <v>5080000</v>
      </c>
      <c r="C959" s="83">
        <v>37391</v>
      </c>
      <c r="D959">
        <v>2500</v>
      </c>
      <c r="E959" t="s">
        <v>311</v>
      </c>
    </row>
    <row r="960" spans="1:5" x14ac:dyDescent="0.25">
      <c r="A960" t="s">
        <v>310</v>
      </c>
      <c r="B960">
        <v>5080000</v>
      </c>
      <c r="C960" s="83">
        <v>37392</v>
      </c>
      <c r="D960">
        <v>2290</v>
      </c>
      <c r="E960" t="s">
        <v>311</v>
      </c>
    </row>
    <row r="961" spans="1:5" x14ac:dyDescent="0.25">
      <c r="A961" t="s">
        <v>310</v>
      </c>
      <c r="B961">
        <v>5080000</v>
      </c>
      <c r="C961" s="83">
        <v>37393</v>
      </c>
      <c r="D961">
        <v>2140</v>
      </c>
      <c r="E961" t="s">
        <v>311</v>
      </c>
    </row>
    <row r="962" spans="1:5" x14ac:dyDescent="0.25">
      <c r="A962" t="s">
        <v>310</v>
      </c>
      <c r="B962">
        <v>5080000</v>
      </c>
      <c r="C962" s="83">
        <v>37394</v>
      </c>
      <c r="D962">
        <v>1950</v>
      </c>
      <c r="E962" t="s">
        <v>311</v>
      </c>
    </row>
    <row r="963" spans="1:5" x14ac:dyDescent="0.25">
      <c r="A963" t="s">
        <v>310</v>
      </c>
      <c r="B963">
        <v>5080000</v>
      </c>
      <c r="C963" s="83">
        <v>37395</v>
      </c>
      <c r="D963">
        <v>1850</v>
      </c>
      <c r="E963" t="s">
        <v>311</v>
      </c>
    </row>
    <row r="964" spans="1:5" x14ac:dyDescent="0.25">
      <c r="A964" t="s">
        <v>310</v>
      </c>
      <c r="B964">
        <v>5080000</v>
      </c>
      <c r="C964" s="83">
        <v>37396</v>
      </c>
      <c r="D964">
        <v>1780</v>
      </c>
      <c r="E964" t="s">
        <v>311</v>
      </c>
    </row>
    <row r="965" spans="1:5" x14ac:dyDescent="0.25">
      <c r="A965" t="s">
        <v>310</v>
      </c>
      <c r="B965">
        <v>5080000</v>
      </c>
      <c r="C965" s="83">
        <v>37397</v>
      </c>
      <c r="D965">
        <v>1690</v>
      </c>
      <c r="E965" t="s">
        <v>311</v>
      </c>
    </row>
    <row r="966" spans="1:5" x14ac:dyDescent="0.25">
      <c r="A966" t="s">
        <v>310</v>
      </c>
      <c r="B966">
        <v>5080000</v>
      </c>
      <c r="C966" s="83">
        <v>37398</v>
      </c>
      <c r="D966">
        <v>1660</v>
      </c>
      <c r="E966" t="s">
        <v>311</v>
      </c>
    </row>
    <row r="967" spans="1:5" x14ac:dyDescent="0.25">
      <c r="A967" t="s">
        <v>310</v>
      </c>
      <c r="B967">
        <v>5080000</v>
      </c>
      <c r="C967" s="83">
        <v>37399</v>
      </c>
      <c r="D967">
        <v>1660</v>
      </c>
      <c r="E967" t="s">
        <v>311</v>
      </c>
    </row>
    <row r="968" spans="1:5" x14ac:dyDescent="0.25">
      <c r="A968" t="s">
        <v>310</v>
      </c>
      <c r="B968">
        <v>5080000</v>
      </c>
      <c r="C968" s="83">
        <v>37400</v>
      </c>
      <c r="D968">
        <v>1610</v>
      </c>
      <c r="E968" t="s">
        <v>311</v>
      </c>
    </row>
    <row r="969" spans="1:5" x14ac:dyDescent="0.25">
      <c r="A969" t="s">
        <v>310</v>
      </c>
      <c r="B969">
        <v>5080000</v>
      </c>
      <c r="C969" s="83">
        <v>37401</v>
      </c>
      <c r="D969">
        <v>1550</v>
      </c>
      <c r="E969" t="s">
        <v>311</v>
      </c>
    </row>
    <row r="970" spans="1:5" x14ac:dyDescent="0.25">
      <c r="A970" t="s">
        <v>310</v>
      </c>
      <c r="B970">
        <v>5080000</v>
      </c>
      <c r="C970" s="83">
        <v>37402</v>
      </c>
      <c r="D970">
        <v>1550</v>
      </c>
      <c r="E970" t="s">
        <v>311</v>
      </c>
    </row>
    <row r="971" spans="1:5" x14ac:dyDescent="0.25">
      <c r="A971" t="s">
        <v>310</v>
      </c>
      <c r="B971">
        <v>5080000</v>
      </c>
      <c r="C971" s="83">
        <v>37403</v>
      </c>
      <c r="D971">
        <v>1540</v>
      </c>
      <c r="E971" t="s">
        <v>311</v>
      </c>
    </row>
    <row r="972" spans="1:5" x14ac:dyDescent="0.25">
      <c r="A972" t="s">
        <v>310</v>
      </c>
      <c r="B972">
        <v>5080000</v>
      </c>
      <c r="C972" s="83">
        <v>37404</v>
      </c>
      <c r="D972">
        <v>1510</v>
      </c>
      <c r="E972" t="s">
        <v>311</v>
      </c>
    </row>
    <row r="973" spans="1:5" x14ac:dyDescent="0.25">
      <c r="A973" t="s">
        <v>310</v>
      </c>
      <c r="B973">
        <v>5080000</v>
      </c>
      <c r="C973" s="83">
        <v>37405</v>
      </c>
      <c r="D973">
        <v>1450</v>
      </c>
      <c r="E973" t="s">
        <v>311</v>
      </c>
    </row>
    <row r="974" spans="1:5" x14ac:dyDescent="0.25">
      <c r="A974" t="s">
        <v>310</v>
      </c>
      <c r="B974">
        <v>5080000</v>
      </c>
      <c r="C974" s="83">
        <v>37406</v>
      </c>
      <c r="D974">
        <v>1500</v>
      </c>
      <c r="E974" t="s">
        <v>311</v>
      </c>
    </row>
    <row r="975" spans="1:5" x14ac:dyDescent="0.25">
      <c r="A975" t="s">
        <v>310</v>
      </c>
      <c r="B975">
        <v>5080000</v>
      </c>
      <c r="C975" s="83">
        <v>37407</v>
      </c>
      <c r="D975">
        <v>1790</v>
      </c>
      <c r="E975" t="s">
        <v>311</v>
      </c>
    </row>
    <row r="976" spans="1:5" x14ac:dyDescent="0.25">
      <c r="A976" t="s">
        <v>310</v>
      </c>
      <c r="B976">
        <v>5080000</v>
      </c>
      <c r="C976" s="83">
        <v>37408</v>
      </c>
      <c r="D976">
        <v>2220</v>
      </c>
      <c r="E976" t="s">
        <v>311</v>
      </c>
    </row>
    <row r="977" spans="1:5" x14ac:dyDescent="0.25">
      <c r="A977" t="s">
        <v>310</v>
      </c>
      <c r="B977">
        <v>5080000</v>
      </c>
      <c r="C977" s="83">
        <v>37409</v>
      </c>
      <c r="D977">
        <v>2170</v>
      </c>
      <c r="E977" t="s">
        <v>311</v>
      </c>
    </row>
    <row r="978" spans="1:5" x14ac:dyDescent="0.25">
      <c r="A978" t="s">
        <v>310</v>
      </c>
      <c r="B978">
        <v>5080000</v>
      </c>
      <c r="C978" s="83">
        <v>37410</v>
      </c>
      <c r="D978">
        <v>1920</v>
      </c>
      <c r="E978" t="s">
        <v>311</v>
      </c>
    </row>
    <row r="979" spans="1:5" x14ac:dyDescent="0.25">
      <c r="A979" t="s">
        <v>310</v>
      </c>
      <c r="B979">
        <v>5080000</v>
      </c>
      <c r="C979" s="83">
        <v>37411</v>
      </c>
      <c r="D979">
        <v>1750</v>
      </c>
      <c r="E979" t="s">
        <v>311</v>
      </c>
    </row>
    <row r="980" spans="1:5" x14ac:dyDescent="0.25">
      <c r="A980" t="s">
        <v>310</v>
      </c>
      <c r="B980">
        <v>5080000</v>
      </c>
      <c r="C980" s="83">
        <v>37412</v>
      </c>
      <c r="D980">
        <v>1660</v>
      </c>
      <c r="E980" t="s">
        <v>311</v>
      </c>
    </row>
    <row r="981" spans="1:5" x14ac:dyDescent="0.25">
      <c r="A981" t="s">
        <v>310</v>
      </c>
      <c r="B981">
        <v>5080000</v>
      </c>
      <c r="C981" s="83">
        <v>37413</v>
      </c>
      <c r="D981">
        <v>1660</v>
      </c>
      <c r="E981" t="s">
        <v>311</v>
      </c>
    </row>
    <row r="982" spans="1:5" x14ac:dyDescent="0.25">
      <c r="A982" t="s">
        <v>310</v>
      </c>
      <c r="B982">
        <v>5080000</v>
      </c>
      <c r="C982" s="83">
        <v>37414</v>
      </c>
      <c r="D982">
        <v>1640</v>
      </c>
      <c r="E982" t="s">
        <v>311</v>
      </c>
    </row>
    <row r="983" spans="1:5" x14ac:dyDescent="0.25">
      <c r="A983" t="s">
        <v>310</v>
      </c>
      <c r="B983">
        <v>5080000</v>
      </c>
      <c r="C983" s="83">
        <v>37415</v>
      </c>
      <c r="D983">
        <v>1660</v>
      </c>
      <c r="E983" t="s">
        <v>311</v>
      </c>
    </row>
    <row r="984" spans="1:5" x14ac:dyDescent="0.25">
      <c r="A984" t="s">
        <v>310</v>
      </c>
      <c r="B984">
        <v>5080000</v>
      </c>
      <c r="C984" s="83">
        <v>37416</v>
      </c>
      <c r="D984">
        <v>3170</v>
      </c>
      <c r="E984" t="s">
        <v>311</v>
      </c>
    </row>
    <row r="985" spans="1:5" x14ac:dyDescent="0.25">
      <c r="A985" t="s">
        <v>310</v>
      </c>
      <c r="B985">
        <v>5080000</v>
      </c>
      <c r="C985" s="83">
        <v>37417</v>
      </c>
      <c r="D985">
        <v>8740</v>
      </c>
      <c r="E985" t="s">
        <v>311</v>
      </c>
    </row>
    <row r="986" spans="1:5" x14ac:dyDescent="0.25">
      <c r="A986" t="s">
        <v>310</v>
      </c>
      <c r="B986">
        <v>5080000</v>
      </c>
      <c r="C986" s="83">
        <v>37418</v>
      </c>
      <c r="D986">
        <v>13600</v>
      </c>
      <c r="E986" t="s">
        <v>311</v>
      </c>
    </row>
    <row r="987" spans="1:5" x14ac:dyDescent="0.25">
      <c r="A987" t="s">
        <v>310</v>
      </c>
      <c r="B987">
        <v>5080000</v>
      </c>
      <c r="C987" s="83">
        <v>37419</v>
      </c>
      <c r="D987">
        <v>14200</v>
      </c>
      <c r="E987" t="s">
        <v>311</v>
      </c>
    </row>
    <row r="988" spans="1:5" x14ac:dyDescent="0.25">
      <c r="A988" t="s">
        <v>310</v>
      </c>
      <c r="B988">
        <v>5080000</v>
      </c>
      <c r="C988" s="83">
        <v>37420</v>
      </c>
      <c r="D988">
        <v>10700</v>
      </c>
      <c r="E988" t="s">
        <v>311</v>
      </c>
    </row>
    <row r="989" spans="1:5" x14ac:dyDescent="0.25">
      <c r="A989" t="s">
        <v>310</v>
      </c>
      <c r="B989">
        <v>5080000</v>
      </c>
      <c r="C989" s="83">
        <v>37421</v>
      </c>
      <c r="D989">
        <v>8830</v>
      </c>
      <c r="E989" t="s">
        <v>311</v>
      </c>
    </row>
    <row r="990" spans="1:5" x14ac:dyDescent="0.25">
      <c r="A990" t="s">
        <v>310</v>
      </c>
      <c r="B990">
        <v>5080000</v>
      </c>
      <c r="C990" s="83">
        <v>37422</v>
      </c>
      <c r="D990">
        <v>7900</v>
      </c>
      <c r="E990" t="s">
        <v>311</v>
      </c>
    </row>
    <row r="991" spans="1:5" x14ac:dyDescent="0.25">
      <c r="A991" t="s">
        <v>310</v>
      </c>
      <c r="B991">
        <v>5080000</v>
      </c>
      <c r="C991" s="83">
        <v>37423</v>
      </c>
      <c r="D991">
        <v>7320</v>
      </c>
      <c r="E991" t="s">
        <v>311</v>
      </c>
    </row>
    <row r="992" spans="1:5" x14ac:dyDescent="0.25">
      <c r="A992" t="s">
        <v>310</v>
      </c>
      <c r="B992">
        <v>5080000</v>
      </c>
      <c r="C992" s="83">
        <v>37424</v>
      </c>
      <c r="D992">
        <v>6750</v>
      </c>
      <c r="E992" t="s">
        <v>311</v>
      </c>
    </row>
    <row r="993" spans="1:5" x14ac:dyDescent="0.25">
      <c r="A993" t="s">
        <v>310</v>
      </c>
      <c r="B993">
        <v>5080000</v>
      </c>
      <c r="C993" s="83">
        <v>37425</v>
      </c>
      <c r="D993">
        <v>6160</v>
      </c>
      <c r="E993" t="s">
        <v>311</v>
      </c>
    </row>
    <row r="994" spans="1:5" x14ac:dyDescent="0.25">
      <c r="A994" t="s">
        <v>310</v>
      </c>
      <c r="B994">
        <v>5080000</v>
      </c>
      <c r="C994" s="83">
        <v>37426</v>
      </c>
      <c r="D994">
        <v>5650</v>
      </c>
      <c r="E994" t="s">
        <v>311</v>
      </c>
    </row>
    <row r="995" spans="1:5" x14ac:dyDescent="0.25">
      <c r="A995" t="s">
        <v>310</v>
      </c>
      <c r="B995">
        <v>5080000</v>
      </c>
      <c r="C995" s="83">
        <v>37427</v>
      </c>
      <c r="D995">
        <v>5540</v>
      </c>
      <c r="E995" t="s">
        <v>311</v>
      </c>
    </row>
    <row r="996" spans="1:5" x14ac:dyDescent="0.25">
      <c r="A996" t="s">
        <v>310</v>
      </c>
      <c r="B996">
        <v>5080000</v>
      </c>
      <c r="C996" s="83">
        <v>37428</v>
      </c>
      <c r="D996">
        <v>6300</v>
      </c>
      <c r="E996" t="s">
        <v>311</v>
      </c>
    </row>
    <row r="997" spans="1:5" x14ac:dyDescent="0.25">
      <c r="A997" t="s">
        <v>310</v>
      </c>
      <c r="B997">
        <v>5080000</v>
      </c>
      <c r="C997" s="83">
        <v>37429</v>
      </c>
      <c r="D997">
        <v>6800</v>
      </c>
      <c r="E997" t="s">
        <v>311</v>
      </c>
    </row>
    <row r="998" spans="1:5" x14ac:dyDescent="0.25">
      <c r="A998" t="s">
        <v>310</v>
      </c>
      <c r="B998">
        <v>5080000</v>
      </c>
      <c r="C998" s="83">
        <v>37430</v>
      </c>
      <c r="D998">
        <v>7540</v>
      </c>
      <c r="E998" t="s">
        <v>311</v>
      </c>
    </row>
    <row r="999" spans="1:5" x14ac:dyDescent="0.25">
      <c r="A999" t="s">
        <v>310</v>
      </c>
      <c r="B999">
        <v>5080000</v>
      </c>
      <c r="C999" s="83">
        <v>37431</v>
      </c>
      <c r="D999">
        <v>9020</v>
      </c>
      <c r="E999" t="s">
        <v>311</v>
      </c>
    </row>
    <row r="1000" spans="1:5" x14ac:dyDescent="0.25">
      <c r="A1000" t="s">
        <v>310</v>
      </c>
      <c r="B1000">
        <v>5080000</v>
      </c>
      <c r="C1000" s="83">
        <v>37432</v>
      </c>
      <c r="D1000">
        <v>9660</v>
      </c>
      <c r="E1000" t="s">
        <v>311</v>
      </c>
    </row>
    <row r="1001" spans="1:5" x14ac:dyDescent="0.25">
      <c r="A1001" t="s">
        <v>310</v>
      </c>
      <c r="B1001">
        <v>5080000</v>
      </c>
      <c r="C1001" s="83">
        <v>37433</v>
      </c>
      <c r="D1001">
        <v>9170</v>
      </c>
      <c r="E1001" t="s">
        <v>311</v>
      </c>
    </row>
    <row r="1002" spans="1:5" x14ac:dyDescent="0.25">
      <c r="A1002" t="s">
        <v>310</v>
      </c>
      <c r="B1002">
        <v>5080000</v>
      </c>
      <c r="C1002" s="83">
        <v>37434</v>
      </c>
      <c r="D1002">
        <v>8450</v>
      </c>
      <c r="E1002" t="s">
        <v>311</v>
      </c>
    </row>
    <row r="1003" spans="1:5" x14ac:dyDescent="0.25">
      <c r="A1003" t="s">
        <v>310</v>
      </c>
      <c r="B1003">
        <v>5080000</v>
      </c>
      <c r="C1003" s="83">
        <v>37435</v>
      </c>
      <c r="D1003">
        <v>7650</v>
      </c>
      <c r="E1003" t="s">
        <v>311</v>
      </c>
    </row>
    <row r="1004" spans="1:5" x14ac:dyDescent="0.25">
      <c r="A1004" t="s">
        <v>310</v>
      </c>
      <c r="B1004">
        <v>5080000</v>
      </c>
      <c r="C1004" s="83">
        <v>37436</v>
      </c>
      <c r="D1004">
        <v>6990</v>
      </c>
      <c r="E1004" t="s">
        <v>311</v>
      </c>
    </row>
    <row r="1005" spans="1:5" x14ac:dyDescent="0.25">
      <c r="A1005" t="s">
        <v>310</v>
      </c>
      <c r="B1005">
        <v>5080000</v>
      </c>
      <c r="C1005" s="83">
        <v>37437</v>
      </c>
      <c r="D1005">
        <v>6410</v>
      </c>
      <c r="E1005" t="s">
        <v>311</v>
      </c>
    </row>
    <row r="1006" spans="1:5" x14ac:dyDescent="0.25">
      <c r="A1006" t="s">
        <v>310</v>
      </c>
      <c r="B1006">
        <v>5080000</v>
      </c>
      <c r="C1006" s="83">
        <v>37438</v>
      </c>
      <c r="D1006">
        <v>5810</v>
      </c>
      <c r="E1006" t="s">
        <v>311</v>
      </c>
    </row>
    <row r="1007" spans="1:5" x14ac:dyDescent="0.25">
      <c r="A1007" t="s">
        <v>310</v>
      </c>
      <c r="B1007">
        <v>5080000</v>
      </c>
      <c r="C1007" s="83">
        <v>37439</v>
      </c>
      <c r="D1007">
        <v>5340</v>
      </c>
      <c r="E1007" t="s">
        <v>311</v>
      </c>
    </row>
    <row r="1008" spans="1:5" x14ac:dyDescent="0.25">
      <c r="A1008" t="s">
        <v>310</v>
      </c>
      <c r="B1008">
        <v>5080000</v>
      </c>
      <c r="C1008" s="83">
        <v>37440</v>
      </c>
      <c r="D1008">
        <v>5030</v>
      </c>
      <c r="E1008" t="s">
        <v>311</v>
      </c>
    </row>
    <row r="1009" spans="1:5" x14ac:dyDescent="0.25">
      <c r="A1009" t="s">
        <v>310</v>
      </c>
      <c r="B1009">
        <v>5080000</v>
      </c>
      <c r="C1009" s="83">
        <v>37441</v>
      </c>
      <c r="D1009">
        <v>4860</v>
      </c>
      <c r="E1009" t="s">
        <v>311</v>
      </c>
    </row>
    <row r="1010" spans="1:5" x14ac:dyDescent="0.25">
      <c r="A1010" t="s">
        <v>310</v>
      </c>
      <c r="B1010">
        <v>5080000</v>
      </c>
      <c r="C1010" s="83">
        <v>37442</v>
      </c>
      <c r="D1010">
        <v>4800</v>
      </c>
      <c r="E1010" t="s">
        <v>311</v>
      </c>
    </row>
    <row r="1011" spans="1:5" x14ac:dyDescent="0.25">
      <c r="A1011" t="s">
        <v>310</v>
      </c>
      <c r="B1011">
        <v>5080000</v>
      </c>
      <c r="C1011" s="83">
        <v>37443</v>
      </c>
      <c r="D1011">
        <v>4740</v>
      </c>
      <c r="E1011" t="s">
        <v>311</v>
      </c>
    </row>
    <row r="1012" spans="1:5" x14ac:dyDescent="0.25">
      <c r="A1012" t="s">
        <v>310</v>
      </c>
      <c r="B1012">
        <v>5080000</v>
      </c>
      <c r="C1012" s="83">
        <v>37444</v>
      </c>
      <c r="D1012">
        <v>4610</v>
      </c>
      <c r="E1012" t="s">
        <v>311</v>
      </c>
    </row>
    <row r="1013" spans="1:5" x14ac:dyDescent="0.25">
      <c r="A1013" t="s">
        <v>310</v>
      </c>
      <c r="B1013">
        <v>5080000</v>
      </c>
      <c r="C1013" s="83">
        <v>37445</v>
      </c>
      <c r="D1013">
        <v>4970</v>
      </c>
      <c r="E1013" t="s">
        <v>311</v>
      </c>
    </row>
    <row r="1014" spans="1:5" x14ac:dyDescent="0.25">
      <c r="A1014" t="s">
        <v>310</v>
      </c>
      <c r="B1014">
        <v>5080000</v>
      </c>
      <c r="C1014" s="83">
        <v>37446</v>
      </c>
      <c r="D1014">
        <v>5430</v>
      </c>
      <c r="E1014" t="s">
        <v>311</v>
      </c>
    </row>
    <row r="1015" spans="1:5" x14ac:dyDescent="0.25">
      <c r="A1015" t="s">
        <v>310</v>
      </c>
      <c r="B1015">
        <v>5080000</v>
      </c>
      <c r="C1015" s="83">
        <v>37447</v>
      </c>
      <c r="D1015">
        <v>7380</v>
      </c>
      <c r="E1015" t="s">
        <v>311</v>
      </c>
    </row>
    <row r="1016" spans="1:5" x14ac:dyDescent="0.25">
      <c r="A1016" t="s">
        <v>310</v>
      </c>
      <c r="B1016">
        <v>5080000</v>
      </c>
      <c r="C1016" s="83">
        <v>37448</v>
      </c>
      <c r="D1016">
        <v>11700</v>
      </c>
      <c r="E1016" t="s">
        <v>311</v>
      </c>
    </row>
    <row r="1017" spans="1:5" x14ac:dyDescent="0.25">
      <c r="A1017" t="s">
        <v>310</v>
      </c>
      <c r="B1017">
        <v>5080000</v>
      </c>
      <c r="C1017" s="83">
        <v>37449</v>
      </c>
      <c r="D1017">
        <v>14100</v>
      </c>
      <c r="E1017" t="s">
        <v>311</v>
      </c>
    </row>
    <row r="1018" spans="1:5" x14ac:dyDescent="0.25">
      <c r="A1018" t="s">
        <v>310</v>
      </c>
      <c r="B1018">
        <v>5080000</v>
      </c>
      <c r="C1018" s="83">
        <v>37450</v>
      </c>
      <c r="D1018">
        <v>12400</v>
      </c>
      <c r="E1018" t="s">
        <v>311</v>
      </c>
    </row>
    <row r="1019" spans="1:5" x14ac:dyDescent="0.25">
      <c r="A1019" t="s">
        <v>310</v>
      </c>
      <c r="B1019">
        <v>5080000</v>
      </c>
      <c r="C1019" s="83">
        <v>37451</v>
      </c>
      <c r="D1019">
        <v>10200</v>
      </c>
      <c r="E1019" t="s">
        <v>311</v>
      </c>
    </row>
    <row r="1020" spans="1:5" x14ac:dyDescent="0.25">
      <c r="A1020" t="s">
        <v>310</v>
      </c>
      <c r="B1020">
        <v>5080000</v>
      </c>
      <c r="C1020" s="83">
        <v>37452</v>
      </c>
      <c r="D1020">
        <v>8360</v>
      </c>
      <c r="E1020" t="s">
        <v>311</v>
      </c>
    </row>
    <row r="1021" spans="1:5" x14ac:dyDescent="0.25">
      <c r="A1021" t="s">
        <v>310</v>
      </c>
      <c r="B1021">
        <v>5080000</v>
      </c>
      <c r="C1021" s="83">
        <v>37453</v>
      </c>
      <c r="D1021">
        <v>7000</v>
      </c>
      <c r="E1021" t="s">
        <v>311</v>
      </c>
    </row>
    <row r="1022" spans="1:5" x14ac:dyDescent="0.25">
      <c r="A1022" t="s">
        <v>310</v>
      </c>
      <c r="B1022">
        <v>5080000</v>
      </c>
      <c r="C1022" s="83">
        <v>37454</v>
      </c>
      <c r="D1022">
        <v>6020</v>
      </c>
      <c r="E1022" t="s">
        <v>311</v>
      </c>
    </row>
    <row r="1023" spans="1:5" x14ac:dyDescent="0.25">
      <c r="A1023" t="s">
        <v>310</v>
      </c>
      <c r="B1023">
        <v>5080000</v>
      </c>
      <c r="C1023" s="83">
        <v>37455</v>
      </c>
      <c r="D1023">
        <v>5330</v>
      </c>
      <c r="E1023" t="s">
        <v>311</v>
      </c>
    </row>
    <row r="1024" spans="1:5" x14ac:dyDescent="0.25">
      <c r="A1024" t="s">
        <v>310</v>
      </c>
      <c r="B1024">
        <v>5080000</v>
      </c>
      <c r="C1024" s="83">
        <v>37456</v>
      </c>
      <c r="D1024">
        <v>4730</v>
      </c>
      <c r="E1024" t="s">
        <v>311</v>
      </c>
    </row>
    <row r="1025" spans="1:5" x14ac:dyDescent="0.25">
      <c r="A1025" t="s">
        <v>310</v>
      </c>
      <c r="B1025">
        <v>5080000</v>
      </c>
      <c r="C1025" s="83">
        <v>37457</v>
      </c>
      <c r="D1025">
        <v>4330</v>
      </c>
      <c r="E1025" t="s">
        <v>311</v>
      </c>
    </row>
    <row r="1026" spans="1:5" x14ac:dyDescent="0.25">
      <c r="A1026" t="s">
        <v>310</v>
      </c>
      <c r="B1026">
        <v>5080000</v>
      </c>
      <c r="C1026" s="83">
        <v>37458</v>
      </c>
      <c r="D1026">
        <v>4070</v>
      </c>
      <c r="E1026" t="s">
        <v>311</v>
      </c>
    </row>
    <row r="1027" spans="1:5" x14ac:dyDescent="0.25">
      <c r="A1027" t="s">
        <v>310</v>
      </c>
      <c r="B1027">
        <v>5080000</v>
      </c>
      <c r="C1027" s="83">
        <v>37459</v>
      </c>
      <c r="D1027">
        <v>3920</v>
      </c>
      <c r="E1027" t="s">
        <v>311</v>
      </c>
    </row>
    <row r="1028" spans="1:5" x14ac:dyDescent="0.25">
      <c r="A1028" t="s">
        <v>310</v>
      </c>
      <c r="B1028">
        <v>5080000</v>
      </c>
      <c r="C1028" s="83">
        <v>37460</v>
      </c>
      <c r="D1028">
        <v>3820</v>
      </c>
      <c r="E1028" t="s">
        <v>311</v>
      </c>
    </row>
    <row r="1029" spans="1:5" x14ac:dyDescent="0.25">
      <c r="A1029" t="s">
        <v>310</v>
      </c>
      <c r="B1029">
        <v>5080000</v>
      </c>
      <c r="C1029" s="83">
        <v>37461</v>
      </c>
      <c r="D1029">
        <v>3740</v>
      </c>
      <c r="E1029" t="s">
        <v>311</v>
      </c>
    </row>
    <row r="1030" spans="1:5" x14ac:dyDescent="0.25">
      <c r="A1030" t="s">
        <v>310</v>
      </c>
      <c r="B1030">
        <v>5080000</v>
      </c>
      <c r="C1030" s="83">
        <v>37462</v>
      </c>
      <c r="D1030">
        <v>3690</v>
      </c>
      <c r="E1030" t="s">
        <v>311</v>
      </c>
    </row>
    <row r="1031" spans="1:5" x14ac:dyDescent="0.25">
      <c r="A1031" t="s">
        <v>310</v>
      </c>
      <c r="B1031">
        <v>5080000</v>
      </c>
      <c r="C1031" s="83">
        <v>37463</v>
      </c>
      <c r="D1031">
        <v>3610</v>
      </c>
      <c r="E1031" t="s">
        <v>311</v>
      </c>
    </row>
    <row r="1032" spans="1:5" x14ac:dyDescent="0.25">
      <c r="A1032" t="s">
        <v>310</v>
      </c>
      <c r="B1032">
        <v>5080000</v>
      </c>
      <c r="C1032" s="83">
        <v>37464</v>
      </c>
      <c r="D1032">
        <v>3550</v>
      </c>
      <c r="E1032" t="s">
        <v>311</v>
      </c>
    </row>
    <row r="1033" spans="1:5" x14ac:dyDescent="0.25">
      <c r="A1033" t="s">
        <v>310</v>
      </c>
      <c r="B1033">
        <v>5080000</v>
      </c>
      <c r="C1033" s="83">
        <v>37465</v>
      </c>
      <c r="D1033">
        <v>3480</v>
      </c>
      <c r="E1033" t="s">
        <v>311</v>
      </c>
    </row>
    <row r="1034" spans="1:5" x14ac:dyDescent="0.25">
      <c r="A1034" t="s">
        <v>310</v>
      </c>
      <c r="B1034">
        <v>5080000</v>
      </c>
      <c r="C1034" s="83">
        <v>37466</v>
      </c>
      <c r="D1034">
        <v>3400</v>
      </c>
      <c r="E1034" t="s">
        <v>311</v>
      </c>
    </row>
    <row r="1035" spans="1:5" x14ac:dyDescent="0.25">
      <c r="A1035" t="s">
        <v>310</v>
      </c>
      <c r="B1035">
        <v>5080000</v>
      </c>
      <c r="C1035" s="83">
        <v>37467</v>
      </c>
      <c r="D1035">
        <v>3330</v>
      </c>
      <c r="E1035" t="s">
        <v>311</v>
      </c>
    </row>
    <row r="1036" spans="1:5" x14ac:dyDescent="0.25">
      <c r="A1036" t="s">
        <v>310</v>
      </c>
      <c r="B1036">
        <v>5080000</v>
      </c>
      <c r="C1036" s="83">
        <v>37468</v>
      </c>
      <c r="D1036">
        <v>3280</v>
      </c>
      <c r="E1036" t="s">
        <v>311</v>
      </c>
    </row>
    <row r="1037" spans="1:5" x14ac:dyDescent="0.25">
      <c r="A1037" t="s">
        <v>310</v>
      </c>
      <c r="B1037">
        <v>5080000</v>
      </c>
      <c r="C1037" s="83">
        <v>37469</v>
      </c>
      <c r="D1037">
        <v>3280</v>
      </c>
      <c r="E1037" t="s">
        <v>311</v>
      </c>
    </row>
    <row r="1038" spans="1:5" x14ac:dyDescent="0.25">
      <c r="A1038" t="s">
        <v>310</v>
      </c>
      <c r="B1038">
        <v>5080000</v>
      </c>
      <c r="C1038" s="83">
        <v>37470</v>
      </c>
      <c r="D1038">
        <v>3150</v>
      </c>
      <c r="E1038" t="s">
        <v>311</v>
      </c>
    </row>
    <row r="1039" spans="1:5" x14ac:dyDescent="0.25">
      <c r="A1039" t="s">
        <v>310</v>
      </c>
      <c r="B1039">
        <v>5080000</v>
      </c>
      <c r="C1039" s="83">
        <v>37471</v>
      </c>
      <c r="D1039">
        <v>3050</v>
      </c>
      <c r="E1039" t="s">
        <v>311</v>
      </c>
    </row>
    <row r="1040" spans="1:5" x14ac:dyDescent="0.25">
      <c r="A1040" t="s">
        <v>310</v>
      </c>
      <c r="B1040">
        <v>5080000</v>
      </c>
      <c r="C1040" s="83">
        <v>37472</v>
      </c>
      <c r="D1040">
        <v>3070</v>
      </c>
      <c r="E1040" t="s">
        <v>311</v>
      </c>
    </row>
    <row r="1041" spans="1:5" x14ac:dyDescent="0.25">
      <c r="A1041" t="s">
        <v>310</v>
      </c>
      <c r="B1041">
        <v>5080000</v>
      </c>
      <c r="C1041" s="83">
        <v>37473</v>
      </c>
      <c r="D1041">
        <v>2990</v>
      </c>
      <c r="E1041" t="s">
        <v>311</v>
      </c>
    </row>
    <row r="1042" spans="1:5" x14ac:dyDescent="0.25">
      <c r="A1042" t="s">
        <v>310</v>
      </c>
      <c r="B1042">
        <v>5080000</v>
      </c>
      <c r="C1042" s="83">
        <v>37474</v>
      </c>
      <c r="D1042">
        <v>2890</v>
      </c>
      <c r="E1042" t="s">
        <v>311</v>
      </c>
    </row>
    <row r="1043" spans="1:5" x14ac:dyDescent="0.25">
      <c r="A1043" t="s">
        <v>310</v>
      </c>
      <c r="B1043">
        <v>5080000</v>
      </c>
      <c r="C1043" s="83">
        <v>37475</v>
      </c>
      <c r="D1043">
        <v>2690</v>
      </c>
      <c r="E1043" t="s">
        <v>311</v>
      </c>
    </row>
    <row r="1044" spans="1:5" x14ac:dyDescent="0.25">
      <c r="A1044" t="s">
        <v>310</v>
      </c>
      <c r="B1044">
        <v>5080000</v>
      </c>
      <c r="C1044" s="83">
        <v>37476</v>
      </c>
      <c r="D1044">
        <v>2490</v>
      </c>
      <c r="E1044" t="s">
        <v>311</v>
      </c>
    </row>
    <row r="1045" spans="1:5" x14ac:dyDescent="0.25">
      <c r="A1045" t="s">
        <v>310</v>
      </c>
      <c r="B1045">
        <v>5080000</v>
      </c>
      <c r="C1045" s="83">
        <v>37477</v>
      </c>
      <c r="D1045">
        <v>2510</v>
      </c>
      <c r="E1045" t="s">
        <v>311</v>
      </c>
    </row>
    <row r="1046" spans="1:5" x14ac:dyDescent="0.25">
      <c r="A1046" t="s">
        <v>310</v>
      </c>
      <c r="B1046">
        <v>5080000</v>
      </c>
      <c r="C1046" s="83">
        <v>37478</v>
      </c>
      <c r="D1046">
        <v>2400</v>
      </c>
      <c r="E1046" t="s">
        <v>311</v>
      </c>
    </row>
    <row r="1047" spans="1:5" x14ac:dyDescent="0.25">
      <c r="A1047" t="s">
        <v>310</v>
      </c>
      <c r="B1047">
        <v>5080000</v>
      </c>
      <c r="C1047" s="83">
        <v>37479</v>
      </c>
      <c r="D1047">
        <v>2310</v>
      </c>
      <c r="E1047" t="s">
        <v>311</v>
      </c>
    </row>
    <row r="1048" spans="1:5" x14ac:dyDescent="0.25">
      <c r="A1048" t="s">
        <v>310</v>
      </c>
      <c r="B1048">
        <v>5080000</v>
      </c>
      <c r="C1048" s="83">
        <v>37480</v>
      </c>
      <c r="D1048">
        <v>2210</v>
      </c>
      <c r="E1048" t="s">
        <v>311</v>
      </c>
    </row>
    <row r="1049" spans="1:5" x14ac:dyDescent="0.25">
      <c r="A1049" t="s">
        <v>310</v>
      </c>
      <c r="B1049">
        <v>5080000</v>
      </c>
      <c r="C1049" s="83">
        <v>37481</v>
      </c>
      <c r="D1049">
        <v>2200</v>
      </c>
      <c r="E1049" t="s">
        <v>311</v>
      </c>
    </row>
    <row r="1050" spans="1:5" x14ac:dyDescent="0.25">
      <c r="A1050" t="s">
        <v>310</v>
      </c>
      <c r="B1050">
        <v>5080000</v>
      </c>
      <c r="C1050" s="83">
        <v>37482</v>
      </c>
      <c r="D1050">
        <v>1880</v>
      </c>
      <c r="E1050" t="s">
        <v>311</v>
      </c>
    </row>
    <row r="1051" spans="1:5" x14ac:dyDescent="0.25">
      <c r="A1051" t="s">
        <v>310</v>
      </c>
      <c r="B1051">
        <v>5080000</v>
      </c>
      <c r="C1051" s="83">
        <v>37483</v>
      </c>
      <c r="D1051">
        <v>1890</v>
      </c>
      <c r="E1051" t="s">
        <v>311</v>
      </c>
    </row>
    <row r="1052" spans="1:5" x14ac:dyDescent="0.25">
      <c r="A1052" t="s">
        <v>310</v>
      </c>
      <c r="B1052">
        <v>5080000</v>
      </c>
      <c r="C1052" s="83">
        <v>37484</v>
      </c>
      <c r="D1052">
        <v>1820</v>
      </c>
      <c r="E1052" t="s">
        <v>311</v>
      </c>
    </row>
    <row r="1053" spans="1:5" x14ac:dyDescent="0.25">
      <c r="A1053" t="s">
        <v>310</v>
      </c>
      <c r="B1053">
        <v>5080000</v>
      </c>
      <c r="C1053" s="83">
        <v>37485</v>
      </c>
      <c r="D1053">
        <v>1740</v>
      </c>
      <c r="E1053" t="s">
        <v>311</v>
      </c>
    </row>
    <row r="1054" spans="1:5" x14ac:dyDescent="0.25">
      <c r="A1054" t="s">
        <v>310</v>
      </c>
      <c r="B1054">
        <v>5080000</v>
      </c>
      <c r="C1054" s="83">
        <v>37486</v>
      </c>
      <c r="D1054">
        <v>1730</v>
      </c>
      <c r="E1054" t="s">
        <v>311</v>
      </c>
    </row>
    <row r="1055" spans="1:5" x14ac:dyDescent="0.25">
      <c r="A1055" t="s">
        <v>310</v>
      </c>
      <c r="B1055">
        <v>5080000</v>
      </c>
      <c r="C1055" s="83">
        <v>37487</v>
      </c>
      <c r="D1055">
        <v>1710</v>
      </c>
      <c r="E1055" t="s">
        <v>311</v>
      </c>
    </row>
    <row r="1056" spans="1:5" x14ac:dyDescent="0.25">
      <c r="A1056" t="s">
        <v>310</v>
      </c>
      <c r="B1056">
        <v>5080000</v>
      </c>
      <c r="C1056" s="83">
        <v>37488</v>
      </c>
      <c r="D1056">
        <v>1760</v>
      </c>
      <c r="E1056" t="s">
        <v>311</v>
      </c>
    </row>
    <row r="1057" spans="1:5" x14ac:dyDescent="0.25">
      <c r="A1057" t="s">
        <v>310</v>
      </c>
      <c r="B1057">
        <v>5080000</v>
      </c>
      <c r="C1057" s="83">
        <v>37489</v>
      </c>
      <c r="D1057">
        <v>1810</v>
      </c>
      <c r="E1057" t="s">
        <v>311</v>
      </c>
    </row>
    <row r="1058" spans="1:5" x14ac:dyDescent="0.25">
      <c r="A1058" t="s">
        <v>310</v>
      </c>
      <c r="B1058">
        <v>5080000</v>
      </c>
      <c r="C1058" s="83">
        <v>37490</v>
      </c>
      <c r="D1058">
        <v>1840</v>
      </c>
      <c r="E1058" t="s">
        <v>311</v>
      </c>
    </row>
    <row r="1059" spans="1:5" x14ac:dyDescent="0.25">
      <c r="A1059" t="s">
        <v>310</v>
      </c>
      <c r="B1059">
        <v>5080000</v>
      </c>
      <c r="C1059" s="83">
        <v>37491</v>
      </c>
      <c r="D1059">
        <v>1810</v>
      </c>
      <c r="E1059" t="s">
        <v>311</v>
      </c>
    </row>
    <row r="1060" spans="1:5" x14ac:dyDescent="0.25">
      <c r="A1060" t="s">
        <v>310</v>
      </c>
      <c r="B1060">
        <v>5080000</v>
      </c>
      <c r="C1060" s="83">
        <v>37492</v>
      </c>
      <c r="D1060">
        <v>1790</v>
      </c>
      <c r="E1060" t="s">
        <v>311</v>
      </c>
    </row>
    <row r="1061" spans="1:5" x14ac:dyDescent="0.25">
      <c r="A1061" t="s">
        <v>310</v>
      </c>
      <c r="B1061">
        <v>5080000</v>
      </c>
      <c r="C1061" s="83">
        <v>37493</v>
      </c>
      <c r="D1061">
        <v>1780</v>
      </c>
      <c r="E1061" t="s">
        <v>311</v>
      </c>
    </row>
    <row r="1062" spans="1:5" x14ac:dyDescent="0.25">
      <c r="A1062" t="s">
        <v>310</v>
      </c>
      <c r="B1062">
        <v>5080000</v>
      </c>
      <c r="C1062" s="83">
        <v>37494</v>
      </c>
      <c r="D1062">
        <v>1760</v>
      </c>
      <c r="E1062" t="s">
        <v>311</v>
      </c>
    </row>
    <row r="1063" spans="1:5" x14ac:dyDescent="0.25">
      <c r="A1063" t="s">
        <v>310</v>
      </c>
      <c r="B1063">
        <v>5080000</v>
      </c>
      <c r="C1063" s="83">
        <v>37495</v>
      </c>
      <c r="D1063">
        <v>1860</v>
      </c>
      <c r="E1063" t="s">
        <v>311</v>
      </c>
    </row>
    <row r="1064" spans="1:5" x14ac:dyDescent="0.25">
      <c r="A1064" t="s">
        <v>310</v>
      </c>
      <c r="B1064">
        <v>5080000</v>
      </c>
      <c r="C1064" s="83">
        <v>37496</v>
      </c>
      <c r="D1064">
        <v>3180</v>
      </c>
      <c r="E1064" t="s">
        <v>311</v>
      </c>
    </row>
    <row r="1065" spans="1:5" x14ac:dyDescent="0.25">
      <c r="A1065" t="s">
        <v>310</v>
      </c>
      <c r="B1065">
        <v>5080000</v>
      </c>
      <c r="C1065" s="83">
        <v>37497</v>
      </c>
      <c r="D1065">
        <v>7920</v>
      </c>
      <c r="E1065" t="s">
        <v>311</v>
      </c>
    </row>
    <row r="1066" spans="1:5" x14ac:dyDescent="0.25">
      <c r="A1066" t="s">
        <v>310</v>
      </c>
      <c r="B1066">
        <v>5080000</v>
      </c>
      <c r="C1066" s="83">
        <v>37498</v>
      </c>
      <c r="D1066">
        <v>9050</v>
      </c>
      <c r="E1066" t="s">
        <v>311</v>
      </c>
    </row>
    <row r="1067" spans="1:5" x14ac:dyDescent="0.25">
      <c r="A1067" t="s">
        <v>310</v>
      </c>
      <c r="B1067">
        <v>5080000</v>
      </c>
      <c r="C1067" s="83">
        <v>37499</v>
      </c>
      <c r="D1067">
        <v>7970</v>
      </c>
      <c r="E1067" t="s">
        <v>311</v>
      </c>
    </row>
    <row r="1068" spans="1:5" x14ac:dyDescent="0.25">
      <c r="A1068" t="s">
        <v>310</v>
      </c>
      <c r="B1068">
        <v>5080000</v>
      </c>
      <c r="C1068" s="83">
        <v>37500</v>
      </c>
      <c r="D1068">
        <v>9250</v>
      </c>
      <c r="E1068" t="s">
        <v>311</v>
      </c>
    </row>
    <row r="1069" spans="1:5" x14ac:dyDescent="0.25">
      <c r="A1069" t="s">
        <v>310</v>
      </c>
      <c r="B1069">
        <v>5080000</v>
      </c>
      <c r="C1069" s="83">
        <v>37501</v>
      </c>
      <c r="D1069">
        <v>10200</v>
      </c>
      <c r="E1069" t="s">
        <v>311</v>
      </c>
    </row>
    <row r="1070" spans="1:5" x14ac:dyDescent="0.25">
      <c r="A1070" t="s">
        <v>310</v>
      </c>
      <c r="B1070">
        <v>5080000</v>
      </c>
      <c r="C1070" s="83">
        <v>37502</v>
      </c>
      <c r="D1070">
        <v>9010</v>
      </c>
      <c r="E1070" t="s">
        <v>311</v>
      </c>
    </row>
    <row r="1071" spans="1:5" x14ac:dyDescent="0.25">
      <c r="A1071" t="s">
        <v>310</v>
      </c>
      <c r="B1071">
        <v>5080000</v>
      </c>
      <c r="C1071" s="83">
        <v>37503</v>
      </c>
      <c r="D1071">
        <v>6590</v>
      </c>
      <c r="E1071" t="s">
        <v>311</v>
      </c>
    </row>
    <row r="1072" spans="1:5" x14ac:dyDescent="0.25">
      <c r="A1072" t="s">
        <v>310</v>
      </c>
      <c r="B1072">
        <v>5080000</v>
      </c>
      <c r="C1072" s="83">
        <v>37504</v>
      </c>
      <c r="D1072">
        <v>4460</v>
      </c>
      <c r="E1072" t="s">
        <v>311</v>
      </c>
    </row>
    <row r="1073" spans="1:5" x14ac:dyDescent="0.25">
      <c r="A1073" t="s">
        <v>310</v>
      </c>
      <c r="B1073">
        <v>5080000</v>
      </c>
      <c r="C1073" s="83">
        <v>37505</v>
      </c>
      <c r="D1073">
        <v>3490</v>
      </c>
      <c r="E1073" t="s">
        <v>311</v>
      </c>
    </row>
    <row r="1074" spans="1:5" x14ac:dyDescent="0.25">
      <c r="A1074" t="s">
        <v>310</v>
      </c>
      <c r="B1074">
        <v>5080000</v>
      </c>
      <c r="C1074" s="83">
        <v>37506</v>
      </c>
      <c r="D1074">
        <v>3030</v>
      </c>
      <c r="E1074" t="s">
        <v>311</v>
      </c>
    </row>
    <row r="1075" spans="1:5" x14ac:dyDescent="0.25">
      <c r="A1075" t="s">
        <v>310</v>
      </c>
      <c r="B1075">
        <v>5080000</v>
      </c>
      <c r="C1075" s="83">
        <v>37507</v>
      </c>
      <c r="D1075">
        <v>2760</v>
      </c>
      <c r="E1075" t="s">
        <v>311</v>
      </c>
    </row>
    <row r="1076" spans="1:5" x14ac:dyDescent="0.25">
      <c r="A1076" t="s">
        <v>310</v>
      </c>
      <c r="B1076">
        <v>5080000</v>
      </c>
      <c r="C1076" s="83">
        <v>37508</v>
      </c>
      <c r="D1076">
        <v>2610</v>
      </c>
      <c r="E1076" t="s">
        <v>311</v>
      </c>
    </row>
    <row r="1077" spans="1:5" x14ac:dyDescent="0.25">
      <c r="A1077" t="s">
        <v>310</v>
      </c>
      <c r="B1077">
        <v>5080000</v>
      </c>
      <c r="C1077" s="83">
        <v>37509</v>
      </c>
      <c r="D1077">
        <v>2620</v>
      </c>
      <c r="E1077" t="s">
        <v>311</v>
      </c>
    </row>
    <row r="1078" spans="1:5" x14ac:dyDescent="0.25">
      <c r="A1078" t="s">
        <v>310</v>
      </c>
      <c r="B1078">
        <v>5080000</v>
      </c>
      <c r="C1078" s="83">
        <v>37510</v>
      </c>
      <c r="D1078">
        <v>2500</v>
      </c>
      <c r="E1078" t="s">
        <v>311</v>
      </c>
    </row>
    <row r="1079" spans="1:5" x14ac:dyDescent="0.25">
      <c r="A1079" t="s">
        <v>310</v>
      </c>
      <c r="B1079">
        <v>5080000</v>
      </c>
      <c r="C1079" s="83">
        <v>37511</v>
      </c>
      <c r="D1079">
        <v>2330</v>
      </c>
      <c r="E1079" t="s">
        <v>311</v>
      </c>
    </row>
    <row r="1080" spans="1:5" x14ac:dyDescent="0.25">
      <c r="A1080" t="s">
        <v>310</v>
      </c>
      <c r="B1080">
        <v>5080000</v>
      </c>
      <c r="C1080" s="83">
        <v>37512</v>
      </c>
      <c r="D1080">
        <v>2200</v>
      </c>
      <c r="E1080" t="s">
        <v>311</v>
      </c>
    </row>
    <row r="1081" spans="1:5" x14ac:dyDescent="0.25">
      <c r="A1081" t="s">
        <v>310</v>
      </c>
      <c r="B1081">
        <v>5080000</v>
      </c>
      <c r="C1081" s="83">
        <v>37513</v>
      </c>
      <c r="D1081">
        <v>2090</v>
      </c>
      <c r="E1081" t="s">
        <v>311</v>
      </c>
    </row>
    <row r="1082" spans="1:5" x14ac:dyDescent="0.25">
      <c r="A1082" t="s">
        <v>310</v>
      </c>
      <c r="B1082">
        <v>5080000</v>
      </c>
      <c r="C1082" s="83">
        <v>37514</v>
      </c>
      <c r="D1082">
        <v>1880</v>
      </c>
      <c r="E1082" t="s">
        <v>311</v>
      </c>
    </row>
    <row r="1083" spans="1:5" x14ac:dyDescent="0.25">
      <c r="A1083" t="s">
        <v>310</v>
      </c>
      <c r="B1083">
        <v>5080000</v>
      </c>
      <c r="C1083" s="83">
        <v>37515</v>
      </c>
      <c r="D1083">
        <v>1750</v>
      </c>
      <c r="E1083" t="s">
        <v>311</v>
      </c>
    </row>
    <row r="1084" spans="1:5" x14ac:dyDescent="0.25">
      <c r="A1084" t="s">
        <v>310</v>
      </c>
      <c r="B1084">
        <v>5080000</v>
      </c>
      <c r="C1084" s="83">
        <v>37516</v>
      </c>
      <c r="D1084">
        <v>1640</v>
      </c>
      <c r="E1084" t="s">
        <v>311</v>
      </c>
    </row>
    <row r="1085" spans="1:5" x14ac:dyDescent="0.25">
      <c r="A1085" t="s">
        <v>310</v>
      </c>
      <c r="B1085">
        <v>5080000</v>
      </c>
      <c r="C1085" s="83">
        <v>37517</v>
      </c>
      <c r="D1085">
        <v>1660</v>
      </c>
      <c r="E1085" t="s">
        <v>311</v>
      </c>
    </row>
    <row r="1086" spans="1:5" x14ac:dyDescent="0.25">
      <c r="A1086" t="s">
        <v>310</v>
      </c>
      <c r="B1086">
        <v>5080000</v>
      </c>
      <c r="C1086" s="83">
        <v>37518</v>
      </c>
      <c r="D1086">
        <v>1630</v>
      </c>
      <c r="E1086" t="s">
        <v>311</v>
      </c>
    </row>
    <row r="1087" spans="1:5" x14ac:dyDescent="0.25">
      <c r="A1087" t="s">
        <v>310</v>
      </c>
      <c r="B1087">
        <v>5080000</v>
      </c>
      <c r="C1087" s="83">
        <v>37519</v>
      </c>
      <c r="D1087">
        <v>1550</v>
      </c>
      <c r="E1087" t="s">
        <v>311</v>
      </c>
    </row>
    <row r="1088" spans="1:5" x14ac:dyDescent="0.25">
      <c r="A1088" t="s">
        <v>310</v>
      </c>
      <c r="B1088">
        <v>5080000</v>
      </c>
      <c r="C1088" s="83">
        <v>37520</v>
      </c>
      <c r="D1088">
        <v>1470</v>
      </c>
      <c r="E1088" t="s">
        <v>311</v>
      </c>
    </row>
    <row r="1089" spans="1:5" x14ac:dyDescent="0.25">
      <c r="A1089" t="s">
        <v>310</v>
      </c>
      <c r="B1089">
        <v>5080000</v>
      </c>
      <c r="C1089" s="83">
        <v>37521</v>
      </c>
      <c r="D1089">
        <v>1420</v>
      </c>
      <c r="E1089" t="s">
        <v>311</v>
      </c>
    </row>
    <row r="1090" spans="1:5" x14ac:dyDescent="0.25">
      <c r="A1090" t="s">
        <v>310</v>
      </c>
      <c r="B1090">
        <v>5080000</v>
      </c>
      <c r="C1090" s="83">
        <v>37522</v>
      </c>
      <c r="D1090">
        <v>1360</v>
      </c>
      <c r="E1090" t="s">
        <v>311</v>
      </c>
    </row>
    <row r="1091" spans="1:5" x14ac:dyDescent="0.25">
      <c r="A1091" t="s">
        <v>310</v>
      </c>
      <c r="B1091">
        <v>5080000</v>
      </c>
      <c r="C1091" s="83">
        <v>37523</v>
      </c>
      <c r="D1091">
        <v>1330</v>
      </c>
      <c r="E1091" t="s">
        <v>311</v>
      </c>
    </row>
    <row r="1092" spans="1:5" x14ac:dyDescent="0.25">
      <c r="A1092" t="s">
        <v>310</v>
      </c>
      <c r="B1092">
        <v>5080000</v>
      </c>
      <c r="C1092" s="83">
        <v>37524</v>
      </c>
      <c r="D1092">
        <v>1270</v>
      </c>
      <c r="E1092" t="s">
        <v>311</v>
      </c>
    </row>
    <row r="1093" spans="1:5" x14ac:dyDescent="0.25">
      <c r="A1093" t="s">
        <v>310</v>
      </c>
      <c r="B1093">
        <v>5080000</v>
      </c>
      <c r="C1093" s="83">
        <v>37525</v>
      </c>
      <c r="D1093">
        <v>1250</v>
      </c>
      <c r="E1093" t="s">
        <v>311</v>
      </c>
    </row>
    <row r="1094" spans="1:5" x14ac:dyDescent="0.25">
      <c r="A1094" t="s">
        <v>310</v>
      </c>
      <c r="B1094">
        <v>5080000</v>
      </c>
      <c r="C1094" s="83">
        <v>37526</v>
      </c>
      <c r="D1094">
        <v>1270</v>
      </c>
      <c r="E1094" t="s">
        <v>311</v>
      </c>
    </row>
    <row r="1095" spans="1:5" x14ac:dyDescent="0.25">
      <c r="A1095" t="s">
        <v>310</v>
      </c>
      <c r="B1095">
        <v>5080000</v>
      </c>
      <c r="C1095" s="83">
        <v>37527</v>
      </c>
      <c r="D1095">
        <v>1260</v>
      </c>
      <c r="E1095" t="s">
        <v>311</v>
      </c>
    </row>
    <row r="1096" spans="1:5" x14ac:dyDescent="0.25">
      <c r="A1096" t="s">
        <v>310</v>
      </c>
      <c r="B1096">
        <v>5080000</v>
      </c>
      <c r="C1096" s="83">
        <v>37528</v>
      </c>
      <c r="D1096">
        <v>1240</v>
      </c>
      <c r="E1096" t="s">
        <v>311</v>
      </c>
    </row>
    <row r="1097" spans="1:5" x14ac:dyDescent="0.25">
      <c r="A1097" t="s">
        <v>310</v>
      </c>
      <c r="B1097">
        <v>5080000</v>
      </c>
      <c r="C1097" s="83">
        <v>37529</v>
      </c>
      <c r="D1097">
        <v>1210</v>
      </c>
      <c r="E1097" t="s">
        <v>311</v>
      </c>
    </row>
    <row r="1098" spans="1:5" x14ac:dyDescent="0.25">
      <c r="A1098" t="s">
        <v>310</v>
      </c>
      <c r="B1098">
        <v>5080000</v>
      </c>
      <c r="C1098" s="83">
        <v>37530</v>
      </c>
      <c r="D1098">
        <v>1220</v>
      </c>
      <c r="E1098" t="s">
        <v>311</v>
      </c>
    </row>
    <row r="1099" spans="1:5" x14ac:dyDescent="0.25">
      <c r="A1099" t="s">
        <v>310</v>
      </c>
      <c r="B1099">
        <v>5080000</v>
      </c>
      <c r="C1099" s="83">
        <v>37531</v>
      </c>
      <c r="D1099">
        <v>1220</v>
      </c>
      <c r="E1099" t="s">
        <v>311</v>
      </c>
    </row>
    <row r="1100" spans="1:5" x14ac:dyDescent="0.25">
      <c r="A1100" t="s">
        <v>310</v>
      </c>
      <c r="B1100">
        <v>5080000</v>
      </c>
      <c r="C1100" s="83">
        <v>37532</v>
      </c>
      <c r="D1100">
        <v>1220</v>
      </c>
      <c r="E1100" t="s">
        <v>311</v>
      </c>
    </row>
    <row r="1101" spans="1:5" x14ac:dyDescent="0.25">
      <c r="A1101" t="s">
        <v>310</v>
      </c>
      <c r="B1101">
        <v>5080000</v>
      </c>
      <c r="C1101" s="83">
        <v>37533</v>
      </c>
      <c r="D1101">
        <v>1210</v>
      </c>
      <c r="E1101" t="s">
        <v>311</v>
      </c>
    </row>
    <row r="1102" spans="1:5" x14ac:dyDescent="0.25">
      <c r="A1102" t="s">
        <v>310</v>
      </c>
      <c r="B1102">
        <v>5080000</v>
      </c>
      <c r="C1102" s="83">
        <v>37534</v>
      </c>
      <c r="D1102">
        <v>1220</v>
      </c>
      <c r="E1102" t="s">
        <v>311</v>
      </c>
    </row>
    <row r="1103" spans="1:5" x14ac:dyDescent="0.25">
      <c r="A1103" t="s">
        <v>310</v>
      </c>
      <c r="B1103">
        <v>5080000</v>
      </c>
      <c r="C1103" s="83">
        <v>37535</v>
      </c>
      <c r="D1103">
        <v>1200</v>
      </c>
      <c r="E1103" t="s">
        <v>311</v>
      </c>
    </row>
    <row r="1104" spans="1:5" x14ac:dyDescent="0.25">
      <c r="A1104" t="s">
        <v>310</v>
      </c>
      <c r="B1104">
        <v>5080000</v>
      </c>
      <c r="C1104" s="83">
        <v>37536</v>
      </c>
      <c r="D1104">
        <v>1190</v>
      </c>
      <c r="E1104" t="s">
        <v>311</v>
      </c>
    </row>
    <row r="1105" spans="1:5" x14ac:dyDescent="0.25">
      <c r="A1105" t="s">
        <v>310</v>
      </c>
      <c r="B1105">
        <v>5080000</v>
      </c>
      <c r="C1105" s="83">
        <v>37537</v>
      </c>
      <c r="D1105">
        <v>1250</v>
      </c>
      <c r="E1105" t="s">
        <v>311</v>
      </c>
    </row>
    <row r="1106" spans="1:5" x14ac:dyDescent="0.25">
      <c r="A1106" t="s">
        <v>310</v>
      </c>
      <c r="B1106">
        <v>5080000</v>
      </c>
      <c r="C1106" s="83">
        <v>37538</v>
      </c>
      <c r="D1106">
        <v>1160</v>
      </c>
      <c r="E1106" t="s">
        <v>311</v>
      </c>
    </row>
    <row r="1107" spans="1:5" x14ac:dyDescent="0.25">
      <c r="A1107" t="s">
        <v>310</v>
      </c>
      <c r="B1107">
        <v>5080000</v>
      </c>
      <c r="C1107" s="83">
        <v>37539</v>
      </c>
      <c r="D1107">
        <v>1180</v>
      </c>
      <c r="E1107" t="s">
        <v>311</v>
      </c>
    </row>
    <row r="1108" spans="1:5" x14ac:dyDescent="0.25">
      <c r="A1108" t="s">
        <v>310</v>
      </c>
      <c r="B1108">
        <v>5080000</v>
      </c>
      <c r="C1108" s="83">
        <v>37540</v>
      </c>
      <c r="D1108">
        <v>1210</v>
      </c>
      <c r="E1108" t="s">
        <v>311</v>
      </c>
    </row>
    <row r="1109" spans="1:5" x14ac:dyDescent="0.25">
      <c r="A1109" t="s">
        <v>310</v>
      </c>
      <c r="B1109">
        <v>5080000</v>
      </c>
      <c r="C1109" s="83">
        <v>37541</v>
      </c>
      <c r="D1109">
        <v>1210</v>
      </c>
      <c r="E1109" t="s">
        <v>311</v>
      </c>
    </row>
    <row r="1110" spans="1:5" x14ac:dyDescent="0.25">
      <c r="A1110" t="s">
        <v>310</v>
      </c>
      <c r="B1110">
        <v>5080000</v>
      </c>
      <c r="C1110" s="83">
        <v>37542</v>
      </c>
      <c r="D1110">
        <v>1200</v>
      </c>
      <c r="E1110" t="s">
        <v>311</v>
      </c>
    </row>
    <row r="1111" spans="1:5" x14ac:dyDescent="0.25">
      <c r="A1111" t="s">
        <v>310</v>
      </c>
      <c r="B1111">
        <v>5080000</v>
      </c>
      <c r="C1111" s="83">
        <v>37543</v>
      </c>
      <c r="D1111">
        <v>1210</v>
      </c>
      <c r="E1111" t="s">
        <v>311</v>
      </c>
    </row>
    <row r="1112" spans="1:5" x14ac:dyDescent="0.25">
      <c r="A1112" t="s">
        <v>310</v>
      </c>
      <c r="B1112">
        <v>5080000</v>
      </c>
      <c r="C1112" s="83">
        <v>37544</v>
      </c>
      <c r="D1112">
        <v>1160</v>
      </c>
      <c r="E1112" t="s">
        <v>311</v>
      </c>
    </row>
    <row r="1113" spans="1:5" x14ac:dyDescent="0.25">
      <c r="A1113" t="s">
        <v>310</v>
      </c>
      <c r="B1113">
        <v>5080000</v>
      </c>
      <c r="C1113" s="83">
        <v>37545</v>
      </c>
      <c r="D1113">
        <v>1100</v>
      </c>
      <c r="E1113" t="s">
        <v>311</v>
      </c>
    </row>
    <row r="1114" spans="1:5" x14ac:dyDescent="0.25">
      <c r="A1114" t="s">
        <v>310</v>
      </c>
      <c r="B1114">
        <v>5080000</v>
      </c>
      <c r="C1114" s="83">
        <v>37546</v>
      </c>
      <c r="D1114">
        <v>1070</v>
      </c>
      <c r="E1114" t="s">
        <v>311</v>
      </c>
    </row>
    <row r="1115" spans="1:5" x14ac:dyDescent="0.25">
      <c r="A1115" t="s">
        <v>310</v>
      </c>
      <c r="B1115">
        <v>5080000</v>
      </c>
      <c r="C1115" s="83">
        <v>37547</v>
      </c>
      <c r="D1115">
        <v>1100</v>
      </c>
      <c r="E1115" t="s">
        <v>311</v>
      </c>
    </row>
    <row r="1116" spans="1:5" x14ac:dyDescent="0.25">
      <c r="A1116" t="s">
        <v>310</v>
      </c>
      <c r="B1116">
        <v>5080000</v>
      </c>
      <c r="C1116" s="83">
        <v>37548</v>
      </c>
      <c r="D1116">
        <v>1090</v>
      </c>
      <c r="E1116" t="s">
        <v>311</v>
      </c>
    </row>
    <row r="1117" spans="1:5" x14ac:dyDescent="0.25">
      <c r="A1117" t="s">
        <v>310</v>
      </c>
      <c r="B1117">
        <v>5080000</v>
      </c>
      <c r="C1117" s="83">
        <v>37549</v>
      </c>
      <c r="D1117">
        <v>1030</v>
      </c>
      <c r="E1117" t="s">
        <v>311</v>
      </c>
    </row>
    <row r="1118" spans="1:5" x14ac:dyDescent="0.25">
      <c r="A1118" t="s">
        <v>310</v>
      </c>
      <c r="B1118">
        <v>5080000</v>
      </c>
      <c r="C1118" s="83">
        <v>37550</v>
      </c>
      <c r="D1118">
        <v>1040</v>
      </c>
      <c r="E1118" t="s">
        <v>311</v>
      </c>
    </row>
    <row r="1119" spans="1:5" x14ac:dyDescent="0.25">
      <c r="A1119" t="s">
        <v>310</v>
      </c>
      <c r="B1119">
        <v>5080000</v>
      </c>
      <c r="C1119" s="83">
        <v>37551</v>
      </c>
      <c r="D1119">
        <v>1060</v>
      </c>
      <c r="E1119" t="s">
        <v>311</v>
      </c>
    </row>
    <row r="1120" spans="1:5" x14ac:dyDescent="0.25">
      <c r="A1120" t="s">
        <v>310</v>
      </c>
      <c r="B1120">
        <v>5080000</v>
      </c>
      <c r="C1120" s="83">
        <v>37552</v>
      </c>
      <c r="D1120">
        <v>1070</v>
      </c>
      <c r="E1120" t="s">
        <v>311</v>
      </c>
    </row>
    <row r="1121" spans="1:5" x14ac:dyDescent="0.25">
      <c r="A1121" t="s">
        <v>310</v>
      </c>
      <c r="B1121">
        <v>5080000</v>
      </c>
      <c r="C1121" s="83">
        <v>37553</v>
      </c>
      <c r="D1121">
        <v>1170</v>
      </c>
      <c r="E1121" t="s">
        <v>311</v>
      </c>
    </row>
    <row r="1122" spans="1:5" x14ac:dyDescent="0.25">
      <c r="A1122" t="s">
        <v>310</v>
      </c>
      <c r="B1122">
        <v>5080000</v>
      </c>
      <c r="C1122" s="83">
        <v>37554</v>
      </c>
      <c r="D1122">
        <v>1370</v>
      </c>
      <c r="E1122" t="s">
        <v>311</v>
      </c>
    </row>
    <row r="1123" spans="1:5" x14ac:dyDescent="0.25">
      <c r="A1123" t="s">
        <v>310</v>
      </c>
      <c r="B1123">
        <v>5080000</v>
      </c>
      <c r="C1123" s="83">
        <v>37555</v>
      </c>
      <c r="D1123">
        <v>1390</v>
      </c>
      <c r="E1123" t="s">
        <v>311</v>
      </c>
    </row>
    <row r="1124" spans="1:5" x14ac:dyDescent="0.25">
      <c r="A1124" t="s">
        <v>310</v>
      </c>
      <c r="B1124">
        <v>5080000</v>
      </c>
      <c r="C1124" s="83">
        <v>37556</v>
      </c>
      <c r="D1124">
        <v>1390</v>
      </c>
      <c r="E1124" t="s">
        <v>311</v>
      </c>
    </row>
    <row r="1125" spans="1:5" x14ac:dyDescent="0.25">
      <c r="A1125" t="s">
        <v>310</v>
      </c>
      <c r="B1125">
        <v>5080000</v>
      </c>
      <c r="C1125" s="83">
        <v>37557</v>
      </c>
      <c r="D1125">
        <v>1440</v>
      </c>
      <c r="E1125" t="s">
        <v>311</v>
      </c>
    </row>
    <row r="1126" spans="1:5" x14ac:dyDescent="0.25">
      <c r="A1126" t="s">
        <v>310</v>
      </c>
      <c r="B1126">
        <v>5080000</v>
      </c>
      <c r="C1126" s="83">
        <v>37558</v>
      </c>
      <c r="D1126">
        <v>1500</v>
      </c>
      <c r="E1126" t="s">
        <v>311</v>
      </c>
    </row>
    <row r="1127" spans="1:5" x14ac:dyDescent="0.25">
      <c r="A1127" t="s">
        <v>310</v>
      </c>
      <c r="B1127">
        <v>5080000</v>
      </c>
      <c r="C1127" s="83">
        <v>37559</v>
      </c>
      <c r="D1127">
        <v>1490</v>
      </c>
      <c r="E1127" t="s">
        <v>311</v>
      </c>
    </row>
    <row r="1128" spans="1:5" x14ac:dyDescent="0.25">
      <c r="A1128" t="s">
        <v>310</v>
      </c>
      <c r="B1128">
        <v>5080000</v>
      </c>
      <c r="C1128" s="83">
        <v>37560</v>
      </c>
      <c r="D1128">
        <v>1360</v>
      </c>
      <c r="E1128" t="s">
        <v>311</v>
      </c>
    </row>
    <row r="1129" spans="1:5" x14ac:dyDescent="0.25">
      <c r="A1129" t="s">
        <v>310</v>
      </c>
      <c r="B1129">
        <v>5080000</v>
      </c>
      <c r="C1129" s="83">
        <v>37561</v>
      </c>
      <c r="D1129">
        <v>1070</v>
      </c>
      <c r="E1129" t="s">
        <v>311</v>
      </c>
    </row>
    <row r="1130" spans="1:5" x14ac:dyDescent="0.25">
      <c r="A1130" t="s">
        <v>310</v>
      </c>
      <c r="B1130">
        <v>5080000</v>
      </c>
      <c r="C1130" s="83">
        <v>37562</v>
      </c>
      <c r="D1130">
        <v>1080</v>
      </c>
      <c r="E1130" t="s">
        <v>311</v>
      </c>
    </row>
    <row r="1131" spans="1:5" x14ac:dyDescent="0.25">
      <c r="A1131" t="s">
        <v>310</v>
      </c>
      <c r="B1131">
        <v>5080000</v>
      </c>
      <c r="C1131" s="83">
        <v>37563</v>
      </c>
      <c r="D1131">
        <v>1260</v>
      </c>
      <c r="E1131" t="s">
        <v>311</v>
      </c>
    </row>
    <row r="1132" spans="1:5" x14ac:dyDescent="0.25">
      <c r="A1132" t="s">
        <v>310</v>
      </c>
      <c r="B1132">
        <v>5080000</v>
      </c>
      <c r="C1132" s="83">
        <v>37564</v>
      </c>
      <c r="D1132">
        <v>1190</v>
      </c>
      <c r="E1132" t="s">
        <v>311</v>
      </c>
    </row>
    <row r="1133" spans="1:5" x14ac:dyDescent="0.25">
      <c r="A1133" t="s">
        <v>310</v>
      </c>
      <c r="B1133">
        <v>5080000</v>
      </c>
      <c r="C1133" s="83">
        <v>37565</v>
      </c>
      <c r="D1133">
        <v>1190</v>
      </c>
      <c r="E1133" t="s">
        <v>311</v>
      </c>
    </row>
    <row r="1134" spans="1:5" x14ac:dyDescent="0.25">
      <c r="A1134" t="s">
        <v>310</v>
      </c>
      <c r="B1134">
        <v>5080000</v>
      </c>
      <c r="C1134" s="83">
        <v>37566</v>
      </c>
      <c r="D1134">
        <v>1280</v>
      </c>
      <c r="E1134" t="s">
        <v>311</v>
      </c>
    </row>
    <row r="1135" spans="1:5" x14ac:dyDescent="0.25">
      <c r="A1135" t="s">
        <v>310</v>
      </c>
      <c r="B1135">
        <v>5080000</v>
      </c>
      <c r="C1135" s="83">
        <v>37567</v>
      </c>
      <c r="D1135">
        <v>1180</v>
      </c>
      <c r="E1135" t="s">
        <v>311</v>
      </c>
    </row>
    <row r="1136" spans="1:5" x14ac:dyDescent="0.25">
      <c r="A1136" t="s">
        <v>310</v>
      </c>
      <c r="B1136">
        <v>5080000</v>
      </c>
      <c r="C1136" s="83">
        <v>37568</v>
      </c>
      <c r="D1136">
        <v>1180</v>
      </c>
      <c r="E1136" t="s">
        <v>311</v>
      </c>
    </row>
    <row r="1137" spans="1:5" x14ac:dyDescent="0.25">
      <c r="A1137" t="s">
        <v>310</v>
      </c>
      <c r="B1137">
        <v>5080000</v>
      </c>
      <c r="C1137" s="83">
        <v>37569</v>
      </c>
      <c r="D1137">
        <v>1180</v>
      </c>
      <c r="E1137" t="s">
        <v>311</v>
      </c>
    </row>
    <row r="1138" spans="1:5" x14ac:dyDescent="0.25">
      <c r="A1138" t="s">
        <v>310</v>
      </c>
      <c r="B1138">
        <v>5080000</v>
      </c>
      <c r="C1138" s="83">
        <v>37570</v>
      </c>
      <c r="D1138">
        <v>1160</v>
      </c>
      <c r="E1138" t="s">
        <v>311</v>
      </c>
    </row>
    <row r="1139" spans="1:5" x14ac:dyDescent="0.25">
      <c r="A1139" t="s">
        <v>310</v>
      </c>
      <c r="B1139">
        <v>5080000</v>
      </c>
      <c r="C1139" s="83">
        <v>37571</v>
      </c>
      <c r="D1139">
        <v>1070</v>
      </c>
      <c r="E1139" t="s">
        <v>311</v>
      </c>
    </row>
    <row r="1140" spans="1:5" x14ac:dyDescent="0.25">
      <c r="A1140" t="s">
        <v>310</v>
      </c>
      <c r="B1140">
        <v>5080000</v>
      </c>
      <c r="C1140" s="83">
        <v>37572</v>
      </c>
      <c r="D1140">
        <v>931</v>
      </c>
      <c r="E1140" t="s">
        <v>311</v>
      </c>
    </row>
    <row r="1141" spans="1:5" x14ac:dyDescent="0.25">
      <c r="A1141" t="s">
        <v>310</v>
      </c>
      <c r="B1141">
        <v>5080000</v>
      </c>
      <c r="C1141" s="83">
        <v>37573</v>
      </c>
      <c r="D1141">
        <v>870</v>
      </c>
      <c r="E1141" t="s">
        <v>311</v>
      </c>
    </row>
    <row r="1142" spans="1:5" x14ac:dyDescent="0.25">
      <c r="A1142" t="s">
        <v>310</v>
      </c>
      <c r="B1142">
        <v>5080000</v>
      </c>
      <c r="C1142" s="83">
        <v>37574</v>
      </c>
      <c r="D1142">
        <v>660</v>
      </c>
      <c r="E1142" t="s">
        <v>312</v>
      </c>
    </row>
    <row r="1143" spans="1:5" x14ac:dyDescent="0.25">
      <c r="A1143" t="s">
        <v>310</v>
      </c>
      <c r="B1143">
        <v>5080000</v>
      </c>
      <c r="C1143" s="83">
        <v>37575</v>
      </c>
      <c r="D1143">
        <v>570</v>
      </c>
      <c r="E1143" t="s">
        <v>312</v>
      </c>
    </row>
    <row r="1144" spans="1:5" x14ac:dyDescent="0.25">
      <c r="A1144" t="s">
        <v>310</v>
      </c>
      <c r="B1144">
        <v>5080000</v>
      </c>
      <c r="C1144" s="83">
        <v>37576</v>
      </c>
      <c r="D1144">
        <v>500</v>
      </c>
      <c r="E1144" t="s">
        <v>312</v>
      </c>
    </row>
    <row r="1145" spans="1:5" x14ac:dyDescent="0.25">
      <c r="A1145" t="s">
        <v>310</v>
      </c>
      <c r="B1145">
        <v>5080000</v>
      </c>
      <c r="C1145" s="83">
        <v>37577</v>
      </c>
      <c r="D1145">
        <v>500</v>
      </c>
      <c r="E1145" t="s">
        <v>312</v>
      </c>
    </row>
    <row r="1146" spans="1:5" x14ac:dyDescent="0.25">
      <c r="A1146" t="s">
        <v>310</v>
      </c>
      <c r="B1146">
        <v>5080000</v>
      </c>
      <c r="C1146" s="83">
        <v>37578</v>
      </c>
      <c r="D1146">
        <v>580</v>
      </c>
      <c r="E1146" t="s">
        <v>312</v>
      </c>
    </row>
    <row r="1147" spans="1:5" x14ac:dyDescent="0.25">
      <c r="A1147" t="s">
        <v>310</v>
      </c>
      <c r="B1147">
        <v>5080000</v>
      </c>
      <c r="C1147" s="83">
        <v>37579</v>
      </c>
      <c r="D1147">
        <v>850</v>
      </c>
      <c r="E1147" t="s">
        <v>312</v>
      </c>
    </row>
    <row r="1148" spans="1:5" x14ac:dyDescent="0.25">
      <c r="A1148" t="s">
        <v>310</v>
      </c>
      <c r="B1148">
        <v>5080000</v>
      </c>
      <c r="C1148" s="83">
        <v>37580</v>
      </c>
      <c r="D1148">
        <v>1100</v>
      </c>
      <c r="E1148" t="s">
        <v>312</v>
      </c>
    </row>
    <row r="1149" spans="1:5" x14ac:dyDescent="0.25">
      <c r="A1149" t="s">
        <v>310</v>
      </c>
      <c r="B1149">
        <v>5080000</v>
      </c>
      <c r="C1149" s="83">
        <v>37581</v>
      </c>
      <c r="D1149">
        <v>1150</v>
      </c>
      <c r="E1149" t="s">
        <v>312</v>
      </c>
    </row>
    <row r="1150" spans="1:5" x14ac:dyDescent="0.25">
      <c r="A1150" t="s">
        <v>310</v>
      </c>
      <c r="B1150">
        <v>5080000</v>
      </c>
      <c r="C1150" s="83">
        <v>37582</v>
      </c>
      <c r="D1150">
        <v>1150</v>
      </c>
      <c r="E1150" t="s">
        <v>312</v>
      </c>
    </row>
    <row r="1151" spans="1:5" x14ac:dyDescent="0.25">
      <c r="A1151" t="s">
        <v>310</v>
      </c>
      <c r="B1151">
        <v>5080000</v>
      </c>
      <c r="C1151" s="83">
        <v>37583</v>
      </c>
      <c r="D1151">
        <v>1100</v>
      </c>
      <c r="E1151" t="s">
        <v>312</v>
      </c>
    </row>
    <row r="1152" spans="1:5" x14ac:dyDescent="0.25">
      <c r="A1152" t="s">
        <v>310</v>
      </c>
      <c r="B1152">
        <v>5080000</v>
      </c>
      <c r="C1152" s="83">
        <v>37584</v>
      </c>
      <c r="D1152">
        <v>900</v>
      </c>
      <c r="E1152" t="s">
        <v>312</v>
      </c>
    </row>
    <row r="1153" spans="1:5" x14ac:dyDescent="0.25">
      <c r="A1153" t="s">
        <v>310</v>
      </c>
      <c r="B1153">
        <v>5080000</v>
      </c>
      <c r="C1153" s="83">
        <v>37585</v>
      </c>
      <c r="D1153">
        <v>750</v>
      </c>
      <c r="E1153" t="s">
        <v>312</v>
      </c>
    </row>
    <row r="1154" spans="1:5" x14ac:dyDescent="0.25">
      <c r="A1154" t="s">
        <v>310</v>
      </c>
      <c r="B1154">
        <v>5080000</v>
      </c>
      <c r="C1154" s="83">
        <v>37586</v>
      </c>
      <c r="D1154">
        <v>650</v>
      </c>
      <c r="E1154" t="s">
        <v>312</v>
      </c>
    </row>
    <row r="1155" spans="1:5" x14ac:dyDescent="0.25">
      <c r="A1155" t="s">
        <v>310</v>
      </c>
      <c r="B1155">
        <v>5080000</v>
      </c>
      <c r="C1155" s="83">
        <v>37587</v>
      </c>
      <c r="D1155">
        <v>540</v>
      </c>
      <c r="E1155" t="s">
        <v>312</v>
      </c>
    </row>
    <row r="1156" spans="1:5" x14ac:dyDescent="0.25">
      <c r="A1156" t="s">
        <v>310</v>
      </c>
      <c r="B1156">
        <v>5080000</v>
      </c>
      <c r="C1156" s="83">
        <v>37588</v>
      </c>
      <c r="D1156">
        <v>480</v>
      </c>
      <c r="E1156" t="s">
        <v>312</v>
      </c>
    </row>
    <row r="1157" spans="1:5" x14ac:dyDescent="0.25">
      <c r="A1157" t="s">
        <v>310</v>
      </c>
      <c r="B1157">
        <v>5080000</v>
      </c>
      <c r="C1157" s="83">
        <v>37589</v>
      </c>
      <c r="D1157">
        <v>520</v>
      </c>
      <c r="E1157" t="s">
        <v>312</v>
      </c>
    </row>
    <row r="1158" spans="1:5" x14ac:dyDescent="0.25">
      <c r="A1158" t="s">
        <v>310</v>
      </c>
      <c r="B1158">
        <v>5080000</v>
      </c>
      <c r="C1158" s="83">
        <v>37590</v>
      </c>
      <c r="D1158">
        <v>610</v>
      </c>
      <c r="E1158" t="s">
        <v>312</v>
      </c>
    </row>
    <row r="1159" spans="1:5" x14ac:dyDescent="0.25">
      <c r="A1159" t="s">
        <v>310</v>
      </c>
      <c r="B1159">
        <v>5080000</v>
      </c>
      <c r="C1159" s="83">
        <v>37591</v>
      </c>
      <c r="D1159">
        <v>605</v>
      </c>
      <c r="E1159" t="s">
        <v>312</v>
      </c>
    </row>
    <row r="1160" spans="1:5" x14ac:dyDescent="0.25">
      <c r="A1160" t="s">
        <v>310</v>
      </c>
      <c r="B1160">
        <v>5080000</v>
      </c>
      <c r="C1160" s="83">
        <v>37592</v>
      </c>
      <c r="D1160">
        <v>580</v>
      </c>
      <c r="E1160" t="s">
        <v>312</v>
      </c>
    </row>
    <row r="1161" spans="1:5" x14ac:dyDescent="0.25">
      <c r="A1161" t="s">
        <v>310</v>
      </c>
      <c r="B1161">
        <v>5080000</v>
      </c>
      <c r="C1161" s="83">
        <v>37593</v>
      </c>
      <c r="D1161">
        <v>560</v>
      </c>
      <c r="E1161" t="s">
        <v>312</v>
      </c>
    </row>
    <row r="1162" spans="1:5" x14ac:dyDescent="0.25">
      <c r="A1162" t="s">
        <v>310</v>
      </c>
      <c r="B1162">
        <v>5080000</v>
      </c>
      <c r="C1162" s="83">
        <v>37594</v>
      </c>
      <c r="D1162">
        <v>510</v>
      </c>
      <c r="E1162" t="s">
        <v>312</v>
      </c>
    </row>
    <row r="1163" spans="1:5" x14ac:dyDescent="0.25">
      <c r="A1163" t="s">
        <v>310</v>
      </c>
      <c r="B1163">
        <v>5080000</v>
      </c>
      <c r="C1163" s="83">
        <v>37595</v>
      </c>
      <c r="D1163">
        <v>480</v>
      </c>
      <c r="E1163" t="s">
        <v>312</v>
      </c>
    </row>
    <row r="1164" spans="1:5" x14ac:dyDescent="0.25">
      <c r="A1164" t="s">
        <v>310</v>
      </c>
      <c r="B1164">
        <v>5080000</v>
      </c>
      <c r="C1164" s="83">
        <v>37596</v>
      </c>
      <c r="D1164">
        <v>500</v>
      </c>
      <c r="E1164" t="s">
        <v>312</v>
      </c>
    </row>
    <row r="1165" spans="1:5" x14ac:dyDescent="0.25">
      <c r="A1165" t="s">
        <v>310</v>
      </c>
      <c r="B1165">
        <v>5080000</v>
      </c>
      <c r="C1165" s="83">
        <v>37597</v>
      </c>
      <c r="D1165">
        <v>560</v>
      </c>
      <c r="E1165" t="s">
        <v>312</v>
      </c>
    </row>
    <row r="1166" spans="1:5" x14ac:dyDescent="0.25">
      <c r="A1166" t="s">
        <v>310</v>
      </c>
      <c r="B1166">
        <v>5080000</v>
      </c>
      <c r="C1166" s="83">
        <v>37598</v>
      </c>
      <c r="D1166">
        <v>575</v>
      </c>
      <c r="E1166" t="s">
        <v>312</v>
      </c>
    </row>
    <row r="1167" spans="1:5" x14ac:dyDescent="0.25">
      <c r="A1167" t="s">
        <v>310</v>
      </c>
      <c r="B1167">
        <v>5080000</v>
      </c>
      <c r="C1167" s="83">
        <v>37599</v>
      </c>
      <c r="D1167">
        <v>580</v>
      </c>
      <c r="E1167" t="s">
        <v>312</v>
      </c>
    </row>
    <row r="1168" spans="1:5" x14ac:dyDescent="0.25">
      <c r="A1168" t="s">
        <v>310</v>
      </c>
      <c r="B1168">
        <v>5080000</v>
      </c>
      <c r="C1168" s="83">
        <v>37600</v>
      </c>
      <c r="D1168">
        <v>580</v>
      </c>
      <c r="E1168" t="s">
        <v>312</v>
      </c>
    </row>
    <row r="1169" spans="1:5" x14ac:dyDescent="0.25">
      <c r="A1169" t="s">
        <v>310</v>
      </c>
      <c r="B1169">
        <v>5080000</v>
      </c>
      <c r="C1169" s="83">
        <v>37601</v>
      </c>
      <c r="D1169">
        <v>580</v>
      </c>
      <c r="E1169" t="s">
        <v>312</v>
      </c>
    </row>
    <row r="1170" spans="1:5" x14ac:dyDescent="0.25">
      <c r="A1170" t="s">
        <v>310</v>
      </c>
      <c r="B1170">
        <v>5080000</v>
      </c>
      <c r="C1170" s="83">
        <v>37602</v>
      </c>
      <c r="D1170">
        <v>580</v>
      </c>
      <c r="E1170" t="s">
        <v>312</v>
      </c>
    </row>
    <row r="1171" spans="1:5" x14ac:dyDescent="0.25">
      <c r="A1171" t="s">
        <v>310</v>
      </c>
      <c r="B1171">
        <v>5080000</v>
      </c>
      <c r="C1171" s="83">
        <v>37603</v>
      </c>
      <c r="D1171">
        <v>575</v>
      </c>
      <c r="E1171" t="s">
        <v>312</v>
      </c>
    </row>
    <row r="1172" spans="1:5" x14ac:dyDescent="0.25">
      <c r="A1172" t="s">
        <v>310</v>
      </c>
      <c r="B1172">
        <v>5080000</v>
      </c>
      <c r="C1172" s="83">
        <v>37604</v>
      </c>
      <c r="D1172">
        <v>570</v>
      </c>
      <c r="E1172" t="s">
        <v>312</v>
      </c>
    </row>
    <row r="1173" spans="1:5" x14ac:dyDescent="0.25">
      <c r="A1173" t="s">
        <v>310</v>
      </c>
      <c r="B1173">
        <v>5080000</v>
      </c>
      <c r="C1173" s="83">
        <v>37605</v>
      </c>
      <c r="D1173">
        <v>560</v>
      </c>
      <c r="E1173" t="s">
        <v>312</v>
      </c>
    </row>
    <row r="1174" spans="1:5" x14ac:dyDescent="0.25">
      <c r="A1174" t="s">
        <v>310</v>
      </c>
      <c r="B1174">
        <v>5080000</v>
      </c>
      <c r="C1174" s="83">
        <v>37606</v>
      </c>
      <c r="D1174">
        <v>560</v>
      </c>
      <c r="E1174" t="s">
        <v>312</v>
      </c>
    </row>
    <row r="1175" spans="1:5" x14ac:dyDescent="0.25">
      <c r="A1175" t="s">
        <v>310</v>
      </c>
      <c r="B1175">
        <v>5080000</v>
      </c>
      <c r="C1175" s="83">
        <v>37607</v>
      </c>
      <c r="D1175">
        <v>560</v>
      </c>
      <c r="E1175" t="s">
        <v>312</v>
      </c>
    </row>
    <row r="1176" spans="1:5" x14ac:dyDescent="0.25">
      <c r="A1176" t="s">
        <v>310</v>
      </c>
      <c r="B1176">
        <v>5080000</v>
      </c>
      <c r="C1176" s="83">
        <v>37608</v>
      </c>
      <c r="D1176">
        <v>560</v>
      </c>
      <c r="E1176" t="s">
        <v>312</v>
      </c>
    </row>
    <row r="1177" spans="1:5" x14ac:dyDescent="0.25">
      <c r="A1177" t="s">
        <v>310</v>
      </c>
      <c r="B1177">
        <v>5080000</v>
      </c>
      <c r="C1177" s="83">
        <v>37609</v>
      </c>
      <c r="D1177">
        <v>560</v>
      </c>
      <c r="E1177" t="s">
        <v>312</v>
      </c>
    </row>
    <row r="1178" spans="1:5" x14ac:dyDescent="0.25">
      <c r="A1178" t="s">
        <v>310</v>
      </c>
      <c r="B1178">
        <v>5080000</v>
      </c>
      <c r="C1178" s="83">
        <v>37610</v>
      </c>
      <c r="D1178">
        <v>560</v>
      </c>
      <c r="E1178" t="s">
        <v>312</v>
      </c>
    </row>
    <row r="1179" spans="1:5" x14ac:dyDescent="0.25">
      <c r="A1179" t="s">
        <v>310</v>
      </c>
      <c r="B1179">
        <v>5080000</v>
      </c>
      <c r="C1179" s="83">
        <v>37611</v>
      </c>
      <c r="D1179">
        <v>560</v>
      </c>
      <c r="E1179" t="s">
        <v>312</v>
      </c>
    </row>
    <row r="1180" spans="1:5" x14ac:dyDescent="0.25">
      <c r="A1180" t="s">
        <v>310</v>
      </c>
      <c r="B1180">
        <v>5080000</v>
      </c>
      <c r="C1180" s="83">
        <v>37612</v>
      </c>
      <c r="D1180">
        <v>550</v>
      </c>
      <c r="E1180" t="s">
        <v>312</v>
      </c>
    </row>
    <row r="1181" spans="1:5" x14ac:dyDescent="0.25">
      <c r="A1181" t="s">
        <v>310</v>
      </c>
      <c r="B1181">
        <v>5080000</v>
      </c>
      <c r="C1181" s="83">
        <v>37613</v>
      </c>
      <c r="D1181">
        <v>525</v>
      </c>
      <c r="E1181" t="s">
        <v>312</v>
      </c>
    </row>
    <row r="1182" spans="1:5" x14ac:dyDescent="0.25">
      <c r="A1182" t="s">
        <v>310</v>
      </c>
      <c r="B1182">
        <v>5080000</v>
      </c>
      <c r="C1182" s="83">
        <v>37614</v>
      </c>
      <c r="D1182">
        <v>500</v>
      </c>
      <c r="E1182" t="s">
        <v>312</v>
      </c>
    </row>
    <row r="1183" spans="1:5" x14ac:dyDescent="0.25">
      <c r="A1183" t="s">
        <v>310</v>
      </c>
      <c r="B1183">
        <v>5080000</v>
      </c>
      <c r="C1183" s="83">
        <v>37615</v>
      </c>
      <c r="D1183">
        <v>480</v>
      </c>
      <c r="E1183" t="s">
        <v>312</v>
      </c>
    </row>
    <row r="1184" spans="1:5" x14ac:dyDescent="0.25">
      <c r="A1184" t="s">
        <v>310</v>
      </c>
      <c r="B1184">
        <v>5080000</v>
      </c>
      <c r="C1184" s="83">
        <v>37616</v>
      </c>
      <c r="D1184">
        <v>460</v>
      </c>
      <c r="E1184" t="s">
        <v>312</v>
      </c>
    </row>
    <row r="1185" spans="1:5" x14ac:dyDescent="0.25">
      <c r="A1185" t="s">
        <v>310</v>
      </c>
      <c r="B1185">
        <v>5080000</v>
      </c>
      <c r="C1185" s="83">
        <v>37617</v>
      </c>
      <c r="D1185">
        <v>440</v>
      </c>
      <c r="E1185" t="s">
        <v>312</v>
      </c>
    </row>
    <row r="1186" spans="1:5" x14ac:dyDescent="0.25">
      <c r="A1186" t="s">
        <v>310</v>
      </c>
      <c r="B1186">
        <v>5080000</v>
      </c>
      <c r="C1186" s="83">
        <v>37618</v>
      </c>
      <c r="D1186">
        <v>430</v>
      </c>
      <c r="E1186" t="s">
        <v>312</v>
      </c>
    </row>
    <row r="1187" spans="1:5" x14ac:dyDescent="0.25">
      <c r="A1187" t="s">
        <v>310</v>
      </c>
      <c r="B1187">
        <v>5080000</v>
      </c>
      <c r="C1187" s="83">
        <v>37619</v>
      </c>
      <c r="D1187">
        <v>415</v>
      </c>
      <c r="E1187" t="s">
        <v>312</v>
      </c>
    </row>
    <row r="1188" spans="1:5" x14ac:dyDescent="0.25">
      <c r="A1188" t="s">
        <v>310</v>
      </c>
      <c r="B1188">
        <v>5080000</v>
      </c>
      <c r="C1188" s="83">
        <v>37620</v>
      </c>
      <c r="D1188">
        <v>405</v>
      </c>
      <c r="E1188" t="s">
        <v>312</v>
      </c>
    </row>
    <row r="1189" spans="1:5" x14ac:dyDescent="0.25">
      <c r="A1189" t="s">
        <v>310</v>
      </c>
      <c r="B1189">
        <v>5080000</v>
      </c>
      <c r="C1189" s="83">
        <v>37621</v>
      </c>
      <c r="D1189">
        <v>400</v>
      </c>
      <c r="E1189" t="s">
        <v>312</v>
      </c>
    </row>
    <row r="1190" spans="1:5" x14ac:dyDescent="0.25">
      <c r="A1190" t="s">
        <v>310</v>
      </c>
      <c r="B1190">
        <v>5080000</v>
      </c>
      <c r="C1190" s="83">
        <v>37622</v>
      </c>
      <c r="D1190">
        <v>370</v>
      </c>
      <c r="E1190" t="s">
        <v>312</v>
      </c>
    </row>
    <row r="1191" spans="1:5" x14ac:dyDescent="0.25">
      <c r="A1191" t="s">
        <v>310</v>
      </c>
      <c r="B1191">
        <v>5080000</v>
      </c>
      <c r="C1191" s="83">
        <v>37623</v>
      </c>
      <c r="D1191">
        <v>360</v>
      </c>
      <c r="E1191" t="s">
        <v>312</v>
      </c>
    </row>
    <row r="1192" spans="1:5" x14ac:dyDescent="0.25">
      <c r="A1192" t="s">
        <v>310</v>
      </c>
      <c r="B1192">
        <v>5080000</v>
      </c>
      <c r="C1192" s="83">
        <v>37624</v>
      </c>
      <c r="D1192">
        <v>350</v>
      </c>
      <c r="E1192" t="s">
        <v>312</v>
      </c>
    </row>
    <row r="1193" spans="1:5" x14ac:dyDescent="0.25">
      <c r="A1193" t="s">
        <v>310</v>
      </c>
      <c r="B1193">
        <v>5080000</v>
      </c>
      <c r="C1193" s="83">
        <v>37625</v>
      </c>
      <c r="D1193">
        <v>340</v>
      </c>
      <c r="E1193" t="s">
        <v>312</v>
      </c>
    </row>
    <row r="1194" spans="1:5" x14ac:dyDescent="0.25">
      <c r="A1194" t="s">
        <v>310</v>
      </c>
      <c r="B1194">
        <v>5080000</v>
      </c>
      <c r="C1194" s="83">
        <v>37626</v>
      </c>
      <c r="D1194">
        <v>330</v>
      </c>
      <c r="E1194" t="s">
        <v>312</v>
      </c>
    </row>
    <row r="1195" spans="1:5" x14ac:dyDescent="0.25">
      <c r="A1195" t="s">
        <v>310</v>
      </c>
      <c r="B1195">
        <v>5080000</v>
      </c>
      <c r="C1195" s="83">
        <v>37627</v>
      </c>
      <c r="D1195">
        <v>320</v>
      </c>
      <c r="E1195" t="s">
        <v>312</v>
      </c>
    </row>
    <row r="1196" spans="1:5" x14ac:dyDescent="0.25">
      <c r="A1196" t="s">
        <v>310</v>
      </c>
      <c r="B1196">
        <v>5080000</v>
      </c>
      <c r="C1196" s="83">
        <v>37628</v>
      </c>
      <c r="D1196">
        <v>310</v>
      </c>
      <c r="E1196" t="s">
        <v>312</v>
      </c>
    </row>
    <row r="1197" spans="1:5" x14ac:dyDescent="0.25">
      <c r="A1197" t="s">
        <v>310</v>
      </c>
      <c r="B1197">
        <v>5080000</v>
      </c>
      <c r="C1197" s="83">
        <v>37629</v>
      </c>
      <c r="D1197">
        <v>290</v>
      </c>
      <c r="E1197" t="s">
        <v>312</v>
      </c>
    </row>
    <row r="1198" spans="1:5" x14ac:dyDescent="0.25">
      <c r="A1198" t="s">
        <v>310</v>
      </c>
      <c r="B1198">
        <v>5080000</v>
      </c>
      <c r="C1198" s="83">
        <v>37630</v>
      </c>
      <c r="D1198">
        <v>285</v>
      </c>
      <c r="E1198" t="s">
        <v>312</v>
      </c>
    </row>
    <row r="1199" spans="1:5" x14ac:dyDescent="0.25">
      <c r="A1199" t="s">
        <v>310</v>
      </c>
      <c r="B1199">
        <v>5080000</v>
      </c>
      <c r="C1199" s="83">
        <v>37631</v>
      </c>
      <c r="D1199">
        <v>280</v>
      </c>
      <c r="E1199" t="s">
        <v>312</v>
      </c>
    </row>
    <row r="1200" spans="1:5" x14ac:dyDescent="0.25">
      <c r="A1200" t="s">
        <v>310</v>
      </c>
      <c r="B1200">
        <v>5080000</v>
      </c>
      <c r="C1200" s="83">
        <v>37632</v>
      </c>
      <c r="D1200">
        <v>270</v>
      </c>
      <c r="E1200" t="s">
        <v>312</v>
      </c>
    </row>
    <row r="1201" spans="1:5" x14ac:dyDescent="0.25">
      <c r="A1201" t="s">
        <v>310</v>
      </c>
      <c r="B1201">
        <v>5080000</v>
      </c>
      <c r="C1201" s="83">
        <v>37633</v>
      </c>
      <c r="D1201">
        <v>260</v>
      </c>
      <c r="E1201" t="s">
        <v>312</v>
      </c>
    </row>
    <row r="1202" spans="1:5" x14ac:dyDescent="0.25">
      <c r="A1202" t="s">
        <v>310</v>
      </c>
      <c r="B1202">
        <v>5080000</v>
      </c>
      <c r="C1202" s="83">
        <v>37634</v>
      </c>
      <c r="D1202">
        <v>255</v>
      </c>
      <c r="E1202" t="s">
        <v>312</v>
      </c>
    </row>
    <row r="1203" spans="1:5" x14ac:dyDescent="0.25">
      <c r="A1203" t="s">
        <v>310</v>
      </c>
      <c r="B1203">
        <v>5080000</v>
      </c>
      <c r="C1203" s="83">
        <v>37635</v>
      </c>
      <c r="D1203">
        <v>250</v>
      </c>
      <c r="E1203" t="s">
        <v>312</v>
      </c>
    </row>
    <row r="1204" spans="1:5" x14ac:dyDescent="0.25">
      <c r="A1204" t="s">
        <v>310</v>
      </c>
      <c r="B1204">
        <v>5080000</v>
      </c>
      <c r="C1204" s="83">
        <v>37636</v>
      </c>
      <c r="D1204">
        <v>245</v>
      </c>
      <c r="E1204" t="s">
        <v>312</v>
      </c>
    </row>
    <row r="1205" spans="1:5" x14ac:dyDescent="0.25">
      <c r="A1205" t="s">
        <v>310</v>
      </c>
      <c r="B1205">
        <v>5080000</v>
      </c>
      <c r="C1205" s="83">
        <v>37637</v>
      </c>
      <c r="D1205">
        <v>245</v>
      </c>
      <c r="E1205" t="s">
        <v>312</v>
      </c>
    </row>
    <row r="1206" spans="1:5" x14ac:dyDescent="0.25">
      <c r="A1206" t="s">
        <v>310</v>
      </c>
      <c r="B1206">
        <v>5080000</v>
      </c>
      <c r="C1206" s="83">
        <v>37638</v>
      </c>
      <c r="D1206">
        <v>242</v>
      </c>
      <c r="E1206" t="s">
        <v>312</v>
      </c>
    </row>
    <row r="1207" spans="1:5" x14ac:dyDescent="0.25">
      <c r="A1207" t="s">
        <v>310</v>
      </c>
      <c r="B1207">
        <v>5080000</v>
      </c>
      <c r="C1207" s="83">
        <v>37639</v>
      </c>
      <c r="D1207">
        <v>240</v>
      </c>
      <c r="E1207" t="s">
        <v>312</v>
      </c>
    </row>
    <row r="1208" spans="1:5" x14ac:dyDescent="0.25">
      <c r="A1208" t="s">
        <v>310</v>
      </c>
      <c r="B1208">
        <v>5080000</v>
      </c>
      <c r="C1208" s="83">
        <v>37640</v>
      </c>
      <c r="D1208">
        <v>238</v>
      </c>
      <c r="E1208" t="s">
        <v>312</v>
      </c>
    </row>
    <row r="1209" spans="1:5" x14ac:dyDescent="0.25">
      <c r="A1209" t="s">
        <v>310</v>
      </c>
      <c r="B1209">
        <v>5080000</v>
      </c>
      <c r="C1209" s="83">
        <v>37641</v>
      </c>
      <c r="D1209">
        <v>235</v>
      </c>
      <c r="E1209" t="s">
        <v>312</v>
      </c>
    </row>
    <row r="1210" spans="1:5" x14ac:dyDescent="0.25">
      <c r="A1210" t="s">
        <v>310</v>
      </c>
      <c r="B1210">
        <v>5080000</v>
      </c>
      <c r="C1210" s="83">
        <v>37642</v>
      </c>
      <c r="D1210">
        <v>235</v>
      </c>
      <c r="E1210" t="s">
        <v>312</v>
      </c>
    </row>
    <row r="1211" spans="1:5" x14ac:dyDescent="0.25">
      <c r="A1211" t="s">
        <v>310</v>
      </c>
      <c r="B1211">
        <v>5080000</v>
      </c>
      <c r="C1211" s="83">
        <v>37643</v>
      </c>
      <c r="D1211">
        <v>235</v>
      </c>
      <c r="E1211" t="s">
        <v>312</v>
      </c>
    </row>
    <row r="1212" spans="1:5" x14ac:dyDescent="0.25">
      <c r="A1212" t="s">
        <v>310</v>
      </c>
      <c r="B1212">
        <v>5080000</v>
      </c>
      <c r="C1212" s="83">
        <v>37644</v>
      </c>
      <c r="D1212">
        <v>235</v>
      </c>
      <c r="E1212" t="s">
        <v>312</v>
      </c>
    </row>
    <row r="1213" spans="1:5" x14ac:dyDescent="0.25">
      <c r="A1213" t="s">
        <v>310</v>
      </c>
      <c r="B1213">
        <v>5080000</v>
      </c>
      <c r="C1213" s="83">
        <v>37645</v>
      </c>
      <c r="D1213">
        <v>235</v>
      </c>
      <c r="E1213" t="s">
        <v>312</v>
      </c>
    </row>
    <row r="1214" spans="1:5" x14ac:dyDescent="0.25">
      <c r="A1214" t="s">
        <v>310</v>
      </c>
      <c r="B1214">
        <v>5080000</v>
      </c>
      <c r="C1214" s="83">
        <v>37646</v>
      </c>
      <c r="D1214">
        <v>235</v>
      </c>
      <c r="E1214" t="s">
        <v>312</v>
      </c>
    </row>
    <row r="1215" spans="1:5" x14ac:dyDescent="0.25">
      <c r="A1215" t="s">
        <v>310</v>
      </c>
      <c r="B1215">
        <v>5080000</v>
      </c>
      <c r="C1215" s="83">
        <v>37647</v>
      </c>
      <c r="D1215">
        <v>235</v>
      </c>
      <c r="E1215" t="s">
        <v>312</v>
      </c>
    </row>
    <row r="1216" spans="1:5" x14ac:dyDescent="0.25">
      <c r="A1216" t="s">
        <v>310</v>
      </c>
      <c r="B1216">
        <v>5080000</v>
      </c>
      <c r="C1216" s="83">
        <v>37648</v>
      </c>
      <c r="D1216">
        <v>235</v>
      </c>
      <c r="E1216" t="s">
        <v>312</v>
      </c>
    </row>
    <row r="1217" spans="1:5" x14ac:dyDescent="0.25">
      <c r="A1217" t="s">
        <v>310</v>
      </c>
      <c r="B1217">
        <v>5080000</v>
      </c>
      <c r="C1217" s="83">
        <v>37649</v>
      </c>
      <c r="D1217">
        <v>235</v>
      </c>
      <c r="E1217" t="s">
        <v>312</v>
      </c>
    </row>
    <row r="1218" spans="1:5" x14ac:dyDescent="0.25">
      <c r="A1218" t="s">
        <v>310</v>
      </c>
      <c r="B1218">
        <v>5080000</v>
      </c>
      <c r="C1218" s="83">
        <v>37650</v>
      </c>
      <c r="D1218">
        <v>235</v>
      </c>
      <c r="E1218" t="s">
        <v>312</v>
      </c>
    </row>
    <row r="1219" spans="1:5" x14ac:dyDescent="0.25">
      <c r="A1219" t="s">
        <v>310</v>
      </c>
      <c r="B1219">
        <v>5080000</v>
      </c>
      <c r="C1219" s="83">
        <v>37651</v>
      </c>
      <c r="D1219">
        <v>235</v>
      </c>
      <c r="E1219" t="s">
        <v>312</v>
      </c>
    </row>
    <row r="1220" spans="1:5" x14ac:dyDescent="0.25">
      <c r="A1220" t="s">
        <v>310</v>
      </c>
      <c r="B1220">
        <v>5080000</v>
      </c>
      <c r="C1220" s="83">
        <v>37652</v>
      </c>
      <c r="D1220">
        <v>235</v>
      </c>
      <c r="E1220" t="s">
        <v>312</v>
      </c>
    </row>
    <row r="1221" spans="1:5" x14ac:dyDescent="0.25">
      <c r="A1221" t="s">
        <v>310</v>
      </c>
      <c r="B1221">
        <v>5080000</v>
      </c>
      <c r="C1221" s="83">
        <v>37653</v>
      </c>
      <c r="D1221">
        <v>235</v>
      </c>
      <c r="E1221" t="s">
        <v>312</v>
      </c>
    </row>
    <row r="1222" spans="1:5" x14ac:dyDescent="0.25">
      <c r="A1222" t="s">
        <v>310</v>
      </c>
      <c r="B1222">
        <v>5080000</v>
      </c>
      <c r="C1222" s="83">
        <v>37654</v>
      </c>
      <c r="D1222">
        <v>235</v>
      </c>
      <c r="E1222" t="s">
        <v>312</v>
      </c>
    </row>
    <row r="1223" spans="1:5" x14ac:dyDescent="0.25">
      <c r="A1223" t="s">
        <v>310</v>
      </c>
      <c r="B1223">
        <v>5080000</v>
      </c>
      <c r="C1223" s="83">
        <v>37655</v>
      </c>
      <c r="D1223">
        <v>235</v>
      </c>
      <c r="E1223" t="s">
        <v>312</v>
      </c>
    </row>
    <row r="1224" spans="1:5" x14ac:dyDescent="0.25">
      <c r="A1224" t="s">
        <v>310</v>
      </c>
      <c r="B1224">
        <v>5080000</v>
      </c>
      <c r="C1224" s="83">
        <v>37656</v>
      </c>
      <c r="D1224">
        <v>235</v>
      </c>
      <c r="E1224" t="s">
        <v>312</v>
      </c>
    </row>
    <row r="1225" spans="1:5" x14ac:dyDescent="0.25">
      <c r="A1225" t="s">
        <v>310</v>
      </c>
      <c r="B1225">
        <v>5080000</v>
      </c>
      <c r="C1225" s="83">
        <v>37657</v>
      </c>
      <c r="D1225">
        <v>235</v>
      </c>
      <c r="E1225" t="s">
        <v>312</v>
      </c>
    </row>
    <row r="1226" spans="1:5" x14ac:dyDescent="0.25">
      <c r="A1226" t="s">
        <v>310</v>
      </c>
      <c r="B1226">
        <v>5080000</v>
      </c>
      <c r="C1226" s="83">
        <v>37658</v>
      </c>
      <c r="D1226">
        <v>235</v>
      </c>
      <c r="E1226" t="s">
        <v>312</v>
      </c>
    </row>
    <row r="1227" spans="1:5" x14ac:dyDescent="0.25">
      <c r="A1227" t="s">
        <v>310</v>
      </c>
      <c r="B1227">
        <v>5080000</v>
      </c>
      <c r="C1227" s="83">
        <v>37659</v>
      </c>
      <c r="D1227">
        <v>235</v>
      </c>
      <c r="E1227" t="s">
        <v>312</v>
      </c>
    </row>
    <row r="1228" spans="1:5" x14ac:dyDescent="0.25">
      <c r="A1228" t="s">
        <v>310</v>
      </c>
      <c r="B1228">
        <v>5080000</v>
      </c>
      <c r="C1228" s="83">
        <v>37660</v>
      </c>
      <c r="D1228">
        <v>235</v>
      </c>
      <c r="E1228" t="s">
        <v>312</v>
      </c>
    </row>
    <row r="1229" spans="1:5" x14ac:dyDescent="0.25">
      <c r="A1229" t="s">
        <v>310</v>
      </c>
      <c r="B1229">
        <v>5080000</v>
      </c>
      <c r="C1229" s="83">
        <v>37661</v>
      </c>
      <c r="D1229">
        <v>232</v>
      </c>
      <c r="E1229" t="s">
        <v>312</v>
      </c>
    </row>
    <row r="1230" spans="1:5" x14ac:dyDescent="0.25">
      <c r="A1230" t="s">
        <v>310</v>
      </c>
      <c r="B1230">
        <v>5080000</v>
      </c>
      <c r="C1230" s="83">
        <v>37662</v>
      </c>
      <c r="D1230">
        <v>230</v>
      </c>
      <c r="E1230" t="s">
        <v>312</v>
      </c>
    </row>
    <row r="1231" spans="1:5" x14ac:dyDescent="0.25">
      <c r="A1231" t="s">
        <v>310</v>
      </c>
      <c r="B1231">
        <v>5080000</v>
      </c>
      <c r="C1231" s="83">
        <v>37663</v>
      </c>
      <c r="D1231">
        <v>230</v>
      </c>
      <c r="E1231" t="s">
        <v>312</v>
      </c>
    </row>
    <row r="1232" spans="1:5" x14ac:dyDescent="0.25">
      <c r="A1232" t="s">
        <v>310</v>
      </c>
      <c r="B1232">
        <v>5080000</v>
      </c>
      <c r="C1232" s="83">
        <v>37664</v>
      </c>
      <c r="D1232">
        <v>230</v>
      </c>
      <c r="E1232" t="s">
        <v>312</v>
      </c>
    </row>
    <row r="1233" spans="1:5" x14ac:dyDescent="0.25">
      <c r="A1233" t="s">
        <v>310</v>
      </c>
      <c r="B1233">
        <v>5080000</v>
      </c>
      <c r="C1233" s="83">
        <v>37665</v>
      </c>
      <c r="D1233">
        <v>228</v>
      </c>
      <c r="E1233" t="s">
        <v>312</v>
      </c>
    </row>
    <row r="1234" spans="1:5" x14ac:dyDescent="0.25">
      <c r="A1234" t="s">
        <v>310</v>
      </c>
      <c r="B1234">
        <v>5080000</v>
      </c>
      <c r="C1234" s="83">
        <v>37666</v>
      </c>
      <c r="D1234">
        <v>227</v>
      </c>
      <c r="E1234" t="s">
        <v>312</v>
      </c>
    </row>
    <row r="1235" spans="1:5" x14ac:dyDescent="0.25">
      <c r="A1235" t="s">
        <v>310</v>
      </c>
      <c r="B1235">
        <v>5080000</v>
      </c>
      <c r="C1235" s="83">
        <v>37667</v>
      </c>
      <c r="D1235">
        <v>226</v>
      </c>
      <c r="E1235" t="s">
        <v>312</v>
      </c>
    </row>
    <row r="1236" spans="1:5" x14ac:dyDescent="0.25">
      <c r="A1236" t="s">
        <v>310</v>
      </c>
      <c r="B1236">
        <v>5080000</v>
      </c>
      <c r="C1236" s="83">
        <v>37668</v>
      </c>
      <c r="D1236">
        <v>225</v>
      </c>
      <c r="E1236" t="s">
        <v>312</v>
      </c>
    </row>
    <row r="1237" spans="1:5" x14ac:dyDescent="0.25">
      <c r="A1237" t="s">
        <v>310</v>
      </c>
      <c r="B1237">
        <v>5080000</v>
      </c>
      <c r="C1237" s="83">
        <v>37669</v>
      </c>
      <c r="D1237">
        <v>225</v>
      </c>
      <c r="E1237" t="s">
        <v>312</v>
      </c>
    </row>
    <row r="1238" spans="1:5" x14ac:dyDescent="0.25">
      <c r="A1238" t="s">
        <v>310</v>
      </c>
      <c r="B1238">
        <v>5080000</v>
      </c>
      <c r="C1238" s="83">
        <v>37670</v>
      </c>
      <c r="D1238">
        <v>225</v>
      </c>
      <c r="E1238" t="s">
        <v>312</v>
      </c>
    </row>
    <row r="1239" spans="1:5" x14ac:dyDescent="0.25">
      <c r="A1239" t="s">
        <v>310</v>
      </c>
      <c r="B1239">
        <v>5080000</v>
      </c>
      <c r="C1239" s="83">
        <v>37671</v>
      </c>
      <c r="D1239">
        <v>225</v>
      </c>
      <c r="E1239" t="s">
        <v>312</v>
      </c>
    </row>
    <row r="1240" spans="1:5" x14ac:dyDescent="0.25">
      <c r="A1240" t="s">
        <v>310</v>
      </c>
      <c r="B1240">
        <v>5080000</v>
      </c>
      <c r="C1240" s="83">
        <v>37672</v>
      </c>
      <c r="D1240">
        <v>225</v>
      </c>
      <c r="E1240" t="s">
        <v>312</v>
      </c>
    </row>
    <row r="1241" spans="1:5" x14ac:dyDescent="0.25">
      <c r="A1241" t="s">
        <v>310</v>
      </c>
      <c r="B1241">
        <v>5080000</v>
      </c>
      <c r="C1241" s="83">
        <v>37673</v>
      </c>
      <c r="D1241">
        <v>225</v>
      </c>
      <c r="E1241" t="s">
        <v>312</v>
      </c>
    </row>
    <row r="1242" spans="1:5" x14ac:dyDescent="0.25">
      <c r="A1242" t="s">
        <v>310</v>
      </c>
      <c r="B1242">
        <v>5080000</v>
      </c>
      <c r="C1242" s="83">
        <v>37674</v>
      </c>
      <c r="D1242">
        <v>225</v>
      </c>
      <c r="E1242" t="s">
        <v>312</v>
      </c>
    </row>
    <row r="1243" spans="1:5" x14ac:dyDescent="0.25">
      <c r="A1243" t="s">
        <v>310</v>
      </c>
      <c r="B1243">
        <v>5080000</v>
      </c>
      <c r="C1243" s="83">
        <v>37675</v>
      </c>
      <c r="D1243">
        <v>225</v>
      </c>
      <c r="E1243" t="s">
        <v>312</v>
      </c>
    </row>
    <row r="1244" spans="1:5" x14ac:dyDescent="0.25">
      <c r="A1244" t="s">
        <v>310</v>
      </c>
      <c r="B1244">
        <v>5080000</v>
      </c>
      <c r="C1244" s="83">
        <v>37676</v>
      </c>
      <c r="D1244">
        <v>225</v>
      </c>
      <c r="E1244" t="s">
        <v>312</v>
      </c>
    </row>
    <row r="1245" spans="1:5" x14ac:dyDescent="0.25">
      <c r="A1245" t="s">
        <v>310</v>
      </c>
      <c r="B1245">
        <v>5080000</v>
      </c>
      <c r="C1245" s="83">
        <v>37677</v>
      </c>
      <c r="D1245">
        <v>225</v>
      </c>
      <c r="E1245" t="s">
        <v>312</v>
      </c>
    </row>
    <row r="1246" spans="1:5" x14ac:dyDescent="0.25">
      <c r="A1246" t="s">
        <v>310</v>
      </c>
      <c r="B1246">
        <v>5080000</v>
      </c>
      <c r="C1246" s="83">
        <v>37678</v>
      </c>
      <c r="D1246">
        <v>225</v>
      </c>
      <c r="E1246" t="s">
        <v>312</v>
      </c>
    </row>
    <row r="1247" spans="1:5" x14ac:dyDescent="0.25">
      <c r="A1247" t="s">
        <v>310</v>
      </c>
      <c r="B1247">
        <v>5080000</v>
      </c>
      <c r="C1247" s="83">
        <v>37679</v>
      </c>
      <c r="D1247">
        <v>225</v>
      </c>
      <c r="E1247" t="s">
        <v>312</v>
      </c>
    </row>
    <row r="1248" spans="1:5" x14ac:dyDescent="0.25">
      <c r="A1248" t="s">
        <v>310</v>
      </c>
      <c r="B1248">
        <v>5080000</v>
      </c>
      <c r="C1248" s="83">
        <v>37680</v>
      </c>
      <c r="D1248">
        <v>223</v>
      </c>
      <c r="E1248" t="s">
        <v>312</v>
      </c>
    </row>
    <row r="1249" spans="1:5" x14ac:dyDescent="0.25">
      <c r="A1249" t="s">
        <v>310</v>
      </c>
      <c r="B1249">
        <v>5080000</v>
      </c>
      <c r="C1249" s="83">
        <v>37681</v>
      </c>
      <c r="D1249">
        <v>222</v>
      </c>
      <c r="E1249" t="s">
        <v>312</v>
      </c>
    </row>
    <row r="1250" spans="1:5" x14ac:dyDescent="0.25">
      <c r="A1250" t="s">
        <v>310</v>
      </c>
      <c r="B1250">
        <v>5080000</v>
      </c>
      <c r="C1250" s="83">
        <v>37682</v>
      </c>
      <c r="D1250">
        <v>222</v>
      </c>
      <c r="E1250" t="s">
        <v>312</v>
      </c>
    </row>
    <row r="1251" spans="1:5" x14ac:dyDescent="0.25">
      <c r="A1251" t="s">
        <v>310</v>
      </c>
      <c r="B1251">
        <v>5080000</v>
      </c>
      <c r="C1251" s="83">
        <v>37683</v>
      </c>
      <c r="D1251">
        <v>221</v>
      </c>
      <c r="E1251" t="s">
        <v>312</v>
      </c>
    </row>
    <row r="1252" spans="1:5" x14ac:dyDescent="0.25">
      <c r="A1252" t="s">
        <v>310</v>
      </c>
      <c r="B1252">
        <v>5080000</v>
      </c>
      <c r="C1252" s="83">
        <v>37684</v>
      </c>
      <c r="D1252">
        <v>221</v>
      </c>
      <c r="E1252" t="s">
        <v>312</v>
      </c>
    </row>
    <row r="1253" spans="1:5" x14ac:dyDescent="0.25">
      <c r="A1253" t="s">
        <v>310</v>
      </c>
      <c r="B1253">
        <v>5080000</v>
      </c>
      <c r="C1253" s="83">
        <v>37685</v>
      </c>
      <c r="D1253">
        <v>220</v>
      </c>
      <c r="E1253" t="s">
        <v>312</v>
      </c>
    </row>
    <row r="1254" spans="1:5" x14ac:dyDescent="0.25">
      <c r="A1254" t="s">
        <v>310</v>
      </c>
      <c r="B1254">
        <v>5080000</v>
      </c>
      <c r="C1254" s="83">
        <v>37686</v>
      </c>
      <c r="D1254">
        <v>220</v>
      </c>
      <c r="E1254" t="s">
        <v>312</v>
      </c>
    </row>
    <row r="1255" spans="1:5" x14ac:dyDescent="0.25">
      <c r="A1255" t="s">
        <v>310</v>
      </c>
      <c r="B1255">
        <v>5080000</v>
      </c>
      <c r="C1255" s="83">
        <v>37687</v>
      </c>
      <c r="D1255">
        <v>220</v>
      </c>
      <c r="E1255" t="s">
        <v>312</v>
      </c>
    </row>
    <row r="1256" spans="1:5" x14ac:dyDescent="0.25">
      <c r="A1256" t="s">
        <v>310</v>
      </c>
      <c r="B1256">
        <v>5080000</v>
      </c>
      <c r="C1256" s="83">
        <v>37688</v>
      </c>
      <c r="D1256">
        <v>220</v>
      </c>
      <c r="E1256" t="s">
        <v>312</v>
      </c>
    </row>
    <row r="1257" spans="1:5" x14ac:dyDescent="0.25">
      <c r="A1257" t="s">
        <v>310</v>
      </c>
      <c r="B1257">
        <v>5080000</v>
      </c>
      <c r="C1257" s="83">
        <v>37689</v>
      </c>
      <c r="D1257">
        <v>220</v>
      </c>
      <c r="E1257" t="s">
        <v>312</v>
      </c>
    </row>
    <row r="1258" spans="1:5" x14ac:dyDescent="0.25">
      <c r="A1258" t="s">
        <v>310</v>
      </c>
      <c r="B1258">
        <v>5080000</v>
      </c>
      <c r="C1258" s="83">
        <v>37690</v>
      </c>
      <c r="D1258">
        <v>220</v>
      </c>
      <c r="E1258" t="s">
        <v>312</v>
      </c>
    </row>
    <row r="1259" spans="1:5" x14ac:dyDescent="0.25">
      <c r="A1259" t="s">
        <v>310</v>
      </c>
      <c r="B1259">
        <v>5080000</v>
      </c>
      <c r="C1259" s="83">
        <v>37691</v>
      </c>
      <c r="D1259">
        <v>220</v>
      </c>
      <c r="E1259" t="s">
        <v>312</v>
      </c>
    </row>
    <row r="1260" spans="1:5" x14ac:dyDescent="0.25">
      <c r="A1260" t="s">
        <v>310</v>
      </c>
      <c r="B1260">
        <v>5080000</v>
      </c>
      <c r="C1260" s="83">
        <v>37692</v>
      </c>
      <c r="D1260">
        <v>222</v>
      </c>
      <c r="E1260" t="s">
        <v>312</v>
      </c>
    </row>
    <row r="1261" spans="1:5" x14ac:dyDescent="0.25">
      <c r="A1261" t="s">
        <v>310</v>
      </c>
      <c r="B1261">
        <v>5080000</v>
      </c>
      <c r="C1261" s="83">
        <v>37693</v>
      </c>
      <c r="D1261">
        <v>230</v>
      </c>
      <c r="E1261" t="s">
        <v>312</v>
      </c>
    </row>
    <row r="1262" spans="1:5" x14ac:dyDescent="0.25">
      <c r="A1262" t="s">
        <v>310</v>
      </c>
      <c r="B1262">
        <v>5080000</v>
      </c>
      <c r="C1262" s="83">
        <v>37694</v>
      </c>
      <c r="D1262">
        <v>245</v>
      </c>
      <c r="E1262" t="s">
        <v>312</v>
      </c>
    </row>
    <row r="1263" spans="1:5" x14ac:dyDescent="0.25">
      <c r="A1263" t="s">
        <v>310</v>
      </c>
      <c r="B1263">
        <v>5080000</v>
      </c>
      <c r="C1263" s="83">
        <v>37695</v>
      </c>
      <c r="D1263">
        <v>260</v>
      </c>
      <c r="E1263" t="s">
        <v>312</v>
      </c>
    </row>
    <row r="1264" spans="1:5" x14ac:dyDescent="0.25">
      <c r="A1264" t="s">
        <v>310</v>
      </c>
      <c r="B1264">
        <v>5080000</v>
      </c>
      <c r="C1264" s="83">
        <v>37696</v>
      </c>
      <c r="D1264">
        <v>310</v>
      </c>
      <c r="E1264" t="s">
        <v>312</v>
      </c>
    </row>
    <row r="1265" spans="1:5" x14ac:dyDescent="0.25">
      <c r="A1265" t="s">
        <v>310</v>
      </c>
      <c r="B1265">
        <v>5080000</v>
      </c>
      <c r="C1265" s="83">
        <v>37697</v>
      </c>
      <c r="D1265">
        <v>440</v>
      </c>
      <c r="E1265" t="s">
        <v>312</v>
      </c>
    </row>
    <row r="1266" spans="1:5" x14ac:dyDescent="0.25">
      <c r="A1266" t="s">
        <v>310</v>
      </c>
      <c r="B1266">
        <v>5080000</v>
      </c>
      <c r="C1266" s="83">
        <v>37698</v>
      </c>
      <c r="D1266">
        <v>1100</v>
      </c>
      <c r="E1266" t="s">
        <v>312</v>
      </c>
    </row>
    <row r="1267" spans="1:5" x14ac:dyDescent="0.25">
      <c r="A1267" t="s">
        <v>310</v>
      </c>
      <c r="B1267">
        <v>5080000</v>
      </c>
      <c r="C1267" s="83">
        <v>37699</v>
      </c>
      <c r="D1267">
        <v>2700</v>
      </c>
      <c r="E1267" t="s">
        <v>312</v>
      </c>
    </row>
    <row r="1268" spans="1:5" x14ac:dyDescent="0.25">
      <c r="A1268" t="s">
        <v>310</v>
      </c>
      <c r="B1268">
        <v>5080000</v>
      </c>
      <c r="C1268" s="83">
        <v>37700</v>
      </c>
      <c r="D1268">
        <v>3400</v>
      </c>
      <c r="E1268" t="s">
        <v>312</v>
      </c>
    </row>
    <row r="1269" spans="1:5" x14ac:dyDescent="0.25">
      <c r="A1269" t="s">
        <v>310</v>
      </c>
      <c r="B1269">
        <v>5080000</v>
      </c>
      <c r="C1269" s="83">
        <v>37701</v>
      </c>
      <c r="D1269">
        <v>3500</v>
      </c>
      <c r="E1269" t="s">
        <v>312</v>
      </c>
    </row>
    <row r="1270" spans="1:5" x14ac:dyDescent="0.25">
      <c r="A1270" t="s">
        <v>310</v>
      </c>
      <c r="B1270">
        <v>5080000</v>
      </c>
      <c r="C1270" s="83">
        <v>37702</v>
      </c>
      <c r="D1270">
        <v>3200</v>
      </c>
      <c r="E1270" t="s">
        <v>312</v>
      </c>
    </row>
    <row r="1271" spans="1:5" x14ac:dyDescent="0.25">
      <c r="A1271" t="s">
        <v>310</v>
      </c>
      <c r="B1271">
        <v>5080000</v>
      </c>
      <c r="C1271" s="83">
        <v>37703</v>
      </c>
      <c r="D1271">
        <v>2900</v>
      </c>
      <c r="E1271" t="s">
        <v>312</v>
      </c>
    </row>
    <row r="1272" spans="1:5" x14ac:dyDescent="0.25">
      <c r="A1272" t="s">
        <v>310</v>
      </c>
      <c r="B1272">
        <v>5080000</v>
      </c>
      <c r="C1272" s="83">
        <v>37704</v>
      </c>
      <c r="D1272">
        <v>2550</v>
      </c>
      <c r="E1272" t="s">
        <v>312</v>
      </c>
    </row>
    <row r="1273" spans="1:5" x14ac:dyDescent="0.25">
      <c r="A1273" t="s">
        <v>310</v>
      </c>
      <c r="B1273">
        <v>5080000</v>
      </c>
      <c r="C1273" s="83">
        <v>37705</v>
      </c>
      <c r="D1273">
        <v>2200</v>
      </c>
      <c r="E1273" t="s">
        <v>312</v>
      </c>
    </row>
    <row r="1274" spans="1:5" x14ac:dyDescent="0.25">
      <c r="A1274" t="s">
        <v>310</v>
      </c>
      <c r="B1274">
        <v>5080000</v>
      </c>
      <c r="C1274" s="83">
        <v>37706</v>
      </c>
      <c r="D1274">
        <v>1900</v>
      </c>
      <c r="E1274" t="s">
        <v>312</v>
      </c>
    </row>
    <row r="1275" spans="1:5" x14ac:dyDescent="0.25">
      <c r="A1275" t="s">
        <v>310</v>
      </c>
      <c r="B1275">
        <v>5080000</v>
      </c>
      <c r="C1275" s="83">
        <v>37707</v>
      </c>
      <c r="D1275">
        <v>1600</v>
      </c>
      <c r="E1275" t="s">
        <v>312</v>
      </c>
    </row>
    <row r="1276" spans="1:5" x14ac:dyDescent="0.25">
      <c r="A1276" t="s">
        <v>310</v>
      </c>
      <c r="B1276">
        <v>5080000</v>
      </c>
      <c r="C1276" s="83">
        <v>37708</v>
      </c>
      <c r="D1276">
        <v>1200</v>
      </c>
      <c r="E1276" t="s">
        <v>312</v>
      </c>
    </row>
    <row r="1277" spans="1:5" x14ac:dyDescent="0.25">
      <c r="A1277" t="s">
        <v>310</v>
      </c>
      <c r="B1277">
        <v>5080000</v>
      </c>
      <c r="C1277" s="83">
        <v>37709</v>
      </c>
      <c r="D1277">
        <v>1180</v>
      </c>
      <c r="E1277" t="s">
        <v>312</v>
      </c>
    </row>
    <row r="1278" spans="1:5" x14ac:dyDescent="0.25">
      <c r="A1278" t="s">
        <v>310</v>
      </c>
      <c r="B1278">
        <v>5080000</v>
      </c>
      <c r="C1278" s="83">
        <v>37710</v>
      </c>
      <c r="D1278">
        <v>1150</v>
      </c>
      <c r="E1278" t="s">
        <v>312</v>
      </c>
    </row>
    <row r="1279" spans="1:5" x14ac:dyDescent="0.25">
      <c r="A1279" t="s">
        <v>310</v>
      </c>
      <c r="B1279">
        <v>5080000</v>
      </c>
      <c r="C1279" s="83">
        <v>37711</v>
      </c>
      <c r="D1279">
        <v>1100</v>
      </c>
      <c r="E1279" t="s">
        <v>312</v>
      </c>
    </row>
    <row r="1280" spans="1:5" x14ac:dyDescent="0.25">
      <c r="A1280" t="s">
        <v>310</v>
      </c>
      <c r="B1280">
        <v>5080000</v>
      </c>
      <c r="C1280" s="83">
        <v>37712</v>
      </c>
      <c r="D1280">
        <v>1050</v>
      </c>
      <c r="E1280" t="s">
        <v>312</v>
      </c>
    </row>
    <row r="1281" spans="1:5" x14ac:dyDescent="0.25">
      <c r="A1281" t="s">
        <v>310</v>
      </c>
      <c r="B1281">
        <v>5080000</v>
      </c>
      <c r="C1281" s="83">
        <v>37713</v>
      </c>
      <c r="D1281">
        <v>940</v>
      </c>
      <c r="E1281" t="s">
        <v>312</v>
      </c>
    </row>
    <row r="1282" spans="1:5" x14ac:dyDescent="0.25">
      <c r="A1282" t="s">
        <v>310</v>
      </c>
      <c r="B1282">
        <v>5080000</v>
      </c>
      <c r="C1282" s="83">
        <v>37714</v>
      </c>
      <c r="D1282">
        <v>950</v>
      </c>
      <c r="E1282" t="s">
        <v>312</v>
      </c>
    </row>
    <row r="1283" spans="1:5" x14ac:dyDescent="0.25">
      <c r="A1283" t="s">
        <v>310</v>
      </c>
      <c r="B1283">
        <v>5080000</v>
      </c>
      <c r="C1283" s="83">
        <v>37715</v>
      </c>
      <c r="D1283">
        <v>748</v>
      </c>
      <c r="E1283" t="s">
        <v>311</v>
      </c>
    </row>
    <row r="1284" spans="1:5" x14ac:dyDescent="0.25">
      <c r="A1284" t="s">
        <v>310</v>
      </c>
      <c r="B1284">
        <v>5080000</v>
      </c>
      <c r="C1284" s="83">
        <v>37716</v>
      </c>
      <c r="D1284">
        <v>561</v>
      </c>
      <c r="E1284" t="s">
        <v>311</v>
      </c>
    </row>
    <row r="1285" spans="1:5" x14ac:dyDescent="0.25">
      <c r="A1285" t="s">
        <v>310</v>
      </c>
      <c r="B1285">
        <v>5080000</v>
      </c>
      <c r="C1285" s="83">
        <v>37717</v>
      </c>
      <c r="D1285">
        <v>577</v>
      </c>
      <c r="E1285" t="s">
        <v>311</v>
      </c>
    </row>
    <row r="1286" spans="1:5" x14ac:dyDescent="0.25">
      <c r="A1286" t="s">
        <v>310</v>
      </c>
      <c r="B1286">
        <v>5080000</v>
      </c>
      <c r="C1286" s="83">
        <v>37718</v>
      </c>
      <c r="D1286">
        <v>615</v>
      </c>
      <c r="E1286" t="s">
        <v>311</v>
      </c>
    </row>
    <row r="1287" spans="1:5" x14ac:dyDescent="0.25">
      <c r="A1287" t="s">
        <v>310</v>
      </c>
      <c r="B1287">
        <v>5080000</v>
      </c>
      <c r="C1287" s="83">
        <v>37719</v>
      </c>
      <c r="D1287">
        <v>576</v>
      </c>
      <c r="E1287" t="s">
        <v>311</v>
      </c>
    </row>
    <row r="1288" spans="1:5" x14ac:dyDescent="0.25">
      <c r="A1288" t="s">
        <v>310</v>
      </c>
      <c r="B1288">
        <v>5080000</v>
      </c>
      <c r="C1288" s="83">
        <v>37720</v>
      </c>
      <c r="D1288">
        <v>625</v>
      </c>
      <c r="E1288" t="s">
        <v>311</v>
      </c>
    </row>
    <row r="1289" spans="1:5" x14ac:dyDescent="0.25">
      <c r="A1289" t="s">
        <v>310</v>
      </c>
      <c r="B1289">
        <v>5080000</v>
      </c>
      <c r="C1289" s="83">
        <v>37721</v>
      </c>
      <c r="D1289">
        <v>639</v>
      </c>
      <c r="E1289" t="s">
        <v>311</v>
      </c>
    </row>
    <row r="1290" spans="1:5" x14ac:dyDescent="0.25">
      <c r="A1290" t="s">
        <v>310</v>
      </c>
      <c r="B1290">
        <v>5080000</v>
      </c>
      <c r="C1290" s="83">
        <v>37722</v>
      </c>
      <c r="D1290">
        <v>627</v>
      </c>
      <c r="E1290" t="s">
        <v>311</v>
      </c>
    </row>
    <row r="1291" spans="1:5" x14ac:dyDescent="0.25">
      <c r="A1291" t="s">
        <v>310</v>
      </c>
      <c r="B1291">
        <v>5080000</v>
      </c>
      <c r="C1291" s="83">
        <v>37723</v>
      </c>
      <c r="D1291">
        <v>609</v>
      </c>
      <c r="E1291" t="s">
        <v>311</v>
      </c>
    </row>
    <row r="1292" spans="1:5" x14ac:dyDescent="0.25">
      <c r="A1292" t="s">
        <v>310</v>
      </c>
      <c r="B1292">
        <v>5080000</v>
      </c>
      <c r="C1292" s="83">
        <v>37724</v>
      </c>
      <c r="D1292">
        <v>545</v>
      </c>
      <c r="E1292" t="s">
        <v>311</v>
      </c>
    </row>
    <row r="1293" spans="1:5" x14ac:dyDescent="0.25">
      <c r="A1293" t="s">
        <v>310</v>
      </c>
      <c r="B1293">
        <v>5080000</v>
      </c>
      <c r="C1293" s="83">
        <v>37725</v>
      </c>
      <c r="D1293">
        <v>500</v>
      </c>
      <c r="E1293" t="s">
        <v>312</v>
      </c>
    </row>
    <row r="1294" spans="1:5" x14ac:dyDescent="0.25">
      <c r="A1294" t="s">
        <v>310</v>
      </c>
      <c r="B1294">
        <v>5080000</v>
      </c>
      <c r="C1294" s="83">
        <v>37726</v>
      </c>
      <c r="D1294">
        <v>470</v>
      </c>
      <c r="E1294" t="s">
        <v>312</v>
      </c>
    </row>
    <row r="1295" spans="1:5" x14ac:dyDescent="0.25">
      <c r="A1295" t="s">
        <v>310</v>
      </c>
      <c r="B1295">
        <v>5080000</v>
      </c>
      <c r="C1295" s="83">
        <v>37727</v>
      </c>
      <c r="D1295">
        <v>480</v>
      </c>
      <c r="E1295" t="s">
        <v>312</v>
      </c>
    </row>
    <row r="1296" spans="1:5" x14ac:dyDescent="0.25">
      <c r="A1296" t="s">
        <v>310</v>
      </c>
      <c r="B1296">
        <v>5080000</v>
      </c>
      <c r="C1296" s="83">
        <v>37728</v>
      </c>
      <c r="D1296">
        <v>490</v>
      </c>
      <c r="E1296" t="s">
        <v>312</v>
      </c>
    </row>
    <row r="1297" spans="1:5" x14ac:dyDescent="0.25">
      <c r="A1297" t="s">
        <v>310</v>
      </c>
      <c r="B1297">
        <v>5080000</v>
      </c>
      <c r="C1297" s="83">
        <v>37729</v>
      </c>
      <c r="D1297">
        <v>492</v>
      </c>
      <c r="E1297" t="s">
        <v>311</v>
      </c>
    </row>
    <row r="1298" spans="1:5" x14ac:dyDescent="0.25">
      <c r="A1298" t="s">
        <v>310</v>
      </c>
      <c r="B1298">
        <v>5080000</v>
      </c>
      <c r="C1298" s="83">
        <v>37730</v>
      </c>
      <c r="D1298">
        <v>509</v>
      </c>
      <c r="E1298" t="s">
        <v>311</v>
      </c>
    </row>
    <row r="1299" spans="1:5" x14ac:dyDescent="0.25">
      <c r="A1299" t="s">
        <v>310</v>
      </c>
      <c r="B1299">
        <v>5080000</v>
      </c>
      <c r="C1299" s="83">
        <v>37731</v>
      </c>
      <c r="D1299">
        <v>538</v>
      </c>
      <c r="E1299" t="s">
        <v>311</v>
      </c>
    </row>
    <row r="1300" spans="1:5" x14ac:dyDescent="0.25">
      <c r="A1300" t="s">
        <v>310</v>
      </c>
      <c r="B1300">
        <v>5080000</v>
      </c>
      <c r="C1300" s="83">
        <v>37732</v>
      </c>
      <c r="D1300">
        <v>561</v>
      </c>
      <c r="E1300" t="s">
        <v>311</v>
      </c>
    </row>
    <row r="1301" spans="1:5" x14ac:dyDescent="0.25">
      <c r="A1301" t="s">
        <v>310</v>
      </c>
      <c r="B1301">
        <v>5080000</v>
      </c>
      <c r="C1301" s="83">
        <v>37733</v>
      </c>
      <c r="D1301">
        <v>644</v>
      </c>
      <c r="E1301" t="s">
        <v>311</v>
      </c>
    </row>
    <row r="1302" spans="1:5" x14ac:dyDescent="0.25">
      <c r="A1302" t="s">
        <v>310</v>
      </c>
      <c r="B1302">
        <v>5080000</v>
      </c>
      <c r="C1302" s="83">
        <v>37734</v>
      </c>
      <c r="D1302">
        <v>654</v>
      </c>
      <c r="E1302" t="s">
        <v>311</v>
      </c>
    </row>
    <row r="1303" spans="1:5" x14ac:dyDescent="0.25">
      <c r="A1303" t="s">
        <v>310</v>
      </c>
      <c r="B1303">
        <v>5080000</v>
      </c>
      <c r="C1303" s="83">
        <v>37735</v>
      </c>
      <c r="D1303">
        <v>592</v>
      </c>
      <c r="E1303" t="s">
        <v>311</v>
      </c>
    </row>
    <row r="1304" spans="1:5" x14ac:dyDescent="0.25">
      <c r="A1304" t="s">
        <v>310</v>
      </c>
      <c r="B1304">
        <v>5080000</v>
      </c>
      <c r="C1304" s="83">
        <v>37736</v>
      </c>
      <c r="D1304">
        <v>570</v>
      </c>
      <c r="E1304" t="s">
        <v>311</v>
      </c>
    </row>
    <row r="1305" spans="1:5" x14ac:dyDescent="0.25">
      <c r="A1305" t="s">
        <v>310</v>
      </c>
      <c r="B1305">
        <v>5080000</v>
      </c>
      <c r="C1305" s="83">
        <v>37737</v>
      </c>
      <c r="D1305">
        <v>462</v>
      </c>
      <c r="E1305" t="s">
        <v>311</v>
      </c>
    </row>
    <row r="1306" spans="1:5" x14ac:dyDescent="0.25">
      <c r="A1306" t="s">
        <v>310</v>
      </c>
      <c r="B1306">
        <v>5080000</v>
      </c>
      <c r="C1306" s="83">
        <v>37738</v>
      </c>
      <c r="D1306">
        <v>454</v>
      </c>
      <c r="E1306" t="s">
        <v>311</v>
      </c>
    </row>
    <row r="1307" spans="1:5" x14ac:dyDescent="0.25">
      <c r="A1307" t="s">
        <v>310</v>
      </c>
      <c r="B1307">
        <v>5080000</v>
      </c>
      <c r="C1307" s="83">
        <v>37739</v>
      </c>
      <c r="D1307">
        <v>424</v>
      </c>
      <c r="E1307" t="s">
        <v>311</v>
      </c>
    </row>
    <row r="1308" spans="1:5" x14ac:dyDescent="0.25">
      <c r="A1308" t="s">
        <v>310</v>
      </c>
      <c r="B1308">
        <v>5080000</v>
      </c>
      <c r="C1308" s="83">
        <v>37740</v>
      </c>
      <c r="D1308">
        <v>412</v>
      </c>
      <c r="E1308" t="s">
        <v>311</v>
      </c>
    </row>
    <row r="1309" spans="1:5" x14ac:dyDescent="0.25">
      <c r="A1309" t="s">
        <v>310</v>
      </c>
      <c r="B1309">
        <v>5080000</v>
      </c>
      <c r="C1309" s="83">
        <v>37741</v>
      </c>
      <c r="D1309">
        <v>494</v>
      </c>
      <c r="E1309" t="s">
        <v>311</v>
      </c>
    </row>
    <row r="1310" spans="1:5" x14ac:dyDescent="0.25">
      <c r="A1310" t="s">
        <v>310</v>
      </c>
      <c r="B1310">
        <v>5080000</v>
      </c>
      <c r="C1310" s="83">
        <v>37742</v>
      </c>
      <c r="D1310">
        <v>1110</v>
      </c>
      <c r="E1310" t="s">
        <v>311</v>
      </c>
    </row>
    <row r="1311" spans="1:5" x14ac:dyDescent="0.25">
      <c r="A1311" t="s">
        <v>310</v>
      </c>
      <c r="B1311">
        <v>5080000</v>
      </c>
      <c r="C1311" s="83">
        <v>37743</v>
      </c>
      <c r="D1311">
        <v>1190</v>
      </c>
      <c r="E1311" t="s">
        <v>311</v>
      </c>
    </row>
    <row r="1312" spans="1:5" x14ac:dyDescent="0.25">
      <c r="A1312" t="s">
        <v>310</v>
      </c>
      <c r="B1312">
        <v>5080000</v>
      </c>
      <c r="C1312" s="83">
        <v>37744</v>
      </c>
      <c r="D1312">
        <v>1170</v>
      </c>
      <c r="E1312" t="s">
        <v>311</v>
      </c>
    </row>
    <row r="1313" spans="1:5" x14ac:dyDescent="0.25">
      <c r="A1313" t="s">
        <v>310</v>
      </c>
      <c r="B1313">
        <v>5080000</v>
      </c>
      <c r="C1313" s="83">
        <v>37745</v>
      </c>
      <c r="D1313">
        <v>1120</v>
      </c>
      <c r="E1313" t="s">
        <v>311</v>
      </c>
    </row>
    <row r="1314" spans="1:5" x14ac:dyDescent="0.25">
      <c r="A1314" t="s">
        <v>310</v>
      </c>
      <c r="B1314">
        <v>5080000</v>
      </c>
      <c r="C1314" s="83">
        <v>37746</v>
      </c>
      <c r="D1314">
        <v>791</v>
      </c>
      <c r="E1314" t="s">
        <v>311</v>
      </c>
    </row>
    <row r="1315" spans="1:5" x14ac:dyDescent="0.25">
      <c r="A1315" t="s">
        <v>310</v>
      </c>
      <c r="B1315">
        <v>5080000</v>
      </c>
      <c r="C1315" s="83">
        <v>37747</v>
      </c>
      <c r="D1315">
        <v>741</v>
      </c>
      <c r="E1315" t="s">
        <v>311</v>
      </c>
    </row>
    <row r="1316" spans="1:5" x14ac:dyDescent="0.25">
      <c r="A1316" t="s">
        <v>310</v>
      </c>
      <c r="B1316">
        <v>5080000</v>
      </c>
      <c r="C1316" s="83">
        <v>37748</v>
      </c>
      <c r="D1316">
        <v>708</v>
      </c>
      <c r="E1316" t="s">
        <v>311</v>
      </c>
    </row>
    <row r="1317" spans="1:5" x14ac:dyDescent="0.25">
      <c r="A1317" t="s">
        <v>310</v>
      </c>
      <c r="B1317">
        <v>5080000</v>
      </c>
      <c r="C1317" s="83">
        <v>37749</v>
      </c>
      <c r="D1317">
        <v>689</v>
      </c>
      <c r="E1317" t="s">
        <v>311</v>
      </c>
    </row>
    <row r="1318" spans="1:5" x14ac:dyDescent="0.25">
      <c r="A1318" t="s">
        <v>310</v>
      </c>
      <c r="B1318">
        <v>5080000</v>
      </c>
      <c r="C1318" s="83">
        <v>37750</v>
      </c>
      <c r="D1318">
        <v>659</v>
      </c>
      <c r="E1318" t="s">
        <v>311</v>
      </c>
    </row>
    <row r="1319" spans="1:5" x14ac:dyDescent="0.25">
      <c r="A1319" t="s">
        <v>310</v>
      </c>
      <c r="B1319">
        <v>5080000</v>
      </c>
      <c r="C1319" s="83">
        <v>37751</v>
      </c>
      <c r="D1319">
        <v>688</v>
      </c>
      <c r="E1319" t="s">
        <v>311</v>
      </c>
    </row>
    <row r="1320" spans="1:5" x14ac:dyDescent="0.25">
      <c r="A1320" t="s">
        <v>310</v>
      </c>
      <c r="B1320">
        <v>5080000</v>
      </c>
      <c r="C1320" s="83">
        <v>37752</v>
      </c>
      <c r="D1320">
        <v>774</v>
      </c>
      <c r="E1320" t="s">
        <v>311</v>
      </c>
    </row>
    <row r="1321" spans="1:5" x14ac:dyDescent="0.25">
      <c r="A1321" t="s">
        <v>310</v>
      </c>
      <c r="B1321">
        <v>5080000</v>
      </c>
      <c r="C1321" s="83">
        <v>37753</v>
      </c>
      <c r="D1321">
        <v>876</v>
      </c>
      <c r="E1321" t="s">
        <v>311</v>
      </c>
    </row>
    <row r="1322" spans="1:5" x14ac:dyDescent="0.25">
      <c r="A1322" t="s">
        <v>310</v>
      </c>
      <c r="B1322">
        <v>5080000</v>
      </c>
      <c r="C1322" s="83">
        <v>37754</v>
      </c>
      <c r="D1322">
        <v>853</v>
      </c>
      <c r="E1322" t="s">
        <v>311</v>
      </c>
    </row>
    <row r="1323" spans="1:5" x14ac:dyDescent="0.25">
      <c r="A1323" t="s">
        <v>310</v>
      </c>
      <c r="B1323">
        <v>5080000</v>
      </c>
      <c r="C1323" s="83">
        <v>37755</v>
      </c>
      <c r="D1323">
        <v>781</v>
      </c>
      <c r="E1323" t="s">
        <v>311</v>
      </c>
    </row>
    <row r="1324" spans="1:5" x14ac:dyDescent="0.25">
      <c r="A1324" t="s">
        <v>310</v>
      </c>
      <c r="B1324">
        <v>5080000</v>
      </c>
      <c r="C1324" s="83">
        <v>37756</v>
      </c>
      <c r="D1324">
        <v>717</v>
      </c>
      <c r="E1324" t="s">
        <v>311</v>
      </c>
    </row>
    <row r="1325" spans="1:5" x14ac:dyDescent="0.25">
      <c r="A1325" t="s">
        <v>310</v>
      </c>
      <c r="B1325">
        <v>5080000</v>
      </c>
      <c r="C1325" s="83">
        <v>37757</v>
      </c>
      <c r="D1325">
        <v>642</v>
      </c>
      <c r="E1325" t="s">
        <v>311</v>
      </c>
    </row>
    <row r="1326" spans="1:5" x14ac:dyDescent="0.25">
      <c r="A1326" t="s">
        <v>310</v>
      </c>
      <c r="B1326">
        <v>5080000</v>
      </c>
      <c r="C1326" s="83">
        <v>37758</v>
      </c>
      <c r="D1326">
        <v>591</v>
      </c>
      <c r="E1326" t="s">
        <v>311</v>
      </c>
    </row>
    <row r="1327" spans="1:5" x14ac:dyDescent="0.25">
      <c r="A1327" t="s">
        <v>310</v>
      </c>
      <c r="B1327">
        <v>5080000</v>
      </c>
      <c r="C1327" s="83">
        <v>37759</v>
      </c>
      <c r="D1327">
        <v>560</v>
      </c>
      <c r="E1327" t="s">
        <v>311</v>
      </c>
    </row>
    <row r="1328" spans="1:5" x14ac:dyDescent="0.25">
      <c r="A1328" t="s">
        <v>310</v>
      </c>
      <c r="B1328">
        <v>5080000</v>
      </c>
      <c r="C1328" s="83">
        <v>37760</v>
      </c>
      <c r="D1328">
        <v>580</v>
      </c>
      <c r="E1328" t="s">
        <v>311</v>
      </c>
    </row>
    <row r="1329" spans="1:5" x14ac:dyDescent="0.25">
      <c r="A1329" t="s">
        <v>310</v>
      </c>
      <c r="B1329">
        <v>5080000</v>
      </c>
      <c r="C1329" s="83">
        <v>37761</v>
      </c>
      <c r="D1329">
        <v>608</v>
      </c>
      <c r="E1329" t="s">
        <v>311</v>
      </c>
    </row>
    <row r="1330" spans="1:5" x14ac:dyDescent="0.25">
      <c r="A1330" t="s">
        <v>310</v>
      </c>
      <c r="B1330">
        <v>5080000</v>
      </c>
      <c r="C1330" s="83">
        <v>37762</v>
      </c>
      <c r="D1330">
        <v>793</v>
      </c>
      <c r="E1330" t="s">
        <v>311</v>
      </c>
    </row>
    <row r="1331" spans="1:5" x14ac:dyDescent="0.25">
      <c r="A1331" t="s">
        <v>310</v>
      </c>
      <c r="B1331">
        <v>5080000</v>
      </c>
      <c r="C1331" s="83">
        <v>37763</v>
      </c>
      <c r="D1331">
        <v>843</v>
      </c>
      <c r="E1331" t="s">
        <v>311</v>
      </c>
    </row>
    <row r="1332" spans="1:5" x14ac:dyDescent="0.25">
      <c r="A1332" t="s">
        <v>310</v>
      </c>
      <c r="B1332">
        <v>5080000</v>
      </c>
      <c r="C1332" s="83">
        <v>37764</v>
      </c>
      <c r="D1332">
        <v>834</v>
      </c>
      <c r="E1332" t="s">
        <v>311</v>
      </c>
    </row>
    <row r="1333" spans="1:5" x14ac:dyDescent="0.25">
      <c r="A1333" t="s">
        <v>310</v>
      </c>
      <c r="B1333">
        <v>5080000</v>
      </c>
      <c r="C1333" s="83">
        <v>37765</v>
      </c>
      <c r="D1333">
        <v>771</v>
      </c>
      <c r="E1333" t="s">
        <v>311</v>
      </c>
    </row>
    <row r="1334" spans="1:5" x14ac:dyDescent="0.25">
      <c r="A1334" t="s">
        <v>310</v>
      </c>
      <c r="B1334">
        <v>5080000</v>
      </c>
      <c r="C1334" s="83">
        <v>37766</v>
      </c>
      <c r="D1334">
        <v>725</v>
      </c>
      <c r="E1334" t="s">
        <v>311</v>
      </c>
    </row>
    <row r="1335" spans="1:5" x14ac:dyDescent="0.25">
      <c r="A1335" t="s">
        <v>310</v>
      </c>
      <c r="B1335">
        <v>5080000</v>
      </c>
      <c r="C1335" s="83">
        <v>37767</v>
      </c>
      <c r="D1335">
        <v>657</v>
      </c>
      <c r="E1335" t="s">
        <v>311</v>
      </c>
    </row>
    <row r="1336" spans="1:5" x14ac:dyDescent="0.25">
      <c r="A1336" t="s">
        <v>310</v>
      </c>
      <c r="B1336">
        <v>5080000</v>
      </c>
      <c r="C1336" s="83">
        <v>37768</v>
      </c>
      <c r="D1336">
        <v>622</v>
      </c>
      <c r="E1336" t="s">
        <v>312</v>
      </c>
    </row>
    <row r="1337" spans="1:5" x14ac:dyDescent="0.25">
      <c r="A1337" t="s">
        <v>310</v>
      </c>
      <c r="B1337">
        <v>5080000</v>
      </c>
      <c r="C1337" s="83">
        <v>37769</v>
      </c>
      <c r="D1337">
        <v>583</v>
      </c>
      <c r="E1337" t="s">
        <v>312</v>
      </c>
    </row>
    <row r="1338" spans="1:5" x14ac:dyDescent="0.25">
      <c r="A1338" t="s">
        <v>310</v>
      </c>
      <c r="B1338">
        <v>5080000</v>
      </c>
      <c r="C1338" s="83">
        <v>37770</v>
      </c>
      <c r="D1338">
        <v>541</v>
      </c>
      <c r="E1338" t="s">
        <v>312</v>
      </c>
    </row>
    <row r="1339" spans="1:5" x14ac:dyDescent="0.25">
      <c r="A1339" t="s">
        <v>310</v>
      </c>
      <c r="B1339">
        <v>5080000</v>
      </c>
      <c r="C1339" s="83">
        <v>37771</v>
      </c>
      <c r="D1339">
        <v>526</v>
      </c>
      <c r="E1339" t="s">
        <v>312</v>
      </c>
    </row>
    <row r="1340" spans="1:5" x14ac:dyDescent="0.25">
      <c r="A1340" t="s">
        <v>310</v>
      </c>
      <c r="B1340">
        <v>5080000</v>
      </c>
      <c r="C1340" s="83">
        <v>37772</v>
      </c>
      <c r="D1340">
        <v>514</v>
      </c>
      <c r="E1340" t="s">
        <v>312</v>
      </c>
    </row>
    <row r="1341" spans="1:5" x14ac:dyDescent="0.25">
      <c r="A1341" t="s">
        <v>310</v>
      </c>
      <c r="B1341">
        <v>5080000</v>
      </c>
      <c r="C1341" s="83">
        <v>37773</v>
      </c>
      <c r="D1341">
        <v>489</v>
      </c>
      <c r="E1341" t="s">
        <v>312</v>
      </c>
    </row>
    <row r="1342" spans="1:5" x14ac:dyDescent="0.25">
      <c r="A1342" t="s">
        <v>310</v>
      </c>
      <c r="B1342">
        <v>5080000</v>
      </c>
      <c r="C1342" s="83">
        <v>37774</v>
      </c>
      <c r="D1342">
        <v>493</v>
      </c>
      <c r="E1342" t="s">
        <v>312</v>
      </c>
    </row>
    <row r="1343" spans="1:5" x14ac:dyDescent="0.25">
      <c r="A1343" t="s">
        <v>310</v>
      </c>
      <c r="B1343">
        <v>5080000</v>
      </c>
      <c r="C1343" s="83">
        <v>37775</v>
      </c>
      <c r="D1343">
        <v>510</v>
      </c>
      <c r="E1343" t="s">
        <v>312</v>
      </c>
    </row>
    <row r="1344" spans="1:5" x14ac:dyDescent="0.25">
      <c r="A1344" t="s">
        <v>310</v>
      </c>
      <c r="B1344">
        <v>5080000</v>
      </c>
      <c r="C1344" s="83">
        <v>37776</v>
      </c>
      <c r="D1344">
        <v>517</v>
      </c>
      <c r="E1344" t="s">
        <v>312</v>
      </c>
    </row>
    <row r="1345" spans="1:5" x14ac:dyDescent="0.25">
      <c r="A1345" t="s">
        <v>310</v>
      </c>
      <c r="B1345">
        <v>5080000</v>
      </c>
      <c r="C1345" s="83">
        <v>37777</v>
      </c>
      <c r="D1345">
        <v>500</v>
      </c>
      <c r="E1345" t="s">
        <v>312</v>
      </c>
    </row>
    <row r="1346" spans="1:5" x14ac:dyDescent="0.25">
      <c r="A1346" t="s">
        <v>310</v>
      </c>
      <c r="B1346">
        <v>5080000</v>
      </c>
      <c r="C1346" s="83">
        <v>37778</v>
      </c>
      <c r="D1346">
        <v>500</v>
      </c>
      <c r="E1346" t="s">
        <v>312</v>
      </c>
    </row>
    <row r="1347" spans="1:5" x14ac:dyDescent="0.25">
      <c r="A1347" t="s">
        <v>310</v>
      </c>
      <c r="B1347">
        <v>5080000</v>
      </c>
      <c r="C1347" s="83">
        <v>37779</v>
      </c>
      <c r="D1347">
        <v>502</v>
      </c>
      <c r="E1347" t="s">
        <v>312</v>
      </c>
    </row>
    <row r="1348" spans="1:5" x14ac:dyDescent="0.25">
      <c r="A1348" t="s">
        <v>310</v>
      </c>
      <c r="B1348">
        <v>5080000</v>
      </c>
      <c r="C1348" s="83">
        <v>37780</v>
      </c>
      <c r="D1348">
        <v>553</v>
      </c>
      <c r="E1348" t="s">
        <v>312</v>
      </c>
    </row>
    <row r="1349" spans="1:5" x14ac:dyDescent="0.25">
      <c r="A1349" t="s">
        <v>310</v>
      </c>
      <c r="B1349">
        <v>5080000</v>
      </c>
      <c r="C1349" s="83">
        <v>37781</v>
      </c>
      <c r="D1349">
        <v>564</v>
      </c>
      <c r="E1349" t="s">
        <v>312</v>
      </c>
    </row>
    <row r="1350" spans="1:5" x14ac:dyDescent="0.25">
      <c r="A1350" t="s">
        <v>310</v>
      </c>
      <c r="B1350">
        <v>5080000</v>
      </c>
      <c r="C1350" s="83">
        <v>37782</v>
      </c>
      <c r="D1350">
        <v>614</v>
      </c>
      <c r="E1350" t="s">
        <v>312</v>
      </c>
    </row>
    <row r="1351" spans="1:5" x14ac:dyDescent="0.25">
      <c r="A1351" t="s">
        <v>310</v>
      </c>
      <c r="B1351">
        <v>5080000</v>
      </c>
      <c r="C1351" s="83">
        <v>37783</v>
      </c>
      <c r="D1351">
        <v>696</v>
      </c>
      <c r="E1351" t="s">
        <v>311</v>
      </c>
    </row>
    <row r="1352" spans="1:5" x14ac:dyDescent="0.25">
      <c r="A1352" t="s">
        <v>310</v>
      </c>
      <c r="B1352">
        <v>5080000</v>
      </c>
      <c r="C1352" s="83">
        <v>37784</v>
      </c>
      <c r="D1352">
        <v>1130</v>
      </c>
      <c r="E1352" t="s">
        <v>311</v>
      </c>
    </row>
    <row r="1353" spans="1:5" x14ac:dyDescent="0.25">
      <c r="A1353" t="s">
        <v>310</v>
      </c>
      <c r="B1353">
        <v>5080000</v>
      </c>
      <c r="C1353" s="83">
        <v>37785</v>
      </c>
      <c r="D1353">
        <v>1260</v>
      </c>
      <c r="E1353" t="s">
        <v>311</v>
      </c>
    </row>
    <row r="1354" spans="1:5" x14ac:dyDescent="0.25">
      <c r="A1354" t="s">
        <v>310</v>
      </c>
      <c r="B1354">
        <v>5080000</v>
      </c>
      <c r="C1354" s="83">
        <v>37786</v>
      </c>
      <c r="D1354">
        <v>1270</v>
      </c>
      <c r="E1354" t="s">
        <v>311</v>
      </c>
    </row>
    <row r="1355" spans="1:5" x14ac:dyDescent="0.25">
      <c r="A1355" t="s">
        <v>310</v>
      </c>
      <c r="B1355">
        <v>5080000</v>
      </c>
      <c r="C1355" s="83">
        <v>37787</v>
      </c>
      <c r="D1355">
        <v>1140</v>
      </c>
      <c r="E1355" t="s">
        <v>311</v>
      </c>
    </row>
    <row r="1356" spans="1:5" x14ac:dyDescent="0.25">
      <c r="A1356" t="s">
        <v>310</v>
      </c>
      <c r="B1356">
        <v>5080000</v>
      </c>
      <c r="C1356" s="83">
        <v>37788</v>
      </c>
      <c r="D1356">
        <v>988</v>
      </c>
      <c r="E1356" t="s">
        <v>311</v>
      </c>
    </row>
    <row r="1357" spans="1:5" x14ac:dyDescent="0.25">
      <c r="A1357" t="s">
        <v>310</v>
      </c>
      <c r="B1357">
        <v>5080000</v>
      </c>
      <c r="C1357" s="83">
        <v>37789</v>
      </c>
      <c r="D1357">
        <v>840</v>
      </c>
      <c r="E1357" t="s">
        <v>311</v>
      </c>
    </row>
    <row r="1358" spans="1:5" x14ac:dyDescent="0.25">
      <c r="A1358" t="s">
        <v>310</v>
      </c>
      <c r="B1358">
        <v>5080000</v>
      </c>
      <c r="C1358" s="83">
        <v>37790</v>
      </c>
      <c r="D1358">
        <v>738</v>
      </c>
      <c r="E1358" t="s">
        <v>311</v>
      </c>
    </row>
    <row r="1359" spans="1:5" x14ac:dyDescent="0.25">
      <c r="A1359" t="s">
        <v>310</v>
      </c>
      <c r="B1359">
        <v>5080000</v>
      </c>
      <c r="C1359" s="83">
        <v>37791</v>
      </c>
      <c r="D1359">
        <v>680</v>
      </c>
      <c r="E1359" t="s">
        <v>311</v>
      </c>
    </row>
    <row r="1360" spans="1:5" x14ac:dyDescent="0.25">
      <c r="A1360" t="s">
        <v>310</v>
      </c>
      <c r="B1360">
        <v>5080000</v>
      </c>
      <c r="C1360" s="83">
        <v>37792</v>
      </c>
      <c r="D1360">
        <v>662</v>
      </c>
      <c r="E1360" t="s">
        <v>311</v>
      </c>
    </row>
    <row r="1361" spans="1:5" x14ac:dyDescent="0.25">
      <c r="A1361" t="s">
        <v>310</v>
      </c>
      <c r="B1361">
        <v>5080000</v>
      </c>
      <c r="C1361" s="83">
        <v>37793</v>
      </c>
      <c r="D1361">
        <v>768</v>
      </c>
      <c r="E1361" t="s">
        <v>311</v>
      </c>
    </row>
    <row r="1362" spans="1:5" x14ac:dyDescent="0.25">
      <c r="A1362" t="s">
        <v>310</v>
      </c>
      <c r="B1362">
        <v>5080000</v>
      </c>
      <c r="C1362" s="83">
        <v>37794</v>
      </c>
      <c r="D1362">
        <v>800</v>
      </c>
      <c r="E1362" t="s">
        <v>311</v>
      </c>
    </row>
    <row r="1363" spans="1:5" x14ac:dyDescent="0.25">
      <c r="A1363" t="s">
        <v>310</v>
      </c>
      <c r="B1363">
        <v>5080000</v>
      </c>
      <c r="C1363" s="83">
        <v>37795</v>
      </c>
      <c r="D1363">
        <v>1480</v>
      </c>
      <c r="E1363" t="s">
        <v>311</v>
      </c>
    </row>
    <row r="1364" spans="1:5" x14ac:dyDescent="0.25">
      <c r="A1364" t="s">
        <v>310</v>
      </c>
      <c r="B1364">
        <v>5080000</v>
      </c>
      <c r="C1364" s="83">
        <v>37796</v>
      </c>
      <c r="D1364">
        <v>3960</v>
      </c>
      <c r="E1364" t="s">
        <v>311</v>
      </c>
    </row>
    <row r="1365" spans="1:5" x14ac:dyDescent="0.25">
      <c r="A1365" t="s">
        <v>310</v>
      </c>
      <c r="B1365">
        <v>5080000</v>
      </c>
      <c r="C1365" s="83">
        <v>37797</v>
      </c>
      <c r="D1365">
        <v>3400</v>
      </c>
      <c r="E1365" t="s">
        <v>311</v>
      </c>
    </row>
    <row r="1366" spans="1:5" x14ac:dyDescent="0.25">
      <c r="A1366" t="s">
        <v>310</v>
      </c>
      <c r="B1366">
        <v>5080000</v>
      </c>
      <c r="C1366" s="83">
        <v>37798</v>
      </c>
      <c r="D1366">
        <v>3340</v>
      </c>
      <c r="E1366" t="s">
        <v>311</v>
      </c>
    </row>
    <row r="1367" spans="1:5" x14ac:dyDescent="0.25">
      <c r="A1367" t="s">
        <v>310</v>
      </c>
      <c r="B1367">
        <v>5080000</v>
      </c>
      <c r="C1367" s="83">
        <v>37799</v>
      </c>
      <c r="D1367">
        <v>4060</v>
      </c>
      <c r="E1367" t="s">
        <v>311</v>
      </c>
    </row>
    <row r="1368" spans="1:5" x14ac:dyDescent="0.25">
      <c r="A1368" t="s">
        <v>310</v>
      </c>
      <c r="B1368">
        <v>5080000</v>
      </c>
      <c r="C1368" s="83">
        <v>37800</v>
      </c>
      <c r="D1368">
        <v>3940</v>
      </c>
      <c r="E1368" t="s">
        <v>311</v>
      </c>
    </row>
    <row r="1369" spans="1:5" x14ac:dyDescent="0.25">
      <c r="A1369" t="s">
        <v>310</v>
      </c>
      <c r="B1369">
        <v>5080000</v>
      </c>
      <c r="C1369" s="83">
        <v>37801</v>
      </c>
      <c r="D1369">
        <v>3180</v>
      </c>
      <c r="E1369" t="s">
        <v>311</v>
      </c>
    </row>
    <row r="1370" spans="1:5" x14ac:dyDescent="0.25">
      <c r="A1370" t="s">
        <v>310</v>
      </c>
      <c r="B1370">
        <v>5080000</v>
      </c>
      <c r="C1370" s="83">
        <v>37802</v>
      </c>
      <c r="D1370">
        <v>2380</v>
      </c>
      <c r="E1370" t="s">
        <v>311</v>
      </c>
    </row>
    <row r="1371" spans="1:5" x14ac:dyDescent="0.25">
      <c r="A1371" t="s">
        <v>310</v>
      </c>
      <c r="B1371">
        <v>5080000</v>
      </c>
      <c r="C1371" s="83">
        <v>37803</v>
      </c>
      <c r="D1371">
        <v>1980</v>
      </c>
      <c r="E1371" t="s">
        <v>311</v>
      </c>
    </row>
    <row r="1372" spans="1:5" x14ac:dyDescent="0.25">
      <c r="A1372" t="s">
        <v>310</v>
      </c>
      <c r="B1372">
        <v>5080000</v>
      </c>
      <c r="C1372" s="83">
        <v>37804</v>
      </c>
      <c r="D1372">
        <v>1600</v>
      </c>
      <c r="E1372" t="s">
        <v>311</v>
      </c>
    </row>
    <row r="1373" spans="1:5" x14ac:dyDescent="0.25">
      <c r="A1373" t="s">
        <v>310</v>
      </c>
      <c r="B1373">
        <v>5080000</v>
      </c>
      <c r="C1373" s="83">
        <v>37805</v>
      </c>
      <c r="D1373">
        <v>1370</v>
      </c>
      <c r="E1373" t="s">
        <v>311</v>
      </c>
    </row>
    <row r="1374" spans="1:5" x14ac:dyDescent="0.25">
      <c r="A1374" t="s">
        <v>310</v>
      </c>
      <c r="B1374">
        <v>5080000</v>
      </c>
      <c r="C1374" s="83">
        <v>37806</v>
      </c>
      <c r="D1374">
        <v>1200</v>
      </c>
      <c r="E1374" t="s">
        <v>311</v>
      </c>
    </row>
    <row r="1375" spans="1:5" x14ac:dyDescent="0.25">
      <c r="A1375" t="s">
        <v>310</v>
      </c>
      <c r="B1375">
        <v>5080000</v>
      </c>
      <c r="C1375" s="83">
        <v>37807</v>
      </c>
      <c r="D1375">
        <v>1060</v>
      </c>
      <c r="E1375" t="s">
        <v>311</v>
      </c>
    </row>
    <row r="1376" spans="1:5" x14ac:dyDescent="0.25">
      <c r="A1376" t="s">
        <v>310</v>
      </c>
      <c r="B1376">
        <v>5080000</v>
      </c>
      <c r="C1376" s="83">
        <v>37808</v>
      </c>
      <c r="D1376">
        <v>979</v>
      </c>
      <c r="E1376" t="s">
        <v>311</v>
      </c>
    </row>
    <row r="1377" spans="1:5" x14ac:dyDescent="0.25">
      <c r="A1377" t="s">
        <v>310</v>
      </c>
      <c r="B1377">
        <v>5080000</v>
      </c>
      <c r="C1377" s="83">
        <v>37809</v>
      </c>
      <c r="D1377">
        <v>876</v>
      </c>
      <c r="E1377" t="s">
        <v>311</v>
      </c>
    </row>
    <row r="1378" spans="1:5" x14ac:dyDescent="0.25">
      <c r="A1378" t="s">
        <v>310</v>
      </c>
      <c r="B1378">
        <v>5080000</v>
      </c>
      <c r="C1378" s="83">
        <v>37810</v>
      </c>
      <c r="D1378">
        <v>789</v>
      </c>
      <c r="E1378" t="s">
        <v>311</v>
      </c>
    </row>
    <row r="1379" spans="1:5" x14ac:dyDescent="0.25">
      <c r="A1379" t="s">
        <v>310</v>
      </c>
      <c r="B1379">
        <v>5080000</v>
      </c>
      <c r="C1379" s="83">
        <v>37811</v>
      </c>
      <c r="D1379">
        <v>723</v>
      </c>
      <c r="E1379" t="s">
        <v>311</v>
      </c>
    </row>
    <row r="1380" spans="1:5" x14ac:dyDescent="0.25">
      <c r="A1380" t="s">
        <v>310</v>
      </c>
      <c r="B1380">
        <v>5080000</v>
      </c>
      <c r="C1380" s="83">
        <v>37812</v>
      </c>
      <c r="D1380">
        <v>670</v>
      </c>
      <c r="E1380" t="s">
        <v>311</v>
      </c>
    </row>
    <row r="1381" spans="1:5" x14ac:dyDescent="0.25">
      <c r="A1381" t="s">
        <v>310</v>
      </c>
      <c r="B1381">
        <v>5080000</v>
      </c>
      <c r="C1381" s="83">
        <v>37813</v>
      </c>
      <c r="D1381">
        <v>608</v>
      </c>
      <c r="E1381" t="s">
        <v>311</v>
      </c>
    </row>
    <row r="1382" spans="1:5" x14ac:dyDescent="0.25">
      <c r="A1382" t="s">
        <v>310</v>
      </c>
      <c r="B1382">
        <v>5080000</v>
      </c>
      <c r="C1382" s="83">
        <v>37814</v>
      </c>
      <c r="D1382">
        <v>579</v>
      </c>
      <c r="E1382" t="s">
        <v>311</v>
      </c>
    </row>
    <row r="1383" spans="1:5" x14ac:dyDescent="0.25">
      <c r="A1383" t="s">
        <v>310</v>
      </c>
      <c r="B1383">
        <v>5080000</v>
      </c>
      <c r="C1383" s="83">
        <v>37815</v>
      </c>
      <c r="D1383">
        <v>540</v>
      </c>
      <c r="E1383" t="s">
        <v>311</v>
      </c>
    </row>
    <row r="1384" spans="1:5" x14ac:dyDescent="0.25">
      <c r="A1384" t="s">
        <v>310</v>
      </c>
      <c r="B1384">
        <v>5080000</v>
      </c>
      <c r="C1384" s="83">
        <v>37816</v>
      </c>
      <c r="D1384">
        <v>561</v>
      </c>
      <c r="E1384" t="s">
        <v>311</v>
      </c>
    </row>
    <row r="1385" spans="1:5" x14ac:dyDescent="0.25">
      <c r="A1385" t="s">
        <v>310</v>
      </c>
      <c r="B1385">
        <v>5080000</v>
      </c>
      <c r="C1385" s="83">
        <v>37817</v>
      </c>
      <c r="D1385">
        <v>556</v>
      </c>
      <c r="E1385" t="s">
        <v>311</v>
      </c>
    </row>
    <row r="1386" spans="1:5" x14ac:dyDescent="0.25">
      <c r="A1386" t="s">
        <v>310</v>
      </c>
      <c r="B1386">
        <v>5080000</v>
      </c>
      <c r="C1386" s="83">
        <v>37818</v>
      </c>
      <c r="D1386">
        <v>552</v>
      </c>
      <c r="E1386" t="s">
        <v>311</v>
      </c>
    </row>
    <row r="1387" spans="1:5" x14ac:dyDescent="0.25">
      <c r="A1387" t="s">
        <v>310</v>
      </c>
      <c r="B1387">
        <v>5080000</v>
      </c>
      <c r="C1387" s="83">
        <v>37819</v>
      </c>
      <c r="D1387">
        <v>540</v>
      </c>
      <c r="E1387" t="s">
        <v>311</v>
      </c>
    </row>
    <row r="1388" spans="1:5" x14ac:dyDescent="0.25">
      <c r="A1388" t="s">
        <v>310</v>
      </c>
      <c r="B1388">
        <v>5080000</v>
      </c>
      <c r="C1388" s="83">
        <v>37820</v>
      </c>
      <c r="D1388">
        <v>529</v>
      </c>
      <c r="E1388" t="s">
        <v>311</v>
      </c>
    </row>
    <row r="1389" spans="1:5" x14ac:dyDescent="0.25">
      <c r="A1389" t="s">
        <v>310</v>
      </c>
      <c r="B1389">
        <v>5080000</v>
      </c>
      <c r="C1389" s="83">
        <v>37821</v>
      </c>
      <c r="D1389">
        <v>527</v>
      </c>
      <c r="E1389" t="s">
        <v>311</v>
      </c>
    </row>
    <row r="1390" spans="1:5" x14ac:dyDescent="0.25">
      <c r="A1390" t="s">
        <v>310</v>
      </c>
      <c r="B1390">
        <v>5080000</v>
      </c>
      <c r="C1390" s="83">
        <v>37822</v>
      </c>
      <c r="D1390">
        <v>483</v>
      </c>
      <c r="E1390" t="s">
        <v>311</v>
      </c>
    </row>
    <row r="1391" spans="1:5" x14ac:dyDescent="0.25">
      <c r="A1391" t="s">
        <v>310</v>
      </c>
      <c r="B1391">
        <v>5080000</v>
      </c>
      <c r="C1391" s="83">
        <v>37823</v>
      </c>
      <c r="D1391">
        <v>445</v>
      </c>
      <c r="E1391" t="s">
        <v>311</v>
      </c>
    </row>
    <row r="1392" spans="1:5" x14ac:dyDescent="0.25">
      <c r="A1392" t="s">
        <v>310</v>
      </c>
      <c r="B1392">
        <v>5080000</v>
      </c>
      <c r="C1392" s="83">
        <v>37824</v>
      </c>
      <c r="D1392">
        <v>439</v>
      </c>
      <c r="E1392" t="s">
        <v>311</v>
      </c>
    </row>
    <row r="1393" spans="1:5" x14ac:dyDescent="0.25">
      <c r="A1393" t="s">
        <v>310</v>
      </c>
      <c r="B1393">
        <v>5080000</v>
      </c>
      <c r="C1393" s="83">
        <v>37825</v>
      </c>
      <c r="D1393">
        <v>425</v>
      </c>
      <c r="E1393" t="s">
        <v>311</v>
      </c>
    </row>
    <row r="1394" spans="1:5" x14ac:dyDescent="0.25">
      <c r="A1394" t="s">
        <v>310</v>
      </c>
      <c r="B1394">
        <v>5080000</v>
      </c>
      <c r="C1394" s="83">
        <v>37826</v>
      </c>
      <c r="D1394">
        <v>388</v>
      </c>
      <c r="E1394" t="s">
        <v>311</v>
      </c>
    </row>
    <row r="1395" spans="1:5" x14ac:dyDescent="0.25">
      <c r="A1395" t="s">
        <v>310</v>
      </c>
      <c r="B1395">
        <v>5080000</v>
      </c>
      <c r="C1395" s="83">
        <v>37827</v>
      </c>
      <c r="D1395">
        <v>378</v>
      </c>
      <c r="E1395" t="s">
        <v>311</v>
      </c>
    </row>
    <row r="1396" spans="1:5" x14ac:dyDescent="0.25">
      <c r="A1396" t="s">
        <v>310</v>
      </c>
      <c r="B1396">
        <v>5080000</v>
      </c>
      <c r="C1396" s="83">
        <v>37828</v>
      </c>
      <c r="D1396">
        <v>380</v>
      </c>
      <c r="E1396" t="s">
        <v>311</v>
      </c>
    </row>
    <row r="1397" spans="1:5" x14ac:dyDescent="0.25">
      <c r="A1397" t="s">
        <v>310</v>
      </c>
      <c r="B1397">
        <v>5080000</v>
      </c>
      <c r="C1397" s="83">
        <v>37829</v>
      </c>
      <c r="D1397">
        <v>374</v>
      </c>
      <c r="E1397" t="s">
        <v>311</v>
      </c>
    </row>
    <row r="1398" spans="1:5" x14ac:dyDescent="0.25">
      <c r="A1398" t="s">
        <v>310</v>
      </c>
      <c r="B1398">
        <v>5080000</v>
      </c>
      <c r="C1398" s="83">
        <v>37830</v>
      </c>
      <c r="D1398">
        <v>362</v>
      </c>
      <c r="E1398" t="s">
        <v>311</v>
      </c>
    </row>
    <row r="1399" spans="1:5" x14ac:dyDescent="0.25">
      <c r="A1399" t="s">
        <v>310</v>
      </c>
      <c r="B1399">
        <v>5080000</v>
      </c>
      <c r="C1399" s="83">
        <v>37831</v>
      </c>
      <c r="D1399">
        <v>356</v>
      </c>
      <c r="E1399" t="s">
        <v>311</v>
      </c>
    </row>
    <row r="1400" spans="1:5" x14ac:dyDescent="0.25">
      <c r="A1400" t="s">
        <v>310</v>
      </c>
      <c r="B1400">
        <v>5080000</v>
      </c>
      <c r="C1400" s="83">
        <v>37832</v>
      </c>
      <c r="D1400">
        <v>326</v>
      </c>
      <c r="E1400" t="s">
        <v>311</v>
      </c>
    </row>
    <row r="1401" spans="1:5" x14ac:dyDescent="0.25">
      <c r="A1401" t="s">
        <v>310</v>
      </c>
      <c r="B1401">
        <v>5080000</v>
      </c>
      <c r="C1401" s="83">
        <v>37833</v>
      </c>
      <c r="D1401">
        <v>301</v>
      </c>
      <c r="E1401" t="s">
        <v>311</v>
      </c>
    </row>
    <row r="1402" spans="1:5" x14ac:dyDescent="0.25">
      <c r="A1402" t="s">
        <v>310</v>
      </c>
      <c r="B1402">
        <v>5080000</v>
      </c>
      <c r="C1402" s="83">
        <v>37834</v>
      </c>
      <c r="D1402">
        <v>314</v>
      </c>
      <c r="E1402" t="s">
        <v>311</v>
      </c>
    </row>
    <row r="1403" spans="1:5" x14ac:dyDescent="0.25">
      <c r="A1403" t="s">
        <v>310</v>
      </c>
      <c r="B1403">
        <v>5080000</v>
      </c>
      <c r="C1403" s="83">
        <v>37835</v>
      </c>
      <c r="D1403">
        <v>281</v>
      </c>
      <c r="E1403" t="s">
        <v>311</v>
      </c>
    </row>
    <row r="1404" spans="1:5" x14ac:dyDescent="0.25">
      <c r="A1404" t="s">
        <v>310</v>
      </c>
      <c r="B1404">
        <v>5080000</v>
      </c>
      <c r="C1404" s="83">
        <v>37836</v>
      </c>
      <c r="D1404">
        <v>267</v>
      </c>
      <c r="E1404" t="s">
        <v>311</v>
      </c>
    </row>
    <row r="1405" spans="1:5" x14ac:dyDescent="0.25">
      <c r="A1405" t="s">
        <v>310</v>
      </c>
      <c r="B1405">
        <v>5080000</v>
      </c>
      <c r="C1405" s="83">
        <v>37837</v>
      </c>
      <c r="D1405">
        <v>279</v>
      </c>
      <c r="E1405" t="s">
        <v>311</v>
      </c>
    </row>
    <row r="1406" spans="1:5" x14ac:dyDescent="0.25">
      <c r="A1406" t="s">
        <v>310</v>
      </c>
      <c r="B1406">
        <v>5080000</v>
      </c>
      <c r="C1406" s="83">
        <v>37838</v>
      </c>
      <c r="D1406">
        <v>267</v>
      </c>
      <c r="E1406" t="s">
        <v>311</v>
      </c>
    </row>
    <row r="1407" spans="1:5" x14ac:dyDescent="0.25">
      <c r="A1407" t="s">
        <v>310</v>
      </c>
      <c r="B1407">
        <v>5080000</v>
      </c>
      <c r="C1407" s="83">
        <v>37839</v>
      </c>
      <c r="D1407">
        <v>263</v>
      </c>
      <c r="E1407" t="s">
        <v>311</v>
      </c>
    </row>
    <row r="1408" spans="1:5" x14ac:dyDescent="0.25">
      <c r="A1408" t="s">
        <v>310</v>
      </c>
      <c r="B1408">
        <v>5080000</v>
      </c>
      <c r="C1408" s="83">
        <v>37840</v>
      </c>
      <c r="D1408">
        <v>260</v>
      </c>
      <c r="E1408" t="s">
        <v>311</v>
      </c>
    </row>
    <row r="1409" spans="1:5" x14ac:dyDescent="0.25">
      <c r="A1409" t="s">
        <v>310</v>
      </c>
      <c r="B1409">
        <v>5080000</v>
      </c>
      <c r="C1409" s="83">
        <v>37841</v>
      </c>
      <c r="D1409">
        <v>263</v>
      </c>
      <c r="E1409" t="s">
        <v>311</v>
      </c>
    </row>
    <row r="1410" spans="1:5" x14ac:dyDescent="0.25">
      <c r="A1410" t="s">
        <v>310</v>
      </c>
      <c r="B1410">
        <v>5080000</v>
      </c>
      <c r="C1410" s="83">
        <v>37842</v>
      </c>
      <c r="D1410">
        <v>255</v>
      </c>
      <c r="E1410" t="s">
        <v>311</v>
      </c>
    </row>
    <row r="1411" spans="1:5" x14ac:dyDescent="0.25">
      <c r="A1411" t="s">
        <v>310</v>
      </c>
      <c r="B1411">
        <v>5080000</v>
      </c>
      <c r="C1411" s="83">
        <v>37843</v>
      </c>
      <c r="D1411">
        <v>241</v>
      </c>
      <c r="E1411" t="s">
        <v>311</v>
      </c>
    </row>
    <row r="1412" spans="1:5" x14ac:dyDescent="0.25">
      <c r="A1412" t="s">
        <v>310</v>
      </c>
      <c r="B1412">
        <v>5080000</v>
      </c>
      <c r="C1412" s="83">
        <v>37844</v>
      </c>
      <c r="D1412">
        <v>236</v>
      </c>
      <c r="E1412" t="s">
        <v>311</v>
      </c>
    </row>
    <row r="1413" spans="1:5" x14ac:dyDescent="0.25">
      <c r="A1413" t="s">
        <v>310</v>
      </c>
      <c r="B1413">
        <v>5080000</v>
      </c>
      <c r="C1413" s="83">
        <v>37845</v>
      </c>
      <c r="D1413">
        <v>222</v>
      </c>
      <c r="E1413" t="s">
        <v>311</v>
      </c>
    </row>
    <row r="1414" spans="1:5" x14ac:dyDescent="0.25">
      <c r="A1414" t="s">
        <v>310</v>
      </c>
      <c r="B1414">
        <v>5080000</v>
      </c>
      <c r="C1414" s="83">
        <v>37846</v>
      </c>
      <c r="D1414">
        <v>219</v>
      </c>
      <c r="E1414" t="s">
        <v>311</v>
      </c>
    </row>
    <row r="1415" spans="1:5" x14ac:dyDescent="0.25">
      <c r="A1415" t="s">
        <v>310</v>
      </c>
      <c r="B1415">
        <v>5080000</v>
      </c>
      <c r="C1415" s="83">
        <v>37847</v>
      </c>
      <c r="D1415">
        <v>204</v>
      </c>
      <c r="E1415" t="s">
        <v>311</v>
      </c>
    </row>
    <row r="1416" spans="1:5" x14ac:dyDescent="0.25">
      <c r="A1416" t="s">
        <v>310</v>
      </c>
      <c r="B1416">
        <v>5080000</v>
      </c>
      <c r="C1416" s="83">
        <v>37848</v>
      </c>
      <c r="D1416">
        <v>195</v>
      </c>
      <c r="E1416" t="s">
        <v>311</v>
      </c>
    </row>
    <row r="1417" spans="1:5" x14ac:dyDescent="0.25">
      <c r="A1417" t="s">
        <v>310</v>
      </c>
      <c r="B1417">
        <v>5080000</v>
      </c>
      <c r="C1417" s="83">
        <v>37849</v>
      </c>
      <c r="D1417">
        <v>190</v>
      </c>
      <c r="E1417" t="s">
        <v>311</v>
      </c>
    </row>
    <row r="1418" spans="1:5" x14ac:dyDescent="0.25">
      <c r="A1418" t="s">
        <v>310</v>
      </c>
      <c r="B1418">
        <v>5080000</v>
      </c>
      <c r="C1418" s="83">
        <v>37850</v>
      </c>
      <c r="D1418">
        <v>178</v>
      </c>
      <c r="E1418" t="s">
        <v>311</v>
      </c>
    </row>
    <row r="1419" spans="1:5" x14ac:dyDescent="0.25">
      <c r="A1419" t="s">
        <v>310</v>
      </c>
      <c r="B1419">
        <v>5080000</v>
      </c>
      <c r="C1419" s="83">
        <v>37851</v>
      </c>
      <c r="D1419">
        <v>170</v>
      </c>
      <c r="E1419" t="s">
        <v>311</v>
      </c>
    </row>
    <row r="1420" spans="1:5" x14ac:dyDescent="0.25">
      <c r="A1420" t="s">
        <v>310</v>
      </c>
      <c r="B1420">
        <v>5080000</v>
      </c>
      <c r="C1420" s="83">
        <v>37852</v>
      </c>
      <c r="D1420">
        <v>163</v>
      </c>
      <c r="E1420" t="s">
        <v>311</v>
      </c>
    </row>
    <row r="1421" spans="1:5" x14ac:dyDescent="0.25">
      <c r="A1421" t="s">
        <v>310</v>
      </c>
      <c r="B1421">
        <v>5080000</v>
      </c>
      <c r="C1421" s="83">
        <v>37853</v>
      </c>
      <c r="D1421">
        <v>158</v>
      </c>
      <c r="E1421" t="s">
        <v>311</v>
      </c>
    </row>
    <row r="1422" spans="1:5" x14ac:dyDescent="0.25">
      <c r="A1422" t="s">
        <v>310</v>
      </c>
      <c r="B1422">
        <v>5080000</v>
      </c>
      <c r="C1422" s="83">
        <v>37854</v>
      </c>
      <c r="D1422">
        <v>155</v>
      </c>
      <c r="E1422" t="s">
        <v>311</v>
      </c>
    </row>
    <row r="1423" spans="1:5" x14ac:dyDescent="0.25">
      <c r="A1423" t="s">
        <v>310</v>
      </c>
      <c r="B1423">
        <v>5080000</v>
      </c>
      <c r="C1423" s="83">
        <v>37855</v>
      </c>
      <c r="D1423">
        <v>143</v>
      </c>
      <c r="E1423" t="s">
        <v>311</v>
      </c>
    </row>
    <row r="1424" spans="1:5" x14ac:dyDescent="0.25">
      <c r="A1424" t="s">
        <v>310</v>
      </c>
      <c r="B1424">
        <v>5080000</v>
      </c>
      <c r="C1424" s="83">
        <v>37856</v>
      </c>
      <c r="D1424">
        <v>128</v>
      </c>
      <c r="E1424" t="s">
        <v>311</v>
      </c>
    </row>
    <row r="1425" spans="1:5" x14ac:dyDescent="0.25">
      <c r="A1425" t="s">
        <v>310</v>
      </c>
      <c r="B1425">
        <v>5080000</v>
      </c>
      <c r="C1425" s="83">
        <v>37857</v>
      </c>
      <c r="D1425">
        <v>128</v>
      </c>
      <c r="E1425" t="s">
        <v>311</v>
      </c>
    </row>
    <row r="1426" spans="1:5" x14ac:dyDescent="0.25">
      <c r="A1426" t="s">
        <v>310</v>
      </c>
      <c r="B1426">
        <v>5080000</v>
      </c>
      <c r="C1426" s="83">
        <v>37858</v>
      </c>
      <c r="D1426">
        <v>156</v>
      </c>
      <c r="E1426" t="s">
        <v>311</v>
      </c>
    </row>
    <row r="1427" spans="1:5" x14ac:dyDescent="0.25">
      <c r="A1427" t="s">
        <v>310</v>
      </c>
      <c r="B1427">
        <v>5080000</v>
      </c>
      <c r="C1427" s="83">
        <v>37859</v>
      </c>
      <c r="D1427">
        <v>170</v>
      </c>
      <c r="E1427" t="s">
        <v>311</v>
      </c>
    </row>
    <row r="1428" spans="1:5" x14ac:dyDescent="0.25">
      <c r="A1428" t="s">
        <v>310</v>
      </c>
      <c r="B1428">
        <v>5080000</v>
      </c>
      <c r="C1428" s="83">
        <v>37860</v>
      </c>
      <c r="D1428">
        <v>191</v>
      </c>
      <c r="E1428" t="s">
        <v>311</v>
      </c>
    </row>
    <row r="1429" spans="1:5" x14ac:dyDescent="0.25">
      <c r="A1429" t="s">
        <v>310</v>
      </c>
      <c r="B1429">
        <v>5080000</v>
      </c>
      <c r="C1429" s="83">
        <v>37861</v>
      </c>
      <c r="D1429">
        <v>208</v>
      </c>
      <c r="E1429" t="s">
        <v>311</v>
      </c>
    </row>
    <row r="1430" spans="1:5" x14ac:dyDescent="0.25">
      <c r="A1430" t="s">
        <v>310</v>
      </c>
      <c r="B1430">
        <v>5080000</v>
      </c>
      <c r="C1430" s="83">
        <v>37862</v>
      </c>
      <c r="D1430">
        <v>187</v>
      </c>
      <c r="E1430" t="s">
        <v>311</v>
      </c>
    </row>
    <row r="1431" spans="1:5" x14ac:dyDescent="0.25">
      <c r="A1431" t="s">
        <v>310</v>
      </c>
      <c r="B1431">
        <v>5080000</v>
      </c>
      <c r="C1431" s="83">
        <v>37863</v>
      </c>
      <c r="D1431">
        <v>190</v>
      </c>
      <c r="E1431" t="s">
        <v>311</v>
      </c>
    </row>
    <row r="1432" spans="1:5" x14ac:dyDescent="0.25">
      <c r="A1432" t="s">
        <v>310</v>
      </c>
      <c r="B1432">
        <v>5080000</v>
      </c>
      <c r="C1432" s="83">
        <v>37864</v>
      </c>
      <c r="D1432">
        <v>181</v>
      </c>
      <c r="E1432" t="s">
        <v>311</v>
      </c>
    </row>
    <row r="1433" spans="1:5" x14ac:dyDescent="0.25">
      <c r="A1433" t="s">
        <v>310</v>
      </c>
      <c r="B1433">
        <v>5080000</v>
      </c>
      <c r="C1433" s="83">
        <v>37865</v>
      </c>
      <c r="D1433">
        <v>160</v>
      </c>
      <c r="E1433" t="s">
        <v>311</v>
      </c>
    </row>
    <row r="1434" spans="1:5" x14ac:dyDescent="0.25">
      <c r="A1434" t="s">
        <v>310</v>
      </c>
      <c r="B1434">
        <v>5080000</v>
      </c>
      <c r="C1434" s="83">
        <v>37866</v>
      </c>
      <c r="D1434">
        <v>158</v>
      </c>
      <c r="E1434" t="s">
        <v>311</v>
      </c>
    </row>
    <row r="1435" spans="1:5" x14ac:dyDescent="0.25">
      <c r="A1435" t="s">
        <v>310</v>
      </c>
      <c r="B1435">
        <v>5080000</v>
      </c>
      <c r="C1435" s="83">
        <v>37867</v>
      </c>
      <c r="D1435">
        <v>181</v>
      </c>
      <c r="E1435" t="s">
        <v>311</v>
      </c>
    </row>
    <row r="1436" spans="1:5" x14ac:dyDescent="0.25">
      <c r="A1436" t="s">
        <v>310</v>
      </c>
      <c r="B1436">
        <v>5080000</v>
      </c>
      <c r="C1436" s="83">
        <v>37868</v>
      </c>
      <c r="D1436">
        <v>170</v>
      </c>
      <c r="E1436" t="s">
        <v>311</v>
      </c>
    </row>
    <row r="1437" spans="1:5" x14ac:dyDescent="0.25">
      <c r="A1437" t="s">
        <v>310</v>
      </c>
      <c r="B1437">
        <v>5080000</v>
      </c>
      <c r="C1437" s="83">
        <v>37869</v>
      </c>
      <c r="D1437">
        <v>125</v>
      </c>
      <c r="E1437" t="s">
        <v>311</v>
      </c>
    </row>
    <row r="1438" spans="1:5" x14ac:dyDescent="0.25">
      <c r="A1438" t="s">
        <v>310</v>
      </c>
      <c r="B1438">
        <v>5080000</v>
      </c>
      <c r="C1438" s="83">
        <v>37870</v>
      </c>
      <c r="D1438">
        <v>138</v>
      </c>
      <c r="E1438" t="s">
        <v>311</v>
      </c>
    </row>
    <row r="1439" spans="1:5" x14ac:dyDescent="0.25">
      <c r="A1439" t="s">
        <v>310</v>
      </c>
      <c r="B1439">
        <v>5080000</v>
      </c>
      <c r="C1439" s="83">
        <v>37871</v>
      </c>
      <c r="D1439">
        <v>140</v>
      </c>
      <c r="E1439" t="s">
        <v>311</v>
      </c>
    </row>
    <row r="1440" spans="1:5" x14ac:dyDescent="0.25">
      <c r="A1440" t="s">
        <v>310</v>
      </c>
      <c r="B1440">
        <v>5080000</v>
      </c>
      <c r="C1440" s="83">
        <v>37872</v>
      </c>
      <c r="D1440">
        <v>124</v>
      </c>
      <c r="E1440" t="s">
        <v>311</v>
      </c>
    </row>
    <row r="1441" spans="1:5" x14ac:dyDescent="0.25">
      <c r="A1441" t="s">
        <v>310</v>
      </c>
      <c r="B1441">
        <v>5080000</v>
      </c>
      <c r="C1441" s="83">
        <v>37873</v>
      </c>
      <c r="D1441">
        <v>101</v>
      </c>
      <c r="E1441" t="s">
        <v>311</v>
      </c>
    </row>
    <row r="1442" spans="1:5" x14ac:dyDescent="0.25">
      <c r="A1442" t="s">
        <v>310</v>
      </c>
      <c r="B1442">
        <v>5080000</v>
      </c>
      <c r="C1442" s="83">
        <v>37874</v>
      </c>
      <c r="D1442">
        <v>121</v>
      </c>
      <c r="E1442" t="s">
        <v>311</v>
      </c>
    </row>
    <row r="1443" spans="1:5" x14ac:dyDescent="0.25">
      <c r="A1443" t="s">
        <v>310</v>
      </c>
      <c r="B1443">
        <v>5080000</v>
      </c>
      <c r="C1443" s="83">
        <v>37875</v>
      </c>
      <c r="D1443">
        <v>136</v>
      </c>
      <c r="E1443" t="s">
        <v>311</v>
      </c>
    </row>
    <row r="1444" spans="1:5" x14ac:dyDescent="0.25">
      <c r="A1444" t="s">
        <v>310</v>
      </c>
      <c r="B1444">
        <v>5080000</v>
      </c>
      <c r="C1444" s="83">
        <v>37876</v>
      </c>
      <c r="D1444">
        <v>140</v>
      </c>
      <c r="E1444" t="s">
        <v>311</v>
      </c>
    </row>
    <row r="1445" spans="1:5" x14ac:dyDescent="0.25">
      <c r="A1445" t="s">
        <v>310</v>
      </c>
      <c r="B1445">
        <v>5080000</v>
      </c>
      <c r="C1445" s="83">
        <v>37877</v>
      </c>
      <c r="D1445">
        <v>158</v>
      </c>
      <c r="E1445" t="s">
        <v>311</v>
      </c>
    </row>
    <row r="1446" spans="1:5" x14ac:dyDescent="0.25">
      <c r="A1446" t="s">
        <v>310</v>
      </c>
      <c r="B1446">
        <v>5080000</v>
      </c>
      <c r="C1446" s="83">
        <v>37878</v>
      </c>
      <c r="D1446">
        <v>165</v>
      </c>
      <c r="E1446" t="s">
        <v>311</v>
      </c>
    </row>
    <row r="1447" spans="1:5" x14ac:dyDescent="0.25">
      <c r="A1447" t="s">
        <v>310</v>
      </c>
      <c r="B1447">
        <v>5080000</v>
      </c>
      <c r="C1447" s="83">
        <v>37879</v>
      </c>
      <c r="D1447">
        <v>168</v>
      </c>
      <c r="E1447" t="s">
        <v>311</v>
      </c>
    </row>
    <row r="1448" spans="1:5" x14ac:dyDescent="0.25">
      <c r="A1448" t="s">
        <v>310</v>
      </c>
      <c r="B1448">
        <v>5080000</v>
      </c>
      <c r="C1448" s="83">
        <v>37880</v>
      </c>
      <c r="D1448">
        <v>165</v>
      </c>
      <c r="E1448" t="s">
        <v>311</v>
      </c>
    </row>
    <row r="1449" spans="1:5" x14ac:dyDescent="0.25">
      <c r="A1449" t="s">
        <v>310</v>
      </c>
      <c r="B1449">
        <v>5080000</v>
      </c>
      <c r="C1449" s="83">
        <v>37881</v>
      </c>
      <c r="D1449">
        <v>199</v>
      </c>
      <c r="E1449" t="s">
        <v>311</v>
      </c>
    </row>
    <row r="1450" spans="1:5" x14ac:dyDescent="0.25">
      <c r="A1450" t="s">
        <v>310</v>
      </c>
      <c r="B1450">
        <v>5080000</v>
      </c>
      <c r="C1450" s="83">
        <v>37882</v>
      </c>
      <c r="D1450">
        <v>226</v>
      </c>
      <c r="E1450" t="s">
        <v>311</v>
      </c>
    </row>
    <row r="1451" spans="1:5" x14ac:dyDescent="0.25">
      <c r="A1451" t="s">
        <v>310</v>
      </c>
      <c r="B1451">
        <v>5080000</v>
      </c>
      <c r="C1451" s="83">
        <v>37883</v>
      </c>
      <c r="D1451">
        <v>192</v>
      </c>
      <c r="E1451" t="s">
        <v>311</v>
      </c>
    </row>
    <row r="1452" spans="1:5" x14ac:dyDescent="0.25">
      <c r="A1452" t="s">
        <v>310</v>
      </c>
      <c r="B1452">
        <v>5080000</v>
      </c>
      <c r="C1452" s="83">
        <v>37884</v>
      </c>
      <c r="D1452">
        <v>165</v>
      </c>
      <c r="E1452" t="s">
        <v>311</v>
      </c>
    </row>
    <row r="1453" spans="1:5" x14ac:dyDescent="0.25">
      <c r="A1453" t="s">
        <v>310</v>
      </c>
      <c r="B1453">
        <v>5080000</v>
      </c>
      <c r="C1453" s="83">
        <v>37885</v>
      </c>
      <c r="D1453">
        <v>194</v>
      </c>
      <c r="E1453" t="s">
        <v>311</v>
      </c>
    </row>
    <row r="1454" spans="1:5" x14ac:dyDescent="0.25">
      <c r="A1454" t="s">
        <v>310</v>
      </c>
      <c r="B1454">
        <v>5080000</v>
      </c>
      <c r="C1454" s="83">
        <v>37886</v>
      </c>
      <c r="D1454">
        <v>178</v>
      </c>
      <c r="E1454" t="s">
        <v>311</v>
      </c>
    </row>
    <row r="1455" spans="1:5" x14ac:dyDescent="0.25">
      <c r="A1455" t="s">
        <v>310</v>
      </c>
      <c r="B1455">
        <v>5080000</v>
      </c>
      <c r="C1455" s="83">
        <v>37887</v>
      </c>
      <c r="D1455">
        <v>186</v>
      </c>
      <c r="E1455" t="s">
        <v>311</v>
      </c>
    </row>
    <row r="1456" spans="1:5" x14ac:dyDescent="0.25">
      <c r="A1456" t="s">
        <v>310</v>
      </c>
      <c r="B1456">
        <v>5080000</v>
      </c>
      <c r="C1456" s="83">
        <v>37888</v>
      </c>
      <c r="D1456">
        <v>170</v>
      </c>
      <c r="E1456" t="s">
        <v>311</v>
      </c>
    </row>
    <row r="1457" spans="1:5" x14ac:dyDescent="0.25">
      <c r="A1457" t="s">
        <v>310</v>
      </c>
      <c r="B1457">
        <v>5080000</v>
      </c>
      <c r="C1457" s="83">
        <v>37889</v>
      </c>
      <c r="D1457">
        <v>165</v>
      </c>
      <c r="E1457" t="s">
        <v>311</v>
      </c>
    </row>
    <row r="1458" spans="1:5" x14ac:dyDescent="0.25">
      <c r="A1458" t="s">
        <v>310</v>
      </c>
      <c r="B1458">
        <v>5080000</v>
      </c>
      <c r="C1458" s="83">
        <v>37890</v>
      </c>
      <c r="D1458">
        <v>174</v>
      </c>
      <c r="E1458" t="s">
        <v>311</v>
      </c>
    </row>
    <row r="1459" spans="1:5" x14ac:dyDescent="0.25">
      <c r="A1459" t="s">
        <v>310</v>
      </c>
      <c r="B1459">
        <v>5080000</v>
      </c>
      <c r="C1459" s="83">
        <v>37891</v>
      </c>
      <c r="D1459">
        <v>180</v>
      </c>
      <c r="E1459" t="s">
        <v>312</v>
      </c>
    </row>
    <row r="1460" spans="1:5" x14ac:dyDescent="0.25">
      <c r="A1460" t="s">
        <v>310</v>
      </c>
      <c r="B1460">
        <v>5080000</v>
      </c>
      <c r="C1460" s="83">
        <v>37892</v>
      </c>
      <c r="D1460">
        <v>190</v>
      </c>
      <c r="E1460" t="s">
        <v>312</v>
      </c>
    </row>
    <row r="1461" spans="1:5" x14ac:dyDescent="0.25">
      <c r="A1461" t="s">
        <v>310</v>
      </c>
      <c r="B1461">
        <v>5080000</v>
      </c>
      <c r="C1461" s="83">
        <v>37893</v>
      </c>
      <c r="D1461">
        <v>190</v>
      </c>
      <c r="E1461" t="s">
        <v>312</v>
      </c>
    </row>
    <row r="1462" spans="1:5" x14ac:dyDescent="0.25">
      <c r="A1462" t="s">
        <v>310</v>
      </c>
      <c r="B1462">
        <v>5080000</v>
      </c>
      <c r="C1462" s="83">
        <v>37894</v>
      </c>
      <c r="D1462">
        <v>170</v>
      </c>
      <c r="E1462" t="s">
        <v>312</v>
      </c>
    </row>
    <row r="1463" spans="1:5" x14ac:dyDescent="0.25">
      <c r="A1463" t="s">
        <v>310</v>
      </c>
      <c r="B1463">
        <v>5080000</v>
      </c>
      <c r="C1463" s="83">
        <v>37895</v>
      </c>
      <c r="D1463">
        <v>149</v>
      </c>
      <c r="E1463" t="s">
        <v>311</v>
      </c>
    </row>
    <row r="1464" spans="1:5" x14ac:dyDescent="0.25">
      <c r="A1464" t="s">
        <v>310</v>
      </c>
      <c r="B1464">
        <v>5080000</v>
      </c>
      <c r="C1464" s="83">
        <v>37896</v>
      </c>
      <c r="D1464">
        <v>147</v>
      </c>
      <c r="E1464" t="s">
        <v>311</v>
      </c>
    </row>
    <row r="1465" spans="1:5" x14ac:dyDescent="0.25">
      <c r="A1465" t="s">
        <v>310</v>
      </c>
      <c r="B1465">
        <v>5080000</v>
      </c>
      <c r="C1465" s="83">
        <v>37897</v>
      </c>
      <c r="D1465">
        <v>150</v>
      </c>
      <c r="E1465" t="s">
        <v>311</v>
      </c>
    </row>
    <row r="1466" spans="1:5" x14ac:dyDescent="0.25">
      <c r="A1466" t="s">
        <v>310</v>
      </c>
      <c r="B1466">
        <v>5080000</v>
      </c>
      <c r="C1466" s="83">
        <v>37898</v>
      </c>
      <c r="D1466">
        <v>147</v>
      </c>
      <c r="E1466" t="s">
        <v>311</v>
      </c>
    </row>
    <row r="1467" spans="1:5" x14ac:dyDescent="0.25">
      <c r="A1467" t="s">
        <v>310</v>
      </c>
      <c r="B1467">
        <v>5080000</v>
      </c>
      <c r="C1467" s="83">
        <v>37899</v>
      </c>
      <c r="D1467">
        <v>153</v>
      </c>
      <c r="E1467" t="s">
        <v>311</v>
      </c>
    </row>
    <row r="1468" spans="1:5" x14ac:dyDescent="0.25">
      <c r="A1468" t="s">
        <v>310</v>
      </c>
      <c r="B1468">
        <v>5080000</v>
      </c>
      <c r="C1468" s="83">
        <v>37900</v>
      </c>
      <c r="D1468">
        <v>139</v>
      </c>
      <c r="E1468" t="s">
        <v>311</v>
      </c>
    </row>
    <row r="1469" spans="1:5" x14ac:dyDescent="0.25">
      <c r="A1469" t="s">
        <v>310</v>
      </c>
      <c r="B1469">
        <v>5080000</v>
      </c>
      <c r="C1469" s="83">
        <v>37901</v>
      </c>
      <c r="D1469">
        <v>130</v>
      </c>
      <c r="E1469" t="s">
        <v>311</v>
      </c>
    </row>
    <row r="1470" spans="1:5" x14ac:dyDescent="0.25">
      <c r="A1470" t="s">
        <v>310</v>
      </c>
      <c r="B1470">
        <v>5080000</v>
      </c>
      <c r="C1470" s="83">
        <v>37902</v>
      </c>
      <c r="D1470">
        <v>141</v>
      </c>
      <c r="E1470" t="s">
        <v>311</v>
      </c>
    </row>
    <row r="1471" spans="1:5" x14ac:dyDescent="0.25">
      <c r="A1471" t="s">
        <v>310</v>
      </c>
      <c r="B1471">
        <v>5080000</v>
      </c>
      <c r="C1471" s="83">
        <v>37903</v>
      </c>
      <c r="D1471">
        <v>119</v>
      </c>
      <c r="E1471" t="s">
        <v>311</v>
      </c>
    </row>
    <row r="1472" spans="1:5" x14ac:dyDescent="0.25">
      <c r="A1472" t="s">
        <v>310</v>
      </c>
      <c r="B1472">
        <v>5080000</v>
      </c>
      <c r="C1472" s="83">
        <v>37904</v>
      </c>
      <c r="D1472">
        <v>144</v>
      </c>
      <c r="E1472" t="s">
        <v>311</v>
      </c>
    </row>
    <row r="1473" spans="1:5" x14ac:dyDescent="0.25">
      <c r="A1473" t="s">
        <v>310</v>
      </c>
      <c r="B1473">
        <v>5080000</v>
      </c>
      <c r="C1473" s="83">
        <v>37905</v>
      </c>
      <c r="D1473">
        <v>142</v>
      </c>
      <c r="E1473" t="s">
        <v>311</v>
      </c>
    </row>
    <row r="1474" spans="1:5" x14ac:dyDescent="0.25">
      <c r="A1474" t="s">
        <v>310</v>
      </c>
      <c r="B1474">
        <v>5080000</v>
      </c>
      <c r="C1474" s="83">
        <v>37906</v>
      </c>
      <c r="D1474">
        <v>195</v>
      </c>
      <c r="E1474" t="s">
        <v>311</v>
      </c>
    </row>
    <row r="1475" spans="1:5" x14ac:dyDescent="0.25">
      <c r="A1475" t="s">
        <v>310</v>
      </c>
      <c r="B1475">
        <v>5080000</v>
      </c>
      <c r="C1475" s="83">
        <v>37907</v>
      </c>
      <c r="D1475">
        <v>153</v>
      </c>
      <c r="E1475" t="s">
        <v>311</v>
      </c>
    </row>
    <row r="1476" spans="1:5" x14ac:dyDescent="0.25">
      <c r="A1476" t="s">
        <v>310</v>
      </c>
      <c r="B1476">
        <v>5080000</v>
      </c>
      <c r="C1476" s="83">
        <v>37908</v>
      </c>
      <c r="D1476">
        <v>190</v>
      </c>
      <c r="E1476" t="s">
        <v>311</v>
      </c>
    </row>
    <row r="1477" spans="1:5" x14ac:dyDescent="0.25">
      <c r="A1477" t="s">
        <v>310</v>
      </c>
      <c r="B1477">
        <v>5080000</v>
      </c>
      <c r="C1477" s="83">
        <v>37909</v>
      </c>
      <c r="D1477">
        <v>191</v>
      </c>
      <c r="E1477" t="s">
        <v>311</v>
      </c>
    </row>
    <row r="1478" spans="1:5" x14ac:dyDescent="0.25">
      <c r="A1478" t="s">
        <v>310</v>
      </c>
      <c r="B1478">
        <v>5080000</v>
      </c>
      <c r="C1478" s="83">
        <v>37910</v>
      </c>
      <c r="D1478">
        <v>168</v>
      </c>
      <c r="E1478" t="s">
        <v>311</v>
      </c>
    </row>
    <row r="1479" spans="1:5" x14ac:dyDescent="0.25">
      <c r="A1479" t="s">
        <v>310</v>
      </c>
      <c r="B1479">
        <v>5080000</v>
      </c>
      <c r="C1479" s="83">
        <v>37911</v>
      </c>
      <c r="D1479">
        <v>140</v>
      </c>
      <c r="E1479" t="s">
        <v>311</v>
      </c>
    </row>
    <row r="1480" spans="1:5" x14ac:dyDescent="0.25">
      <c r="A1480" t="s">
        <v>310</v>
      </c>
      <c r="B1480">
        <v>5080000</v>
      </c>
      <c r="C1480" s="83">
        <v>37912</v>
      </c>
      <c r="D1480">
        <v>123</v>
      </c>
      <c r="E1480" t="s">
        <v>311</v>
      </c>
    </row>
    <row r="1481" spans="1:5" x14ac:dyDescent="0.25">
      <c r="A1481" t="s">
        <v>310</v>
      </c>
      <c r="B1481">
        <v>5080000</v>
      </c>
      <c r="C1481" s="83">
        <v>37913</v>
      </c>
      <c r="D1481">
        <v>134</v>
      </c>
      <c r="E1481" t="s">
        <v>311</v>
      </c>
    </row>
    <row r="1482" spans="1:5" x14ac:dyDescent="0.25">
      <c r="A1482" t="s">
        <v>310</v>
      </c>
      <c r="B1482">
        <v>5080000</v>
      </c>
      <c r="C1482" s="83">
        <v>37914</v>
      </c>
      <c r="D1482">
        <v>132</v>
      </c>
      <c r="E1482" t="s">
        <v>311</v>
      </c>
    </row>
    <row r="1483" spans="1:5" x14ac:dyDescent="0.25">
      <c r="A1483" t="s">
        <v>310</v>
      </c>
      <c r="B1483">
        <v>5080000</v>
      </c>
      <c r="C1483" s="83">
        <v>37915</v>
      </c>
      <c r="D1483">
        <v>164</v>
      </c>
      <c r="E1483" t="s">
        <v>311</v>
      </c>
    </row>
    <row r="1484" spans="1:5" x14ac:dyDescent="0.25">
      <c r="A1484" t="s">
        <v>310</v>
      </c>
      <c r="B1484">
        <v>5080000</v>
      </c>
      <c r="C1484" s="83">
        <v>37916</v>
      </c>
      <c r="D1484">
        <v>165</v>
      </c>
      <c r="E1484" t="s">
        <v>311</v>
      </c>
    </row>
    <row r="1485" spans="1:5" x14ac:dyDescent="0.25">
      <c r="A1485" t="s">
        <v>310</v>
      </c>
      <c r="B1485">
        <v>5080000</v>
      </c>
      <c r="C1485" s="83">
        <v>37917</v>
      </c>
      <c r="D1485">
        <v>161</v>
      </c>
      <c r="E1485" t="s">
        <v>311</v>
      </c>
    </row>
    <row r="1486" spans="1:5" x14ac:dyDescent="0.25">
      <c r="A1486" t="s">
        <v>310</v>
      </c>
      <c r="B1486">
        <v>5080000</v>
      </c>
      <c r="C1486" s="83">
        <v>37918</v>
      </c>
      <c r="D1486">
        <v>133</v>
      </c>
      <c r="E1486" t="s">
        <v>311</v>
      </c>
    </row>
    <row r="1487" spans="1:5" x14ac:dyDescent="0.25">
      <c r="A1487" t="s">
        <v>310</v>
      </c>
      <c r="B1487">
        <v>5080000</v>
      </c>
      <c r="C1487" s="83">
        <v>37919</v>
      </c>
      <c r="D1487">
        <v>131</v>
      </c>
      <c r="E1487" t="s">
        <v>311</v>
      </c>
    </row>
    <row r="1488" spans="1:5" x14ac:dyDescent="0.25">
      <c r="A1488" t="s">
        <v>310</v>
      </c>
      <c r="B1488">
        <v>5080000</v>
      </c>
      <c r="C1488" s="83">
        <v>37920</v>
      </c>
      <c r="D1488">
        <v>153</v>
      </c>
      <c r="E1488" t="s">
        <v>311</v>
      </c>
    </row>
    <row r="1489" spans="1:5" x14ac:dyDescent="0.25">
      <c r="A1489" t="s">
        <v>310</v>
      </c>
      <c r="B1489">
        <v>5080000</v>
      </c>
      <c r="C1489" s="83">
        <v>37921</v>
      </c>
      <c r="D1489">
        <v>159</v>
      </c>
      <c r="E1489" t="s">
        <v>311</v>
      </c>
    </row>
    <row r="1490" spans="1:5" x14ac:dyDescent="0.25">
      <c r="A1490" t="s">
        <v>310</v>
      </c>
      <c r="B1490">
        <v>5080000</v>
      </c>
      <c r="C1490" s="83">
        <v>37922</v>
      </c>
      <c r="D1490">
        <v>160</v>
      </c>
      <c r="E1490" t="s">
        <v>311</v>
      </c>
    </row>
    <row r="1491" spans="1:5" x14ac:dyDescent="0.25">
      <c r="A1491" t="s">
        <v>310</v>
      </c>
      <c r="B1491">
        <v>5080000</v>
      </c>
      <c r="C1491" s="83">
        <v>37923</v>
      </c>
      <c r="D1491">
        <v>139</v>
      </c>
      <c r="E1491" t="s">
        <v>311</v>
      </c>
    </row>
    <row r="1492" spans="1:5" x14ac:dyDescent="0.25">
      <c r="A1492" t="s">
        <v>310</v>
      </c>
      <c r="B1492">
        <v>5080000</v>
      </c>
      <c r="C1492" s="83">
        <v>37924</v>
      </c>
      <c r="D1492">
        <v>174</v>
      </c>
      <c r="E1492" t="s">
        <v>311</v>
      </c>
    </row>
    <row r="1493" spans="1:5" x14ac:dyDescent="0.25">
      <c r="A1493" t="s">
        <v>310</v>
      </c>
      <c r="B1493">
        <v>5080000</v>
      </c>
      <c r="C1493" s="83">
        <v>37925</v>
      </c>
      <c r="D1493">
        <v>181</v>
      </c>
      <c r="E1493" t="s">
        <v>311</v>
      </c>
    </row>
    <row r="1494" spans="1:5" x14ac:dyDescent="0.25">
      <c r="A1494" t="s">
        <v>310</v>
      </c>
      <c r="B1494">
        <v>5080000</v>
      </c>
      <c r="C1494" s="83">
        <v>37926</v>
      </c>
      <c r="D1494">
        <v>174</v>
      </c>
      <c r="E1494" t="s">
        <v>311</v>
      </c>
    </row>
    <row r="1495" spans="1:5" x14ac:dyDescent="0.25">
      <c r="A1495" t="s">
        <v>310</v>
      </c>
      <c r="B1495">
        <v>5080000</v>
      </c>
      <c r="C1495" s="83">
        <v>37927</v>
      </c>
      <c r="D1495">
        <v>175</v>
      </c>
      <c r="E1495" t="s">
        <v>311</v>
      </c>
    </row>
    <row r="1496" spans="1:5" x14ac:dyDescent="0.25">
      <c r="A1496" t="s">
        <v>310</v>
      </c>
      <c r="B1496">
        <v>5080000</v>
      </c>
      <c r="C1496" s="83">
        <v>37928</v>
      </c>
      <c r="D1496">
        <v>175</v>
      </c>
      <c r="E1496" t="s">
        <v>312</v>
      </c>
    </row>
    <row r="1497" spans="1:5" x14ac:dyDescent="0.25">
      <c r="A1497" t="s">
        <v>310</v>
      </c>
      <c r="B1497">
        <v>5080000</v>
      </c>
      <c r="C1497" s="83">
        <v>37929</v>
      </c>
      <c r="D1497">
        <v>165</v>
      </c>
      <c r="E1497" t="s">
        <v>312</v>
      </c>
    </row>
    <row r="1498" spans="1:5" x14ac:dyDescent="0.25">
      <c r="A1498" t="s">
        <v>310</v>
      </c>
      <c r="B1498">
        <v>5080000</v>
      </c>
      <c r="C1498" s="83">
        <v>37930</v>
      </c>
      <c r="D1498">
        <v>150</v>
      </c>
      <c r="E1498" t="s">
        <v>312</v>
      </c>
    </row>
    <row r="1499" spans="1:5" x14ac:dyDescent="0.25">
      <c r="A1499" t="s">
        <v>310</v>
      </c>
      <c r="B1499">
        <v>5080000</v>
      </c>
      <c r="C1499" s="83">
        <v>37931</v>
      </c>
      <c r="D1499">
        <v>140</v>
      </c>
      <c r="E1499" t="s">
        <v>312</v>
      </c>
    </row>
    <row r="1500" spans="1:5" x14ac:dyDescent="0.25">
      <c r="A1500" t="s">
        <v>310</v>
      </c>
      <c r="B1500">
        <v>5080000</v>
      </c>
      <c r="C1500" s="83">
        <v>37932</v>
      </c>
      <c r="D1500">
        <v>130</v>
      </c>
      <c r="E1500" t="s">
        <v>312</v>
      </c>
    </row>
    <row r="1501" spans="1:5" x14ac:dyDescent="0.25">
      <c r="A1501" t="s">
        <v>310</v>
      </c>
      <c r="B1501">
        <v>5080000</v>
      </c>
      <c r="C1501" s="83">
        <v>37933</v>
      </c>
      <c r="D1501">
        <v>130</v>
      </c>
      <c r="E1501" t="s">
        <v>312</v>
      </c>
    </row>
    <row r="1502" spans="1:5" x14ac:dyDescent="0.25">
      <c r="A1502" t="s">
        <v>310</v>
      </c>
      <c r="B1502">
        <v>5080000</v>
      </c>
      <c r="C1502" s="83">
        <v>37934</v>
      </c>
      <c r="D1502">
        <v>130</v>
      </c>
      <c r="E1502" t="s">
        <v>312</v>
      </c>
    </row>
    <row r="1503" spans="1:5" x14ac:dyDescent="0.25">
      <c r="A1503" t="s">
        <v>310</v>
      </c>
      <c r="B1503">
        <v>5080000</v>
      </c>
      <c r="C1503" s="83">
        <v>37935</v>
      </c>
      <c r="D1503">
        <v>145</v>
      </c>
      <c r="E1503" t="s">
        <v>312</v>
      </c>
    </row>
    <row r="1504" spans="1:5" x14ac:dyDescent="0.25">
      <c r="A1504" t="s">
        <v>310</v>
      </c>
      <c r="B1504">
        <v>5080000</v>
      </c>
      <c r="C1504" s="83">
        <v>37936</v>
      </c>
      <c r="D1504">
        <v>160</v>
      </c>
      <c r="E1504" t="s">
        <v>312</v>
      </c>
    </row>
    <row r="1505" spans="1:5" x14ac:dyDescent="0.25">
      <c r="A1505" t="s">
        <v>310</v>
      </c>
      <c r="B1505">
        <v>5080000</v>
      </c>
      <c r="C1505" s="83">
        <v>37937</v>
      </c>
      <c r="D1505">
        <v>190</v>
      </c>
      <c r="E1505" t="s">
        <v>312</v>
      </c>
    </row>
    <row r="1506" spans="1:5" x14ac:dyDescent="0.25">
      <c r="A1506" t="s">
        <v>310</v>
      </c>
      <c r="B1506">
        <v>5080000</v>
      </c>
      <c r="C1506" s="83">
        <v>37938</v>
      </c>
      <c r="D1506">
        <v>190</v>
      </c>
      <c r="E1506" t="s">
        <v>312</v>
      </c>
    </row>
    <row r="1507" spans="1:5" x14ac:dyDescent="0.25">
      <c r="A1507" t="s">
        <v>310</v>
      </c>
      <c r="B1507">
        <v>5080000</v>
      </c>
      <c r="C1507" s="83">
        <v>37939</v>
      </c>
      <c r="D1507">
        <v>150</v>
      </c>
      <c r="E1507" t="s">
        <v>312</v>
      </c>
    </row>
    <row r="1508" spans="1:5" x14ac:dyDescent="0.25">
      <c r="A1508" t="s">
        <v>310</v>
      </c>
      <c r="B1508">
        <v>5080000</v>
      </c>
      <c r="C1508" s="83">
        <v>37940</v>
      </c>
      <c r="D1508">
        <v>170</v>
      </c>
      <c r="E1508" t="s">
        <v>312</v>
      </c>
    </row>
    <row r="1509" spans="1:5" x14ac:dyDescent="0.25">
      <c r="A1509" t="s">
        <v>310</v>
      </c>
      <c r="B1509">
        <v>5080000</v>
      </c>
      <c r="C1509" s="83">
        <v>37941</v>
      </c>
      <c r="D1509">
        <v>175</v>
      </c>
      <c r="E1509" t="s">
        <v>312</v>
      </c>
    </row>
    <row r="1510" spans="1:5" x14ac:dyDescent="0.25">
      <c r="A1510" t="s">
        <v>310</v>
      </c>
      <c r="B1510">
        <v>5080000</v>
      </c>
      <c r="C1510" s="83">
        <v>37942</v>
      </c>
      <c r="D1510">
        <v>180</v>
      </c>
      <c r="E1510" t="s">
        <v>312</v>
      </c>
    </row>
    <row r="1511" spans="1:5" x14ac:dyDescent="0.25">
      <c r="A1511" t="s">
        <v>310</v>
      </c>
      <c r="B1511">
        <v>5080000</v>
      </c>
      <c r="C1511" s="83">
        <v>37943</v>
      </c>
      <c r="D1511">
        <v>190</v>
      </c>
      <c r="E1511" t="s">
        <v>312</v>
      </c>
    </row>
    <row r="1512" spans="1:5" x14ac:dyDescent="0.25">
      <c r="A1512" t="s">
        <v>310</v>
      </c>
      <c r="B1512">
        <v>5080000</v>
      </c>
      <c r="C1512" s="83">
        <v>37944</v>
      </c>
      <c r="D1512">
        <v>200</v>
      </c>
      <c r="E1512" t="s">
        <v>312</v>
      </c>
    </row>
    <row r="1513" spans="1:5" x14ac:dyDescent="0.25">
      <c r="A1513" t="s">
        <v>310</v>
      </c>
      <c r="B1513">
        <v>5080000</v>
      </c>
      <c r="C1513" s="83">
        <v>37945</v>
      </c>
      <c r="D1513">
        <v>210</v>
      </c>
      <c r="E1513" t="s">
        <v>312</v>
      </c>
    </row>
    <row r="1514" spans="1:5" x14ac:dyDescent="0.25">
      <c r="A1514" t="s">
        <v>310</v>
      </c>
      <c r="B1514">
        <v>5080000</v>
      </c>
      <c r="C1514" s="83">
        <v>37946</v>
      </c>
      <c r="D1514">
        <v>210</v>
      </c>
      <c r="E1514" t="s">
        <v>312</v>
      </c>
    </row>
    <row r="1515" spans="1:5" x14ac:dyDescent="0.25">
      <c r="A1515" t="s">
        <v>310</v>
      </c>
      <c r="B1515">
        <v>5080000</v>
      </c>
      <c r="C1515" s="83">
        <v>37947</v>
      </c>
      <c r="D1515">
        <v>175</v>
      </c>
      <c r="E1515" t="s">
        <v>312</v>
      </c>
    </row>
    <row r="1516" spans="1:5" x14ac:dyDescent="0.25">
      <c r="A1516" t="s">
        <v>310</v>
      </c>
      <c r="B1516">
        <v>5080000</v>
      </c>
      <c r="C1516" s="83">
        <v>37948</v>
      </c>
      <c r="D1516">
        <v>160</v>
      </c>
      <c r="E1516" t="s">
        <v>312</v>
      </c>
    </row>
    <row r="1517" spans="1:5" x14ac:dyDescent="0.25">
      <c r="A1517" t="s">
        <v>310</v>
      </c>
      <c r="B1517">
        <v>5080000</v>
      </c>
      <c r="C1517" s="83">
        <v>37949</v>
      </c>
      <c r="D1517">
        <v>155</v>
      </c>
      <c r="E1517" t="s">
        <v>312</v>
      </c>
    </row>
    <row r="1518" spans="1:5" x14ac:dyDescent="0.25">
      <c r="A1518" t="s">
        <v>310</v>
      </c>
      <c r="B1518">
        <v>5080000</v>
      </c>
      <c r="C1518" s="83">
        <v>37950</v>
      </c>
      <c r="D1518">
        <v>155</v>
      </c>
      <c r="E1518" t="s">
        <v>312</v>
      </c>
    </row>
    <row r="1519" spans="1:5" x14ac:dyDescent="0.25">
      <c r="A1519" t="s">
        <v>310</v>
      </c>
      <c r="B1519">
        <v>5080000</v>
      </c>
      <c r="C1519" s="83">
        <v>37951</v>
      </c>
      <c r="D1519">
        <v>150</v>
      </c>
      <c r="E1519" t="s">
        <v>312</v>
      </c>
    </row>
    <row r="1520" spans="1:5" x14ac:dyDescent="0.25">
      <c r="A1520" t="s">
        <v>310</v>
      </c>
      <c r="B1520">
        <v>5080000</v>
      </c>
      <c r="C1520" s="83">
        <v>37952</v>
      </c>
      <c r="D1520">
        <v>135</v>
      </c>
      <c r="E1520" t="s">
        <v>312</v>
      </c>
    </row>
    <row r="1521" spans="1:5" x14ac:dyDescent="0.25">
      <c r="A1521" t="s">
        <v>310</v>
      </c>
      <c r="B1521">
        <v>5080000</v>
      </c>
      <c r="C1521" s="83">
        <v>37953</v>
      </c>
      <c r="D1521">
        <v>135</v>
      </c>
      <c r="E1521" t="s">
        <v>312</v>
      </c>
    </row>
    <row r="1522" spans="1:5" x14ac:dyDescent="0.25">
      <c r="A1522" t="s">
        <v>310</v>
      </c>
      <c r="B1522">
        <v>5080000</v>
      </c>
      <c r="C1522" s="83">
        <v>37954</v>
      </c>
      <c r="D1522">
        <v>135</v>
      </c>
      <c r="E1522" t="s">
        <v>312</v>
      </c>
    </row>
    <row r="1523" spans="1:5" x14ac:dyDescent="0.25">
      <c r="A1523" t="s">
        <v>310</v>
      </c>
      <c r="B1523">
        <v>5080000</v>
      </c>
      <c r="C1523" s="83">
        <v>37955</v>
      </c>
      <c r="D1523">
        <v>140</v>
      </c>
      <c r="E1523" t="s">
        <v>312</v>
      </c>
    </row>
    <row r="1524" spans="1:5" x14ac:dyDescent="0.25">
      <c r="A1524" t="s">
        <v>310</v>
      </c>
      <c r="B1524">
        <v>5080000</v>
      </c>
      <c r="C1524" s="83">
        <v>37956</v>
      </c>
      <c r="D1524">
        <v>140</v>
      </c>
      <c r="E1524" t="s">
        <v>312</v>
      </c>
    </row>
    <row r="1525" spans="1:5" x14ac:dyDescent="0.25">
      <c r="A1525" t="s">
        <v>310</v>
      </c>
      <c r="B1525">
        <v>5080000</v>
      </c>
      <c r="C1525" s="83">
        <v>37957</v>
      </c>
      <c r="D1525">
        <v>155</v>
      </c>
      <c r="E1525" t="s">
        <v>312</v>
      </c>
    </row>
    <row r="1526" spans="1:5" x14ac:dyDescent="0.25">
      <c r="A1526" t="s">
        <v>310</v>
      </c>
      <c r="B1526">
        <v>5080000</v>
      </c>
      <c r="C1526" s="83">
        <v>37958</v>
      </c>
      <c r="D1526">
        <v>165</v>
      </c>
      <c r="E1526" t="s">
        <v>312</v>
      </c>
    </row>
    <row r="1527" spans="1:5" x14ac:dyDescent="0.25">
      <c r="A1527" t="s">
        <v>310</v>
      </c>
      <c r="B1527">
        <v>5080000</v>
      </c>
      <c r="C1527" s="83">
        <v>37959</v>
      </c>
      <c r="D1527">
        <v>165</v>
      </c>
      <c r="E1527" t="s">
        <v>312</v>
      </c>
    </row>
    <row r="1528" spans="1:5" x14ac:dyDescent="0.25">
      <c r="A1528" t="s">
        <v>310</v>
      </c>
      <c r="B1528">
        <v>5080000</v>
      </c>
      <c r="C1528" s="83">
        <v>37960</v>
      </c>
      <c r="D1528">
        <v>165</v>
      </c>
      <c r="E1528" t="s">
        <v>312</v>
      </c>
    </row>
    <row r="1529" spans="1:5" x14ac:dyDescent="0.25">
      <c r="A1529" t="s">
        <v>310</v>
      </c>
      <c r="B1529">
        <v>5080000</v>
      </c>
      <c r="C1529" s="83">
        <v>37961</v>
      </c>
      <c r="D1529">
        <v>165</v>
      </c>
      <c r="E1529" t="s">
        <v>312</v>
      </c>
    </row>
    <row r="1530" spans="1:5" x14ac:dyDescent="0.25">
      <c r="A1530" t="s">
        <v>310</v>
      </c>
      <c r="B1530">
        <v>5080000</v>
      </c>
      <c r="C1530" s="83">
        <v>37962</v>
      </c>
      <c r="D1530">
        <v>165</v>
      </c>
      <c r="E1530" t="s">
        <v>312</v>
      </c>
    </row>
    <row r="1531" spans="1:5" x14ac:dyDescent="0.25">
      <c r="A1531" t="s">
        <v>310</v>
      </c>
      <c r="B1531">
        <v>5080000</v>
      </c>
      <c r="C1531" s="83">
        <v>37963</v>
      </c>
      <c r="D1531">
        <v>165</v>
      </c>
      <c r="E1531" t="s">
        <v>312</v>
      </c>
    </row>
    <row r="1532" spans="1:5" x14ac:dyDescent="0.25">
      <c r="A1532" t="s">
        <v>310</v>
      </c>
      <c r="B1532">
        <v>5080000</v>
      </c>
      <c r="C1532" s="83">
        <v>37964</v>
      </c>
      <c r="D1532">
        <v>165</v>
      </c>
      <c r="E1532" t="s">
        <v>312</v>
      </c>
    </row>
    <row r="1533" spans="1:5" x14ac:dyDescent="0.25">
      <c r="A1533" t="s">
        <v>310</v>
      </c>
      <c r="B1533">
        <v>5080000</v>
      </c>
      <c r="C1533" s="83">
        <v>37965</v>
      </c>
      <c r="D1533">
        <v>160</v>
      </c>
      <c r="E1533" t="s">
        <v>312</v>
      </c>
    </row>
    <row r="1534" spans="1:5" x14ac:dyDescent="0.25">
      <c r="A1534" t="s">
        <v>310</v>
      </c>
      <c r="B1534">
        <v>5080000</v>
      </c>
      <c r="C1534" s="83">
        <v>37966</v>
      </c>
      <c r="D1534">
        <v>155</v>
      </c>
      <c r="E1534" t="s">
        <v>312</v>
      </c>
    </row>
    <row r="1535" spans="1:5" x14ac:dyDescent="0.25">
      <c r="A1535" t="s">
        <v>310</v>
      </c>
      <c r="B1535">
        <v>5080000</v>
      </c>
      <c r="C1535" s="83">
        <v>37967</v>
      </c>
      <c r="D1535">
        <v>145</v>
      </c>
      <c r="E1535" t="s">
        <v>312</v>
      </c>
    </row>
    <row r="1536" spans="1:5" x14ac:dyDescent="0.25">
      <c r="A1536" t="s">
        <v>310</v>
      </c>
      <c r="B1536">
        <v>5080000</v>
      </c>
      <c r="C1536" s="83">
        <v>37968</v>
      </c>
      <c r="D1536">
        <v>145</v>
      </c>
      <c r="E1536" t="s">
        <v>312</v>
      </c>
    </row>
    <row r="1537" spans="1:5" x14ac:dyDescent="0.25">
      <c r="A1537" t="s">
        <v>310</v>
      </c>
      <c r="B1537">
        <v>5080000</v>
      </c>
      <c r="C1537" s="83">
        <v>37969</v>
      </c>
      <c r="D1537">
        <v>145</v>
      </c>
      <c r="E1537" t="s">
        <v>312</v>
      </c>
    </row>
    <row r="1538" spans="1:5" x14ac:dyDescent="0.25">
      <c r="A1538" t="s">
        <v>310</v>
      </c>
      <c r="B1538">
        <v>5080000</v>
      </c>
      <c r="C1538" s="83">
        <v>37970</v>
      </c>
      <c r="D1538">
        <v>145</v>
      </c>
      <c r="E1538" t="s">
        <v>312</v>
      </c>
    </row>
    <row r="1539" spans="1:5" x14ac:dyDescent="0.25">
      <c r="A1539" t="s">
        <v>310</v>
      </c>
      <c r="B1539">
        <v>5080000</v>
      </c>
      <c r="C1539" s="83">
        <v>37971</v>
      </c>
      <c r="D1539">
        <v>145</v>
      </c>
      <c r="E1539" t="s">
        <v>312</v>
      </c>
    </row>
    <row r="1540" spans="1:5" x14ac:dyDescent="0.25">
      <c r="A1540" t="s">
        <v>310</v>
      </c>
      <c r="B1540">
        <v>5080000</v>
      </c>
      <c r="C1540" s="83">
        <v>37972</v>
      </c>
      <c r="D1540">
        <v>150</v>
      </c>
      <c r="E1540" t="s">
        <v>312</v>
      </c>
    </row>
    <row r="1541" spans="1:5" x14ac:dyDescent="0.25">
      <c r="A1541" t="s">
        <v>310</v>
      </c>
      <c r="B1541">
        <v>5080000</v>
      </c>
      <c r="C1541" s="83">
        <v>37973</v>
      </c>
      <c r="D1541">
        <v>150</v>
      </c>
      <c r="E1541" t="s">
        <v>312</v>
      </c>
    </row>
    <row r="1542" spans="1:5" x14ac:dyDescent="0.25">
      <c r="A1542" t="s">
        <v>310</v>
      </c>
      <c r="B1542">
        <v>5080000</v>
      </c>
      <c r="C1542" s="83">
        <v>37974</v>
      </c>
      <c r="D1542">
        <v>150</v>
      </c>
      <c r="E1542" t="s">
        <v>312</v>
      </c>
    </row>
    <row r="1543" spans="1:5" x14ac:dyDescent="0.25">
      <c r="A1543" t="s">
        <v>310</v>
      </c>
      <c r="B1543">
        <v>5080000</v>
      </c>
      <c r="C1543" s="83">
        <v>37975</v>
      </c>
      <c r="D1543">
        <v>150</v>
      </c>
      <c r="E1543" t="s">
        <v>312</v>
      </c>
    </row>
    <row r="1544" spans="1:5" x14ac:dyDescent="0.25">
      <c r="A1544" t="s">
        <v>310</v>
      </c>
      <c r="B1544">
        <v>5080000</v>
      </c>
      <c r="C1544" s="83">
        <v>37976</v>
      </c>
      <c r="D1544">
        <v>155</v>
      </c>
      <c r="E1544" t="s">
        <v>312</v>
      </c>
    </row>
    <row r="1545" spans="1:5" x14ac:dyDescent="0.25">
      <c r="A1545" t="s">
        <v>310</v>
      </c>
      <c r="B1545">
        <v>5080000</v>
      </c>
      <c r="C1545" s="83">
        <v>37977</v>
      </c>
      <c r="D1545">
        <v>160</v>
      </c>
      <c r="E1545" t="s">
        <v>312</v>
      </c>
    </row>
    <row r="1546" spans="1:5" x14ac:dyDescent="0.25">
      <c r="A1546" t="s">
        <v>310</v>
      </c>
      <c r="B1546">
        <v>5080000</v>
      </c>
      <c r="C1546" s="83">
        <v>37978</v>
      </c>
      <c r="D1546">
        <v>165</v>
      </c>
      <c r="E1546" t="s">
        <v>312</v>
      </c>
    </row>
    <row r="1547" spans="1:5" x14ac:dyDescent="0.25">
      <c r="A1547" t="s">
        <v>310</v>
      </c>
      <c r="B1547">
        <v>5080000</v>
      </c>
      <c r="C1547" s="83">
        <v>37979</v>
      </c>
      <c r="D1547">
        <v>165</v>
      </c>
      <c r="E1547" t="s">
        <v>312</v>
      </c>
    </row>
    <row r="1548" spans="1:5" x14ac:dyDescent="0.25">
      <c r="A1548" t="s">
        <v>310</v>
      </c>
      <c r="B1548">
        <v>5080000</v>
      </c>
      <c r="C1548" s="83">
        <v>37980</v>
      </c>
      <c r="D1548">
        <v>170</v>
      </c>
      <c r="E1548" t="s">
        <v>312</v>
      </c>
    </row>
    <row r="1549" spans="1:5" x14ac:dyDescent="0.25">
      <c r="A1549" t="s">
        <v>310</v>
      </c>
      <c r="B1549">
        <v>5080000</v>
      </c>
      <c r="C1549" s="83">
        <v>37981</v>
      </c>
      <c r="D1549">
        <v>170</v>
      </c>
      <c r="E1549" t="s">
        <v>312</v>
      </c>
    </row>
    <row r="1550" spans="1:5" x14ac:dyDescent="0.25">
      <c r="A1550" t="s">
        <v>310</v>
      </c>
      <c r="B1550">
        <v>5080000</v>
      </c>
      <c r="C1550" s="83">
        <v>37982</v>
      </c>
      <c r="D1550">
        <v>170</v>
      </c>
      <c r="E1550" t="s">
        <v>312</v>
      </c>
    </row>
    <row r="1551" spans="1:5" x14ac:dyDescent="0.25">
      <c r="A1551" t="s">
        <v>310</v>
      </c>
      <c r="B1551">
        <v>5080000</v>
      </c>
      <c r="C1551" s="83">
        <v>37983</v>
      </c>
      <c r="D1551">
        <v>175</v>
      </c>
      <c r="E1551" t="s">
        <v>312</v>
      </c>
    </row>
    <row r="1552" spans="1:5" x14ac:dyDescent="0.25">
      <c r="A1552" t="s">
        <v>310</v>
      </c>
      <c r="B1552">
        <v>5080000</v>
      </c>
      <c r="C1552" s="83">
        <v>37984</v>
      </c>
      <c r="D1552">
        <v>175</v>
      </c>
      <c r="E1552" t="s">
        <v>312</v>
      </c>
    </row>
    <row r="1553" spans="1:5" x14ac:dyDescent="0.25">
      <c r="A1553" t="s">
        <v>310</v>
      </c>
      <c r="B1553">
        <v>5080000</v>
      </c>
      <c r="C1553" s="83">
        <v>37985</v>
      </c>
      <c r="D1553">
        <v>175</v>
      </c>
      <c r="E1553" t="s">
        <v>312</v>
      </c>
    </row>
    <row r="1554" spans="1:5" x14ac:dyDescent="0.25">
      <c r="A1554" t="s">
        <v>310</v>
      </c>
      <c r="B1554">
        <v>5080000</v>
      </c>
      <c r="C1554" s="83">
        <v>37986</v>
      </c>
      <c r="D1554">
        <v>170</v>
      </c>
      <c r="E1554" t="s">
        <v>312</v>
      </c>
    </row>
    <row r="1555" spans="1:5" x14ac:dyDescent="0.25">
      <c r="A1555" t="s">
        <v>310</v>
      </c>
      <c r="B1555">
        <v>5080000</v>
      </c>
      <c r="C1555" s="83">
        <v>37987</v>
      </c>
      <c r="D1555">
        <v>170</v>
      </c>
      <c r="E1555" t="s">
        <v>312</v>
      </c>
    </row>
    <row r="1556" spans="1:5" x14ac:dyDescent="0.25">
      <c r="A1556" t="s">
        <v>310</v>
      </c>
      <c r="B1556">
        <v>5080000</v>
      </c>
      <c r="C1556" s="83">
        <v>37988</v>
      </c>
      <c r="D1556">
        <v>170</v>
      </c>
      <c r="E1556" t="s">
        <v>312</v>
      </c>
    </row>
    <row r="1557" spans="1:5" x14ac:dyDescent="0.25">
      <c r="A1557" t="s">
        <v>310</v>
      </c>
      <c r="B1557">
        <v>5080000</v>
      </c>
      <c r="C1557" s="83">
        <v>37989</v>
      </c>
      <c r="D1557">
        <v>165</v>
      </c>
      <c r="E1557" t="s">
        <v>312</v>
      </c>
    </row>
    <row r="1558" spans="1:5" x14ac:dyDescent="0.25">
      <c r="A1558" t="s">
        <v>310</v>
      </c>
      <c r="B1558">
        <v>5080000</v>
      </c>
      <c r="C1558" s="83">
        <v>37990</v>
      </c>
      <c r="D1558">
        <v>160</v>
      </c>
      <c r="E1558" t="s">
        <v>312</v>
      </c>
    </row>
    <row r="1559" spans="1:5" x14ac:dyDescent="0.25">
      <c r="A1559" t="s">
        <v>310</v>
      </c>
      <c r="B1559">
        <v>5080000</v>
      </c>
      <c r="C1559" s="83">
        <v>37991</v>
      </c>
      <c r="D1559">
        <v>160</v>
      </c>
      <c r="E1559" t="s">
        <v>312</v>
      </c>
    </row>
    <row r="1560" spans="1:5" x14ac:dyDescent="0.25">
      <c r="A1560" t="s">
        <v>310</v>
      </c>
      <c r="B1560">
        <v>5080000</v>
      </c>
      <c r="C1560" s="83">
        <v>37992</v>
      </c>
      <c r="D1560">
        <v>160</v>
      </c>
      <c r="E1560" t="s">
        <v>312</v>
      </c>
    </row>
    <row r="1561" spans="1:5" x14ac:dyDescent="0.25">
      <c r="A1561" t="s">
        <v>310</v>
      </c>
      <c r="B1561">
        <v>5080000</v>
      </c>
      <c r="C1561" s="83">
        <v>37993</v>
      </c>
      <c r="D1561">
        <v>160</v>
      </c>
      <c r="E1561" t="s">
        <v>312</v>
      </c>
    </row>
    <row r="1562" spans="1:5" x14ac:dyDescent="0.25">
      <c r="A1562" t="s">
        <v>310</v>
      </c>
      <c r="B1562">
        <v>5080000</v>
      </c>
      <c r="C1562" s="83">
        <v>37994</v>
      </c>
      <c r="D1562">
        <v>165</v>
      </c>
      <c r="E1562" t="s">
        <v>312</v>
      </c>
    </row>
    <row r="1563" spans="1:5" x14ac:dyDescent="0.25">
      <c r="A1563" t="s">
        <v>310</v>
      </c>
      <c r="B1563">
        <v>5080000</v>
      </c>
      <c r="C1563" s="83">
        <v>37995</v>
      </c>
      <c r="D1563">
        <v>170</v>
      </c>
      <c r="E1563" t="s">
        <v>312</v>
      </c>
    </row>
    <row r="1564" spans="1:5" x14ac:dyDescent="0.25">
      <c r="A1564" t="s">
        <v>310</v>
      </c>
      <c r="B1564">
        <v>5080000</v>
      </c>
      <c r="C1564" s="83">
        <v>37996</v>
      </c>
      <c r="D1564">
        <v>175</v>
      </c>
      <c r="E1564" t="s">
        <v>312</v>
      </c>
    </row>
    <row r="1565" spans="1:5" x14ac:dyDescent="0.25">
      <c r="A1565" t="s">
        <v>310</v>
      </c>
      <c r="B1565">
        <v>5080000</v>
      </c>
      <c r="C1565" s="83">
        <v>37997</v>
      </c>
      <c r="D1565">
        <v>175</v>
      </c>
      <c r="E1565" t="s">
        <v>312</v>
      </c>
    </row>
    <row r="1566" spans="1:5" x14ac:dyDescent="0.25">
      <c r="A1566" t="s">
        <v>310</v>
      </c>
      <c r="B1566">
        <v>5080000</v>
      </c>
      <c r="C1566" s="83">
        <v>37998</v>
      </c>
      <c r="D1566">
        <v>175</v>
      </c>
      <c r="E1566" t="s">
        <v>312</v>
      </c>
    </row>
    <row r="1567" spans="1:5" x14ac:dyDescent="0.25">
      <c r="A1567" t="s">
        <v>310</v>
      </c>
      <c r="B1567">
        <v>5080000</v>
      </c>
      <c r="C1567" s="83">
        <v>37999</v>
      </c>
      <c r="D1567">
        <v>170</v>
      </c>
      <c r="E1567" t="s">
        <v>312</v>
      </c>
    </row>
    <row r="1568" spans="1:5" x14ac:dyDescent="0.25">
      <c r="A1568" t="s">
        <v>310</v>
      </c>
      <c r="B1568">
        <v>5080000</v>
      </c>
      <c r="C1568" s="83">
        <v>38000</v>
      </c>
      <c r="D1568">
        <v>170</v>
      </c>
      <c r="E1568" t="s">
        <v>312</v>
      </c>
    </row>
    <row r="1569" spans="1:5" x14ac:dyDescent="0.25">
      <c r="A1569" t="s">
        <v>310</v>
      </c>
      <c r="B1569">
        <v>5080000</v>
      </c>
      <c r="C1569" s="83">
        <v>38001</v>
      </c>
      <c r="D1569">
        <v>165</v>
      </c>
      <c r="E1569" t="s">
        <v>312</v>
      </c>
    </row>
    <row r="1570" spans="1:5" x14ac:dyDescent="0.25">
      <c r="A1570" t="s">
        <v>310</v>
      </c>
      <c r="B1570">
        <v>5080000</v>
      </c>
      <c r="C1570" s="83">
        <v>38002</v>
      </c>
      <c r="D1570">
        <v>165</v>
      </c>
      <c r="E1570" t="s">
        <v>312</v>
      </c>
    </row>
    <row r="1571" spans="1:5" x14ac:dyDescent="0.25">
      <c r="A1571" t="s">
        <v>310</v>
      </c>
      <c r="B1571">
        <v>5080000</v>
      </c>
      <c r="C1571" s="83">
        <v>38003</v>
      </c>
      <c r="D1571">
        <v>160</v>
      </c>
      <c r="E1571" t="s">
        <v>312</v>
      </c>
    </row>
    <row r="1572" spans="1:5" x14ac:dyDescent="0.25">
      <c r="A1572" t="s">
        <v>310</v>
      </c>
      <c r="B1572">
        <v>5080000</v>
      </c>
      <c r="C1572" s="83">
        <v>38004</v>
      </c>
      <c r="D1572">
        <v>150</v>
      </c>
      <c r="E1572" t="s">
        <v>312</v>
      </c>
    </row>
    <row r="1573" spans="1:5" x14ac:dyDescent="0.25">
      <c r="A1573" t="s">
        <v>310</v>
      </c>
      <c r="B1573">
        <v>5080000</v>
      </c>
      <c r="C1573" s="83">
        <v>38005</v>
      </c>
      <c r="D1573">
        <v>145</v>
      </c>
      <c r="E1573" t="s">
        <v>312</v>
      </c>
    </row>
    <row r="1574" spans="1:5" x14ac:dyDescent="0.25">
      <c r="A1574" t="s">
        <v>310</v>
      </c>
      <c r="B1574">
        <v>5080000</v>
      </c>
      <c r="C1574" s="83">
        <v>38006</v>
      </c>
      <c r="D1574">
        <v>145</v>
      </c>
      <c r="E1574" t="s">
        <v>312</v>
      </c>
    </row>
    <row r="1575" spans="1:5" x14ac:dyDescent="0.25">
      <c r="A1575" t="s">
        <v>310</v>
      </c>
      <c r="B1575">
        <v>5080000</v>
      </c>
      <c r="C1575" s="83">
        <v>38007</v>
      </c>
      <c r="D1575">
        <v>145</v>
      </c>
      <c r="E1575" t="s">
        <v>312</v>
      </c>
    </row>
    <row r="1576" spans="1:5" x14ac:dyDescent="0.25">
      <c r="A1576" t="s">
        <v>310</v>
      </c>
      <c r="B1576">
        <v>5080000</v>
      </c>
      <c r="C1576" s="83">
        <v>38008</v>
      </c>
      <c r="D1576">
        <v>140</v>
      </c>
      <c r="E1576" t="s">
        <v>312</v>
      </c>
    </row>
    <row r="1577" spans="1:5" x14ac:dyDescent="0.25">
      <c r="A1577" t="s">
        <v>310</v>
      </c>
      <c r="B1577">
        <v>5080000</v>
      </c>
      <c r="C1577" s="83">
        <v>38009</v>
      </c>
      <c r="D1577">
        <v>135</v>
      </c>
      <c r="E1577" t="s">
        <v>312</v>
      </c>
    </row>
    <row r="1578" spans="1:5" x14ac:dyDescent="0.25">
      <c r="A1578" t="s">
        <v>310</v>
      </c>
      <c r="B1578">
        <v>5080000</v>
      </c>
      <c r="C1578" s="83">
        <v>38010</v>
      </c>
      <c r="D1578">
        <v>135</v>
      </c>
      <c r="E1578" t="s">
        <v>312</v>
      </c>
    </row>
    <row r="1579" spans="1:5" x14ac:dyDescent="0.25">
      <c r="A1579" t="s">
        <v>310</v>
      </c>
      <c r="B1579">
        <v>5080000</v>
      </c>
      <c r="C1579" s="83">
        <v>38011</v>
      </c>
      <c r="D1579">
        <v>135</v>
      </c>
      <c r="E1579" t="s">
        <v>312</v>
      </c>
    </row>
    <row r="1580" spans="1:5" x14ac:dyDescent="0.25">
      <c r="A1580" t="s">
        <v>310</v>
      </c>
      <c r="B1580">
        <v>5080000</v>
      </c>
      <c r="C1580" s="83">
        <v>38012</v>
      </c>
      <c r="D1580">
        <v>135</v>
      </c>
      <c r="E1580" t="s">
        <v>312</v>
      </c>
    </row>
    <row r="1581" spans="1:5" x14ac:dyDescent="0.25">
      <c r="A1581" t="s">
        <v>310</v>
      </c>
      <c r="B1581">
        <v>5080000</v>
      </c>
      <c r="C1581" s="83">
        <v>38013</v>
      </c>
      <c r="D1581">
        <v>130</v>
      </c>
      <c r="E1581" t="s">
        <v>312</v>
      </c>
    </row>
    <row r="1582" spans="1:5" x14ac:dyDescent="0.25">
      <c r="A1582" t="s">
        <v>310</v>
      </c>
      <c r="B1582">
        <v>5080000</v>
      </c>
      <c r="C1582" s="83">
        <v>38014</v>
      </c>
      <c r="D1582">
        <v>125</v>
      </c>
      <c r="E1582" t="s">
        <v>312</v>
      </c>
    </row>
    <row r="1583" spans="1:5" x14ac:dyDescent="0.25">
      <c r="A1583" t="s">
        <v>310</v>
      </c>
      <c r="B1583">
        <v>5080000</v>
      </c>
      <c r="C1583" s="83">
        <v>38015</v>
      </c>
      <c r="D1583">
        <v>120</v>
      </c>
      <c r="E1583" t="s">
        <v>312</v>
      </c>
    </row>
    <row r="1584" spans="1:5" x14ac:dyDescent="0.25">
      <c r="A1584" t="s">
        <v>310</v>
      </c>
      <c r="B1584">
        <v>5080000</v>
      </c>
      <c r="C1584" s="83">
        <v>38016</v>
      </c>
      <c r="D1584">
        <v>115</v>
      </c>
      <c r="E1584" t="s">
        <v>312</v>
      </c>
    </row>
    <row r="1585" spans="1:5" x14ac:dyDescent="0.25">
      <c r="A1585" t="s">
        <v>310</v>
      </c>
      <c r="B1585">
        <v>5080000</v>
      </c>
      <c r="C1585" s="83">
        <v>38017</v>
      </c>
      <c r="D1585">
        <v>115</v>
      </c>
      <c r="E1585" t="s">
        <v>312</v>
      </c>
    </row>
    <row r="1586" spans="1:5" x14ac:dyDescent="0.25">
      <c r="A1586" t="s">
        <v>310</v>
      </c>
      <c r="B1586">
        <v>5080000</v>
      </c>
      <c r="C1586" s="83">
        <v>38018</v>
      </c>
      <c r="D1586">
        <v>115</v>
      </c>
      <c r="E1586" t="s">
        <v>312</v>
      </c>
    </row>
    <row r="1587" spans="1:5" x14ac:dyDescent="0.25">
      <c r="A1587" t="s">
        <v>310</v>
      </c>
      <c r="B1587">
        <v>5080000</v>
      </c>
      <c r="C1587" s="83">
        <v>38019</v>
      </c>
      <c r="D1587">
        <v>115</v>
      </c>
      <c r="E1587" t="s">
        <v>312</v>
      </c>
    </row>
    <row r="1588" spans="1:5" x14ac:dyDescent="0.25">
      <c r="A1588" t="s">
        <v>310</v>
      </c>
      <c r="B1588">
        <v>5080000</v>
      </c>
      <c r="C1588" s="83">
        <v>38020</v>
      </c>
      <c r="D1588">
        <v>110</v>
      </c>
      <c r="E1588" t="s">
        <v>312</v>
      </c>
    </row>
    <row r="1589" spans="1:5" x14ac:dyDescent="0.25">
      <c r="A1589" t="s">
        <v>310</v>
      </c>
      <c r="B1589">
        <v>5080000</v>
      </c>
      <c r="C1589" s="83">
        <v>38021</v>
      </c>
      <c r="D1589">
        <v>110</v>
      </c>
      <c r="E1589" t="s">
        <v>312</v>
      </c>
    </row>
    <row r="1590" spans="1:5" x14ac:dyDescent="0.25">
      <c r="A1590" t="s">
        <v>310</v>
      </c>
      <c r="B1590">
        <v>5080000</v>
      </c>
      <c r="C1590" s="83">
        <v>38022</v>
      </c>
      <c r="D1590">
        <v>110</v>
      </c>
      <c r="E1590" t="s">
        <v>312</v>
      </c>
    </row>
    <row r="1591" spans="1:5" x14ac:dyDescent="0.25">
      <c r="A1591" t="s">
        <v>310</v>
      </c>
      <c r="B1591">
        <v>5080000</v>
      </c>
      <c r="C1591" s="83">
        <v>38023</v>
      </c>
      <c r="D1591">
        <v>110</v>
      </c>
      <c r="E1591" t="s">
        <v>312</v>
      </c>
    </row>
    <row r="1592" spans="1:5" x14ac:dyDescent="0.25">
      <c r="A1592" t="s">
        <v>310</v>
      </c>
      <c r="B1592">
        <v>5080000</v>
      </c>
      <c r="C1592" s="83">
        <v>38024</v>
      </c>
      <c r="D1592">
        <v>110</v>
      </c>
      <c r="E1592" t="s">
        <v>312</v>
      </c>
    </row>
    <row r="1593" spans="1:5" x14ac:dyDescent="0.25">
      <c r="A1593" t="s">
        <v>310</v>
      </c>
      <c r="B1593">
        <v>5080000</v>
      </c>
      <c r="C1593" s="83">
        <v>38025</v>
      </c>
      <c r="D1593">
        <v>110</v>
      </c>
      <c r="E1593" t="s">
        <v>312</v>
      </c>
    </row>
    <row r="1594" spans="1:5" x14ac:dyDescent="0.25">
      <c r="A1594" t="s">
        <v>310</v>
      </c>
      <c r="B1594">
        <v>5080000</v>
      </c>
      <c r="C1594" s="83">
        <v>38026</v>
      </c>
      <c r="D1594">
        <v>110</v>
      </c>
      <c r="E1594" t="s">
        <v>312</v>
      </c>
    </row>
    <row r="1595" spans="1:5" x14ac:dyDescent="0.25">
      <c r="A1595" t="s">
        <v>310</v>
      </c>
      <c r="B1595">
        <v>5080000</v>
      </c>
      <c r="C1595" s="83">
        <v>38027</v>
      </c>
      <c r="D1595">
        <v>110</v>
      </c>
      <c r="E1595" t="s">
        <v>312</v>
      </c>
    </row>
    <row r="1596" spans="1:5" x14ac:dyDescent="0.25">
      <c r="A1596" t="s">
        <v>310</v>
      </c>
      <c r="B1596">
        <v>5080000</v>
      </c>
      <c r="C1596" s="83">
        <v>38028</v>
      </c>
      <c r="D1596">
        <v>115</v>
      </c>
      <c r="E1596" t="s">
        <v>312</v>
      </c>
    </row>
    <row r="1597" spans="1:5" x14ac:dyDescent="0.25">
      <c r="A1597" t="s">
        <v>310</v>
      </c>
      <c r="B1597">
        <v>5080000</v>
      </c>
      <c r="C1597" s="83">
        <v>38029</v>
      </c>
      <c r="D1597">
        <v>115</v>
      </c>
      <c r="E1597" t="s">
        <v>312</v>
      </c>
    </row>
    <row r="1598" spans="1:5" x14ac:dyDescent="0.25">
      <c r="A1598" t="s">
        <v>310</v>
      </c>
      <c r="B1598">
        <v>5080000</v>
      </c>
      <c r="C1598" s="83">
        <v>38030</v>
      </c>
      <c r="D1598">
        <v>115</v>
      </c>
      <c r="E1598" t="s">
        <v>312</v>
      </c>
    </row>
    <row r="1599" spans="1:5" x14ac:dyDescent="0.25">
      <c r="A1599" t="s">
        <v>310</v>
      </c>
      <c r="B1599">
        <v>5080000</v>
      </c>
      <c r="C1599" s="83">
        <v>38031</v>
      </c>
      <c r="D1599">
        <v>110</v>
      </c>
      <c r="E1599" t="s">
        <v>312</v>
      </c>
    </row>
    <row r="1600" spans="1:5" x14ac:dyDescent="0.25">
      <c r="A1600" t="s">
        <v>310</v>
      </c>
      <c r="B1600">
        <v>5080000</v>
      </c>
      <c r="C1600" s="83">
        <v>38032</v>
      </c>
      <c r="D1600">
        <v>110</v>
      </c>
      <c r="E1600" t="s">
        <v>312</v>
      </c>
    </row>
    <row r="1601" spans="1:5" x14ac:dyDescent="0.25">
      <c r="A1601" t="s">
        <v>310</v>
      </c>
      <c r="B1601">
        <v>5080000</v>
      </c>
      <c r="C1601" s="83">
        <v>38033</v>
      </c>
      <c r="D1601">
        <v>110</v>
      </c>
      <c r="E1601" t="s">
        <v>312</v>
      </c>
    </row>
    <row r="1602" spans="1:5" x14ac:dyDescent="0.25">
      <c r="A1602" t="s">
        <v>310</v>
      </c>
      <c r="B1602">
        <v>5080000</v>
      </c>
      <c r="C1602" s="83">
        <v>38034</v>
      </c>
      <c r="D1602">
        <v>110</v>
      </c>
      <c r="E1602" t="s">
        <v>312</v>
      </c>
    </row>
    <row r="1603" spans="1:5" x14ac:dyDescent="0.25">
      <c r="A1603" t="s">
        <v>310</v>
      </c>
      <c r="B1603">
        <v>5080000</v>
      </c>
      <c r="C1603" s="83">
        <v>38035</v>
      </c>
      <c r="D1603">
        <v>115</v>
      </c>
      <c r="E1603" t="s">
        <v>312</v>
      </c>
    </row>
    <row r="1604" spans="1:5" x14ac:dyDescent="0.25">
      <c r="A1604" t="s">
        <v>310</v>
      </c>
      <c r="B1604">
        <v>5080000</v>
      </c>
      <c r="C1604" s="83">
        <v>38036</v>
      </c>
      <c r="D1604">
        <v>115</v>
      </c>
      <c r="E1604" t="s">
        <v>312</v>
      </c>
    </row>
    <row r="1605" spans="1:5" x14ac:dyDescent="0.25">
      <c r="A1605" t="s">
        <v>310</v>
      </c>
      <c r="B1605">
        <v>5080000</v>
      </c>
      <c r="C1605" s="83">
        <v>38037</v>
      </c>
      <c r="D1605">
        <v>115</v>
      </c>
      <c r="E1605" t="s">
        <v>312</v>
      </c>
    </row>
    <row r="1606" spans="1:5" x14ac:dyDescent="0.25">
      <c r="A1606" t="s">
        <v>310</v>
      </c>
      <c r="B1606">
        <v>5080000</v>
      </c>
      <c r="C1606" s="83">
        <v>38038</v>
      </c>
      <c r="D1606">
        <v>115</v>
      </c>
      <c r="E1606" t="s">
        <v>312</v>
      </c>
    </row>
    <row r="1607" spans="1:5" x14ac:dyDescent="0.25">
      <c r="A1607" t="s">
        <v>310</v>
      </c>
      <c r="B1607">
        <v>5080000</v>
      </c>
      <c r="C1607" s="83">
        <v>38039</v>
      </c>
      <c r="D1607">
        <v>115</v>
      </c>
      <c r="E1607" t="s">
        <v>312</v>
      </c>
    </row>
    <row r="1608" spans="1:5" x14ac:dyDescent="0.25">
      <c r="A1608" t="s">
        <v>310</v>
      </c>
      <c r="B1608">
        <v>5080000</v>
      </c>
      <c r="C1608" s="83">
        <v>38040</v>
      </c>
      <c r="D1608">
        <v>115</v>
      </c>
      <c r="E1608" t="s">
        <v>312</v>
      </c>
    </row>
    <row r="1609" spans="1:5" x14ac:dyDescent="0.25">
      <c r="A1609" t="s">
        <v>310</v>
      </c>
      <c r="B1609">
        <v>5080000</v>
      </c>
      <c r="C1609" s="83">
        <v>38041</v>
      </c>
      <c r="D1609">
        <v>115</v>
      </c>
      <c r="E1609" t="s">
        <v>312</v>
      </c>
    </row>
    <row r="1610" spans="1:5" x14ac:dyDescent="0.25">
      <c r="A1610" t="s">
        <v>310</v>
      </c>
      <c r="B1610">
        <v>5080000</v>
      </c>
      <c r="C1610" s="83">
        <v>38042</v>
      </c>
      <c r="D1610">
        <v>120</v>
      </c>
      <c r="E1610" t="s">
        <v>312</v>
      </c>
    </row>
    <row r="1611" spans="1:5" x14ac:dyDescent="0.25">
      <c r="A1611" t="s">
        <v>310</v>
      </c>
      <c r="B1611">
        <v>5080000</v>
      </c>
      <c r="C1611" s="83">
        <v>38043</v>
      </c>
      <c r="D1611">
        <v>120</v>
      </c>
      <c r="E1611" t="s">
        <v>312</v>
      </c>
    </row>
    <row r="1612" spans="1:5" x14ac:dyDescent="0.25">
      <c r="A1612" t="s">
        <v>310</v>
      </c>
      <c r="B1612">
        <v>5080000</v>
      </c>
      <c r="C1612" s="83">
        <v>38044</v>
      </c>
      <c r="D1612">
        <v>120</v>
      </c>
      <c r="E1612" t="s">
        <v>312</v>
      </c>
    </row>
    <row r="1613" spans="1:5" x14ac:dyDescent="0.25">
      <c r="A1613" t="s">
        <v>310</v>
      </c>
      <c r="B1613">
        <v>5080000</v>
      </c>
      <c r="C1613" s="83">
        <v>38045</v>
      </c>
      <c r="D1613">
        <v>125</v>
      </c>
      <c r="E1613" t="s">
        <v>312</v>
      </c>
    </row>
    <row r="1614" spans="1:5" x14ac:dyDescent="0.25">
      <c r="A1614" t="s">
        <v>310</v>
      </c>
      <c r="B1614">
        <v>5080000</v>
      </c>
      <c r="C1614" s="83">
        <v>38046</v>
      </c>
      <c r="D1614">
        <v>125</v>
      </c>
      <c r="E1614" t="s">
        <v>312</v>
      </c>
    </row>
    <row r="1615" spans="1:5" x14ac:dyDescent="0.25">
      <c r="A1615" t="s">
        <v>310</v>
      </c>
      <c r="B1615">
        <v>5080000</v>
      </c>
      <c r="C1615" s="83">
        <v>38047</v>
      </c>
      <c r="D1615">
        <v>125</v>
      </c>
      <c r="E1615" t="s">
        <v>312</v>
      </c>
    </row>
    <row r="1616" spans="1:5" x14ac:dyDescent="0.25">
      <c r="A1616" t="s">
        <v>310</v>
      </c>
      <c r="B1616">
        <v>5080000</v>
      </c>
      <c r="C1616" s="83">
        <v>38048</v>
      </c>
      <c r="D1616">
        <v>125</v>
      </c>
      <c r="E1616" t="s">
        <v>312</v>
      </c>
    </row>
    <row r="1617" spans="1:5" x14ac:dyDescent="0.25">
      <c r="A1617" t="s">
        <v>310</v>
      </c>
      <c r="B1617">
        <v>5080000</v>
      </c>
      <c r="C1617" s="83">
        <v>38049</v>
      </c>
      <c r="D1617">
        <v>125</v>
      </c>
      <c r="E1617" t="s">
        <v>312</v>
      </c>
    </row>
    <row r="1618" spans="1:5" x14ac:dyDescent="0.25">
      <c r="A1618" t="s">
        <v>310</v>
      </c>
      <c r="B1618">
        <v>5080000</v>
      </c>
      <c r="C1618" s="83">
        <v>38050</v>
      </c>
      <c r="D1618">
        <v>120</v>
      </c>
      <c r="E1618" t="s">
        <v>312</v>
      </c>
    </row>
    <row r="1619" spans="1:5" x14ac:dyDescent="0.25">
      <c r="A1619" t="s">
        <v>310</v>
      </c>
      <c r="B1619">
        <v>5080000</v>
      </c>
      <c r="C1619" s="83">
        <v>38051</v>
      </c>
      <c r="D1619">
        <v>120</v>
      </c>
      <c r="E1619" t="s">
        <v>312</v>
      </c>
    </row>
    <row r="1620" spans="1:5" x14ac:dyDescent="0.25">
      <c r="A1620" t="s">
        <v>310</v>
      </c>
      <c r="B1620">
        <v>5080000</v>
      </c>
      <c r="C1620" s="83">
        <v>38052</v>
      </c>
      <c r="D1620">
        <v>125</v>
      </c>
      <c r="E1620" t="s">
        <v>312</v>
      </c>
    </row>
    <row r="1621" spans="1:5" x14ac:dyDescent="0.25">
      <c r="A1621" t="s">
        <v>310</v>
      </c>
      <c r="B1621">
        <v>5080000</v>
      </c>
      <c r="C1621" s="83">
        <v>38053</v>
      </c>
      <c r="D1621">
        <v>130</v>
      </c>
      <c r="E1621" t="s">
        <v>312</v>
      </c>
    </row>
    <row r="1622" spans="1:5" x14ac:dyDescent="0.25">
      <c r="A1622" t="s">
        <v>310</v>
      </c>
      <c r="B1622">
        <v>5080000</v>
      </c>
      <c r="C1622" s="83">
        <v>38054</v>
      </c>
      <c r="D1622">
        <v>135</v>
      </c>
      <c r="E1622" t="s">
        <v>312</v>
      </c>
    </row>
    <row r="1623" spans="1:5" x14ac:dyDescent="0.25">
      <c r="A1623" t="s">
        <v>310</v>
      </c>
      <c r="B1623">
        <v>5080000</v>
      </c>
      <c r="C1623" s="83">
        <v>38055</v>
      </c>
      <c r="D1623">
        <v>140</v>
      </c>
      <c r="E1623" t="s">
        <v>312</v>
      </c>
    </row>
    <row r="1624" spans="1:5" x14ac:dyDescent="0.25">
      <c r="A1624" t="s">
        <v>310</v>
      </c>
      <c r="B1624">
        <v>5080000</v>
      </c>
      <c r="C1624" s="83">
        <v>38056</v>
      </c>
      <c r="D1624">
        <v>140</v>
      </c>
      <c r="E1624" t="s">
        <v>312</v>
      </c>
    </row>
    <row r="1625" spans="1:5" x14ac:dyDescent="0.25">
      <c r="A1625" t="s">
        <v>310</v>
      </c>
      <c r="B1625">
        <v>5080000</v>
      </c>
      <c r="C1625" s="83">
        <v>38057</v>
      </c>
      <c r="D1625">
        <v>140</v>
      </c>
      <c r="E1625" t="s">
        <v>312</v>
      </c>
    </row>
    <row r="1626" spans="1:5" x14ac:dyDescent="0.25">
      <c r="A1626" t="s">
        <v>310</v>
      </c>
      <c r="B1626">
        <v>5080000</v>
      </c>
      <c r="C1626" s="83">
        <v>38058</v>
      </c>
      <c r="D1626">
        <v>145</v>
      </c>
      <c r="E1626" t="s">
        <v>312</v>
      </c>
    </row>
    <row r="1627" spans="1:5" x14ac:dyDescent="0.25">
      <c r="A1627" t="s">
        <v>310</v>
      </c>
      <c r="B1627">
        <v>5080000</v>
      </c>
      <c r="C1627" s="83">
        <v>38059</v>
      </c>
      <c r="D1627">
        <v>145</v>
      </c>
      <c r="E1627" t="s">
        <v>312</v>
      </c>
    </row>
    <row r="1628" spans="1:5" x14ac:dyDescent="0.25">
      <c r="A1628" t="s">
        <v>310</v>
      </c>
      <c r="B1628">
        <v>5080000</v>
      </c>
      <c r="C1628" s="83">
        <v>38060</v>
      </c>
      <c r="D1628">
        <v>155</v>
      </c>
      <c r="E1628" t="s">
        <v>312</v>
      </c>
    </row>
    <row r="1629" spans="1:5" x14ac:dyDescent="0.25">
      <c r="A1629" t="s">
        <v>310</v>
      </c>
      <c r="B1629">
        <v>5080000</v>
      </c>
      <c r="C1629" s="83">
        <v>38061</v>
      </c>
      <c r="D1629">
        <v>165</v>
      </c>
      <c r="E1629" t="s">
        <v>312</v>
      </c>
    </row>
    <row r="1630" spans="1:5" x14ac:dyDescent="0.25">
      <c r="A1630" t="s">
        <v>310</v>
      </c>
      <c r="B1630">
        <v>5080000</v>
      </c>
      <c r="C1630" s="83">
        <v>38062</v>
      </c>
      <c r="D1630">
        <v>175</v>
      </c>
      <c r="E1630" t="s">
        <v>312</v>
      </c>
    </row>
    <row r="1631" spans="1:5" x14ac:dyDescent="0.25">
      <c r="A1631" t="s">
        <v>310</v>
      </c>
      <c r="B1631">
        <v>5080000</v>
      </c>
      <c r="C1631" s="83">
        <v>38063</v>
      </c>
      <c r="D1631">
        <v>175</v>
      </c>
      <c r="E1631" t="s">
        <v>312</v>
      </c>
    </row>
    <row r="1632" spans="1:5" x14ac:dyDescent="0.25">
      <c r="A1632" t="s">
        <v>310</v>
      </c>
      <c r="B1632">
        <v>5080000</v>
      </c>
      <c r="C1632" s="83">
        <v>38064</v>
      </c>
      <c r="D1632">
        <v>175</v>
      </c>
      <c r="E1632" t="s">
        <v>312</v>
      </c>
    </row>
    <row r="1633" spans="1:5" x14ac:dyDescent="0.25">
      <c r="A1633" t="s">
        <v>310</v>
      </c>
      <c r="B1633">
        <v>5080000</v>
      </c>
      <c r="C1633" s="83">
        <v>38065</v>
      </c>
      <c r="D1633">
        <v>180</v>
      </c>
      <c r="E1633" t="s">
        <v>312</v>
      </c>
    </row>
    <row r="1634" spans="1:5" x14ac:dyDescent="0.25">
      <c r="A1634" t="s">
        <v>310</v>
      </c>
      <c r="B1634">
        <v>5080000</v>
      </c>
      <c r="C1634" s="83">
        <v>38066</v>
      </c>
      <c r="D1634">
        <v>180</v>
      </c>
      <c r="E1634" t="s">
        <v>312</v>
      </c>
    </row>
    <row r="1635" spans="1:5" x14ac:dyDescent="0.25">
      <c r="A1635" t="s">
        <v>310</v>
      </c>
      <c r="B1635">
        <v>5080000</v>
      </c>
      <c r="C1635" s="83">
        <v>38067</v>
      </c>
      <c r="D1635">
        <v>190</v>
      </c>
      <c r="E1635" t="s">
        <v>312</v>
      </c>
    </row>
    <row r="1636" spans="1:5" x14ac:dyDescent="0.25">
      <c r="A1636" t="s">
        <v>310</v>
      </c>
      <c r="B1636">
        <v>5080000</v>
      </c>
      <c r="C1636" s="83">
        <v>38068</v>
      </c>
      <c r="D1636">
        <v>210</v>
      </c>
      <c r="E1636" t="s">
        <v>312</v>
      </c>
    </row>
    <row r="1637" spans="1:5" x14ac:dyDescent="0.25">
      <c r="A1637" t="s">
        <v>310</v>
      </c>
      <c r="B1637">
        <v>5080000</v>
      </c>
      <c r="C1637" s="83">
        <v>38069</v>
      </c>
      <c r="D1637">
        <v>250</v>
      </c>
      <c r="E1637" t="s">
        <v>312</v>
      </c>
    </row>
    <row r="1638" spans="1:5" x14ac:dyDescent="0.25">
      <c r="A1638" t="s">
        <v>310</v>
      </c>
      <c r="B1638">
        <v>5080000</v>
      </c>
      <c r="C1638" s="83">
        <v>38070</v>
      </c>
      <c r="D1638">
        <v>350</v>
      </c>
      <c r="E1638" t="s">
        <v>312</v>
      </c>
    </row>
    <row r="1639" spans="1:5" x14ac:dyDescent="0.25">
      <c r="A1639" t="s">
        <v>310</v>
      </c>
      <c r="B1639">
        <v>5080000</v>
      </c>
      <c r="C1639" s="83">
        <v>38071</v>
      </c>
      <c r="D1639">
        <v>550</v>
      </c>
      <c r="E1639" t="s">
        <v>312</v>
      </c>
    </row>
    <row r="1640" spans="1:5" x14ac:dyDescent="0.25">
      <c r="A1640" t="s">
        <v>310</v>
      </c>
      <c r="B1640">
        <v>5080000</v>
      </c>
      <c r="C1640" s="83">
        <v>38072</v>
      </c>
      <c r="D1640">
        <v>1150</v>
      </c>
      <c r="E1640" t="s">
        <v>312</v>
      </c>
    </row>
    <row r="1641" spans="1:5" x14ac:dyDescent="0.25">
      <c r="A1641" t="s">
        <v>310</v>
      </c>
      <c r="B1641">
        <v>5080000</v>
      </c>
      <c r="C1641" s="83">
        <v>38073</v>
      </c>
      <c r="D1641">
        <v>2150</v>
      </c>
      <c r="E1641" t="s">
        <v>312</v>
      </c>
    </row>
    <row r="1642" spans="1:5" x14ac:dyDescent="0.25">
      <c r="A1642" t="s">
        <v>310</v>
      </c>
      <c r="B1642">
        <v>5080000</v>
      </c>
      <c r="C1642" s="83">
        <v>38074</v>
      </c>
      <c r="D1642">
        <v>5200</v>
      </c>
      <c r="E1642" t="s">
        <v>312</v>
      </c>
    </row>
    <row r="1643" spans="1:5" x14ac:dyDescent="0.25">
      <c r="A1643" t="s">
        <v>310</v>
      </c>
      <c r="B1643">
        <v>5080000</v>
      </c>
      <c r="C1643" s="83">
        <v>38075</v>
      </c>
      <c r="D1643">
        <v>8200</v>
      </c>
      <c r="E1643" t="s">
        <v>312</v>
      </c>
    </row>
    <row r="1644" spans="1:5" x14ac:dyDescent="0.25">
      <c r="A1644" t="s">
        <v>310</v>
      </c>
      <c r="B1644">
        <v>5080000</v>
      </c>
      <c r="C1644" s="83">
        <v>38076</v>
      </c>
      <c r="D1644">
        <v>8100</v>
      </c>
      <c r="E1644" t="s">
        <v>312</v>
      </c>
    </row>
    <row r="1645" spans="1:5" x14ac:dyDescent="0.25">
      <c r="A1645" t="s">
        <v>310</v>
      </c>
      <c r="B1645">
        <v>5080000</v>
      </c>
      <c r="C1645" s="83">
        <v>38077</v>
      </c>
      <c r="D1645">
        <v>7800</v>
      </c>
      <c r="E1645" t="s">
        <v>312</v>
      </c>
    </row>
    <row r="1646" spans="1:5" x14ac:dyDescent="0.25">
      <c r="A1646" t="s">
        <v>310</v>
      </c>
      <c r="B1646">
        <v>5080000</v>
      </c>
      <c r="C1646" s="83">
        <v>38078</v>
      </c>
      <c r="D1646">
        <v>6890</v>
      </c>
      <c r="E1646" t="s">
        <v>311</v>
      </c>
    </row>
    <row r="1647" spans="1:5" x14ac:dyDescent="0.25">
      <c r="A1647" t="s">
        <v>310</v>
      </c>
      <c r="B1647">
        <v>5080000</v>
      </c>
      <c r="C1647" s="83">
        <v>38079</v>
      </c>
      <c r="D1647">
        <v>6220</v>
      </c>
      <c r="E1647" t="s">
        <v>311</v>
      </c>
    </row>
    <row r="1648" spans="1:5" x14ac:dyDescent="0.25">
      <c r="A1648" t="s">
        <v>310</v>
      </c>
      <c r="B1648">
        <v>5080000</v>
      </c>
      <c r="C1648" s="83">
        <v>38080</v>
      </c>
      <c r="D1648">
        <v>5410</v>
      </c>
      <c r="E1648" t="s">
        <v>311</v>
      </c>
    </row>
    <row r="1649" spans="1:5" x14ac:dyDescent="0.25">
      <c r="A1649" t="s">
        <v>310</v>
      </c>
      <c r="B1649">
        <v>5080000</v>
      </c>
      <c r="C1649" s="83">
        <v>38081</v>
      </c>
      <c r="D1649">
        <v>4310</v>
      </c>
      <c r="E1649" t="s">
        <v>311</v>
      </c>
    </row>
    <row r="1650" spans="1:5" x14ac:dyDescent="0.25">
      <c r="A1650" t="s">
        <v>310</v>
      </c>
      <c r="B1650">
        <v>5080000</v>
      </c>
      <c r="C1650" s="83">
        <v>38082</v>
      </c>
      <c r="D1650">
        <v>3520</v>
      </c>
      <c r="E1650" t="s">
        <v>311</v>
      </c>
    </row>
    <row r="1651" spans="1:5" x14ac:dyDescent="0.25">
      <c r="A1651" t="s">
        <v>310</v>
      </c>
      <c r="B1651">
        <v>5080000</v>
      </c>
      <c r="C1651" s="83">
        <v>38083</v>
      </c>
      <c r="D1651">
        <v>2820</v>
      </c>
      <c r="E1651" t="s">
        <v>311</v>
      </c>
    </row>
    <row r="1652" spans="1:5" x14ac:dyDescent="0.25">
      <c r="A1652" t="s">
        <v>310</v>
      </c>
      <c r="B1652">
        <v>5080000</v>
      </c>
      <c r="C1652" s="83">
        <v>38084</v>
      </c>
      <c r="D1652">
        <v>2090</v>
      </c>
      <c r="E1652" t="s">
        <v>311</v>
      </c>
    </row>
    <row r="1653" spans="1:5" x14ac:dyDescent="0.25">
      <c r="A1653" t="s">
        <v>310</v>
      </c>
      <c r="B1653">
        <v>5080000</v>
      </c>
      <c r="C1653" s="83">
        <v>38085</v>
      </c>
      <c r="D1653">
        <v>1800</v>
      </c>
      <c r="E1653" t="s">
        <v>311</v>
      </c>
    </row>
    <row r="1654" spans="1:5" x14ac:dyDescent="0.25">
      <c r="A1654" t="s">
        <v>310</v>
      </c>
      <c r="B1654">
        <v>5080000</v>
      </c>
      <c r="C1654" s="83">
        <v>38086</v>
      </c>
      <c r="D1654">
        <v>1640</v>
      </c>
      <c r="E1654" t="s">
        <v>311</v>
      </c>
    </row>
    <row r="1655" spans="1:5" x14ac:dyDescent="0.25">
      <c r="A1655" t="s">
        <v>310</v>
      </c>
      <c r="B1655">
        <v>5080000</v>
      </c>
      <c r="C1655" s="83">
        <v>38087</v>
      </c>
      <c r="D1655">
        <v>1690</v>
      </c>
      <c r="E1655" t="s">
        <v>311</v>
      </c>
    </row>
    <row r="1656" spans="1:5" x14ac:dyDescent="0.25">
      <c r="A1656" t="s">
        <v>310</v>
      </c>
      <c r="B1656">
        <v>5080000</v>
      </c>
      <c r="C1656" s="83">
        <v>38088</v>
      </c>
      <c r="D1656">
        <v>1530</v>
      </c>
      <c r="E1656" t="s">
        <v>311</v>
      </c>
    </row>
    <row r="1657" spans="1:5" x14ac:dyDescent="0.25">
      <c r="A1657" t="s">
        <v>310</v>
      </c>
      <c r="B1657">
        <v>5080000</v>
      </c>
      <c r="C1657" s="83">
        <v>38089</v>
      </c>
      <c r="D1657">
        <v>1420</v>
      </c>
      <c r="E1657" t="s">
        <v>311</v>
      </c>
    </row>
    <row r="1658" spans="1:5" x14ac:dyDescent="0.25">
      <c r="A1658" t="s">
        <v>310</v>
      </c>
      <c r="B1658">
        <v>5080000</v>
      </c>
      <c r="C1658" s="83">
        <v>38090</v>
      </c>
      <c r="D1658">
        <v>1320</v>
      </c>
      <c r="E1658" t="s">
        <v>311</v>
      </c>
    </row>
    <row r="1659" spans="1:5" x14ac:dyDescent="0.25">
      <c r="A1659" t="s">
        <v>310</v>
      </c>
      <c r="B1659">
        <v>5080000</v>
      </c>
      <c r="C1659" s="83">
        <v>38091</v>
      </c>
      <c r="D1659">
        <v>1220</v>
      </c>
      <c r="E1659" t="s">
        <v>311</v>
      </c>
    </row>
    <row r="1660" spans="1:5" x14ac:dyDescent="0.25">
      <c r="A1660" t="s">
        <v>310</v>
      </c>
      <c r="B1660">
        <v>5080000</v>
      </c>
      <c r="C1660" s="83">
        <v>38092</v>
      </c>
      <c r="D1660">
        <v>1250</v>
      </c>
      <c r="E1660" t="s">
        <v>311</v>
      </c>
    </row>
    <row r="1661" spans="1:5" x14ac:dyDescent="0.25">
      <c r="A1661" t="s">
        <v>310</v>
      </c>
      <c r="B1661">
        <v>5080000</v>
      </c>
      <c r="C1661" s="83">
        <v>38093</v>
      </c>
      <c r="D1661">
        <v>1280</v>
      </c>
      <c r="E1661" t="s">
        <v>311</v>
      </c>
    </row>
    <row r="1662" spans="1:5" x14ac:dyDescent="0.25">
      <c r="A1662" t="s">
        <v>310</v>
      </c>
      <c r="B1662">
        <v>5080000</v>
      </c>
      <c r="C1662" s="83">
        <v>38094</v>
      </c>
      <c r="D1662">
        <v>1370</v>
      </c>
      <c r="E1662" t="s">
        <v>311</v>
      </c>
    </row>
    <row r="1663" spans="1:5" x14ac:dyDescent="0.25">
      <c r="A1663" t="s">
        <v>310</v>
      </c>
      <c r="B1663">
        <v>5080000</v>
      </c>
      <c r="C1663" s="83">
        <v>38095</v>
      </c>
      <c r="D1663">
        <v>1480</v>
      </c>
      <c r="E1663" t="s">
        <v>311</v>
      </c>
    </row>
    <row r="1664" spans="1:5" x14ac:dyDescent="0.25">
      <c r="A1664" t="s">
        <v>310</v>
      </c>
      <c r="B1664">
        <v>5080000</v>
      </c>
      <c r="C1664" s="83">
        <v>38096</v>
      </c>
      <c r="D1664">
        <v>1430</v>
      </c>
      <c r="E1664" t="s">
        <v>311</v>
      </c>
    </row>
    <row r="1665" spans="1:5" x14ac:dyDescent="0.25">
      <c r="A1665" t="s">
        <v>310</v>
      </c>
      <c r="B1665">
        <v>5080000</v>
      </c>
      <c r="C1665" s="83">
        <v>38097</v>
      </c>
      <c r="D1665">
        <v>1360</v>
      </c>
      <c r="E1665" t="s">
        <v>311</v>
      </c>
    </row>
    <row r="1666" spans="1:5" x14ac:dyDescent="0.25">
      <c r="A1666" t="s">
        <v>310</v>
      </c>
      <c r="B1666">
        <v>5080000</v>
      </c>
      <c r="C1666" s="83">
        <v>38098</v>
      </c>
      <c r="D1666">
        <v>1400</v>
      </c>
      <c r="E1666" t="s">
        <v>311</v>
      </c>
    </row>
    <row r="1667" spans="1:5" x14ac:dyDescent="0.25">
      <c r="A1667" t="s">
        <v>310</v>
      </c>
      <c r="B1667">
        <v>5080000</v>
      </c>
      <c r="C1667" s="83">
        <v>38099</v>
      </c>
      <c r="D1667">
        <v>1300</v>
      </c>
      <c r="E1667" t="s">
        <v>311</v>
      </c>
    </row>
    <row r="1668" spans="1:5" x14ac:dyDescent="0.25">
      <c r="A1668" t="s">
        <v>310</v>
      </c>
      <c r="B1668">
        <v>5080000</v>
      </c>
      <c r="C1668" s="83">
        <v>38100</v>
      </c>
      <c r="D1668">
        <v>1280</v>
      </c>
      <c r="E1668" t="s">
        <v>311</v>
      </c>
    </row>
    <row r="1669" spans="1:5" x14ac:dyDescent="0.25">
      <c r="A1669" t="s">
        <v>310</v>
      </c>
      <c r="B1669">
        <v>5080000</v>
      </c>
      <c r="C1669" s="83">
        <v>38101</v>
      </c>
      <c r="D1669">
        <v>1230</v>
      </c>
      <c r="E1669" t="s">
        <v>311</v>
      </c>
    </row>
    <row r="1670" spans="1:5" x14ac:dyDescent="0.25">
      <c r="A1670" t="s">
        <v>310</v>
      </c>
      <c r="B1670">
        <v>5080000</v>
      </c>
      <c r="C1670" s="83">
        <v>38102</v>
      </c>
      <c r="D1670">
        <v>1250</v>
      </c>
      <c r="E1670" t="s">
        <v>311</v>
      </c>
    </row>
    <row r="1671" spans="1:5" x14ac:dyDescent="0.25">
      <c r="A1671" t="s">
        <v>310</v>
      </c>
      <c r="B1671">
        <v>5080000</v>
      </c>
      <c r="C1671" s="83">
        <v>38103</v>
      </c>
      <c r="D1671">
        <v>1250</v>
      </c>
      <c r="E1671" t="s">
        <v>311</v>
      </c>
    </row>
    <row r="1672" spans="1:5" x14ac:dyDescent="0.25">
      <c r="A1672" t="s">
        <v>310</v>
      </c>
      <c r="B1672">
        <v>5080000</v>
      </c>
      <c r="C1672" s="83">
        <v>38104</v>
      </c>
      <c r="D1672">
        <v>1250</v>
      </c>
      <c r="E1672" t="s">
        <v>311</v>
      </c>
    </row>
    <row r="1673" spans="1:5" x14ac:dyDescent="0.25">
      <c r="A1673" t="s">
        <v>310</v>
      </c>
      <c r="B1673">
        <v>5080000</v>
      </c>
      <c r="C1673" s="83">
        <v>38105</v>
      </c>
      <c r="D1673">
        <v>1200</v>
      </c>
      <c r="E1673" t="s">
        <v>311</v>
      </c>
    </row>
    <row r="1674" spans="1:5" x14ac:dyDescent="0.25">
      <c r="A1674" t="s">
        <v>310</v>
      </c>
      <c r="B1674">
        <v>5080000</v>
      </c>
      <c r="C1674" s="83">
        <v>38106</v>
      </c>
      <c r="D1674">
        <v>1210</v>
      </c>
      <c r="E1674" t="s">
        <v>311</v>
      </c>
    </row>
    <row r="1675" spans="1:5" x14ac:dyDescent="0.25">
      <c r="A1675" t="s">
        <v>310</v>
      </c>
      <c r="B1675">
        <v>5080000</v>
      </c>
      <c r="C1675" s="83">
        <v>38107</v>
      </c>
      <c r="D1675">
        <v>1080</v>
      </c>
      <c r="E1675" t="s">
        <v>311</v>
      </c>
    </row>
    <row r="1676" spans="1:5" x14ac:dyDescent="0.25">
      <c r="A1676" t="s">
        <v>310</v>
      </c>
      <c r="B1676">
        <v>5080000</v>
      </c>
      <c r="C1676" s="83">
        <v>38108</v>
      </c>
      <c r="D1676">
        <v>1040</v>
      </c>
      <c r="E1676" t="s">
        <v>311</v>
      </c>
    </row>
    <row r="1677" spans="1:5" x14ac:dyDescent="0.25">
      <c r="A1677" t="s">
        <v>310</v>
      </c>
      <c r="B1677">
        <v>5080000</v>
      </c>
      <c r="C1677" s="83">
        <v>38109</v>
      </c>
      <c r="D1677">
        <v>1030</v>
      </c>
      <c r="E1677" t="s">
        <v>311</v>
      </c>
    </row>
    <row r="1678" spans="1:5" x14ac:dyDescent="0.25">
      <c r="A1678" t="s">
        <v>310</v>
      </c>
      <c r="B1678">
        <v>5080000</v>
      </c>
      <c r="C1678" s="83">
        <v>38110</v>
      </c>
      <c r="D1678">
        <v>884</v>
      </c>
      <c r="E1678" t="s">
        <v>311</v>
      </c>
    </row>
    <row r="1679" spans="1:5" x14ac:dyDescent="0.25">
      <c r="A1679" t="s">
        <v>310</v>
      </c>
      <c r="B1679">
        <v>5080000</v>
      </c>
      <c r="C1679" s="83">
        <v>38111</v>
      </c>
      <c r="D1679">
        <v>892</v>
      </c>
      <c r="E1679" t="s">
        <v>311</v>
      </c>
    </row>
    <row r="1680" spans="1:5" x14ac:dyDescent="0.25">
      <c r="A1680" t="s">
        <v>310</v>
      </c>
      <c r="B1680">
        <v>5080000</v>
      </c>
      <c r="C1680" s="83">
        <v>38112</v>
      </c>
      <c r="D1680">
        <v>835</v>
      </c>
      <c r="E1680" t="s">
        <v>311</v>
      </c>
    </row>
    <row r="1681" spans="1:5" x14ac:dyDescent="0.25">
      <c r="A1681" t="s">
        <v>310</v>
      </c>
      <c r="B1681">
        <v>5080000</v>
      </c>
      <c r="C1681" s="83">
        <v>38113</v>
      </c>
      <c r="D1681">
        <v>694</v>
      </c>
      <c r="E1681" t="s">
        <v>311</v>
      </c>
    </row>
    <row r="1682" spans="1:5" x14ac:dyDescent="0.25">
      <c r="A1682" t="s">
        <v>310</v>
      </c>
      <c r="B1682">
        <v>5080000</v>
      </c>
      <c r="C1682" s="83">
        <v>38114</v>
      </c>
      <c r="D1682">
        <v>606</v>
      </c>
      <c r="E1682" t="s">
        <v>311</v>
      </c>
    </row>
    <row r="1683" spans="1:5" x14ac:dyDescent="0.25">
      <c r="A1683" t="s">
        <v>310</v>
      </c>
      <c r="B1683">
        <v>5080000</v>
      </c>
      <c r="C1683" s="83">
        <v>38115</v>
      </c>
      <c r="D1683">
        <v>509</v>
      </c>
      <c r="E1683" t="s">
        <v>311</v>
      </c>
    </row>
    <row r="1684" spans="1:5" x14ac:dyDescent="0.25">
      <c r="A1684" t="s">
        <v>310</v>
      </c>
      <c r="B1684">
        <v>5080000</v>
      </c>
      <c r="C1684" s="83">
        <v>38116</v>
      </c>
      <c r="D1684">
        <v>439</v>
      </c>
      <c r="E1684" t="s">
        <v>311</v>
      </c>
    </row>
    <row r="1685" spans="1:5" x14ac:dyDescent="0.25">
      <c r="A1685" t="s">
        <v>310</v>
      </c>
      <c r="B1685">
        <v>5080000</v>
      </c>
      <c r="C1685" s="83">
        <v>38117</v>
      </c>
      <c r="D1685">
        <v>447</v>
      </c>
      <c r="E1685" t="s">
        <v>311</v>
      </c>
    </row>
    <row r="1686" spans="1:5" x14ac:dyDescent="0.25">
      <c r="A1686" t="s">
        <v>310</v>
      </c>
      <c r="B1686">
        <v>5080000</v>
      </c>
      <c r="C1686" s="83">
        <v>38118</v>
      </c>
      <c r="D1686">
        <v>454</v>
      </c>
      <c r="E1686" t="s">
        <v>311</v>
      </c>
    </row>
    <row r="1687" spans="1:5" x14ac:dyDescent="0.25">
      <c r="A1687" t="s">
        <v>310</v>
      </c>
      <c r="B1687">
        <v>5080000</v>
      </c>
      <c r="C1687" s="83">
        <v>38119</v>
      </c>
      <c r="D1687">
        <v>1480</v>
      </c>
      <c r="E1687" t="s">
        <v>311</v>
      </c>
    </row>
    <row r="1688" spans="1:5" x14ac:dyDescent="0.25">
      <c r="A1688" t="s">
        <v>310</v>
      </c>
      <c r="B1688">
        <v>5080000</v>
      </c>
      <c r="C1688" s="83">
        <v>38120</v>
      </c>
      <c r="D1688">
        <v>6870</v>
      </c>
      <c r="E1688" t="s">
        <v>311</v>
      </c>
    </row>
    <row r="1689" spans="1:5" x14ac:dyDescent="0.25">
      <c r="A1689" t="s">
        <v>310</v>
      </c>
      <c r="B1689">
        <v>5080000</v>
      </c>
      <c r="C1689" s="83">
        <v>38121</v>
      </c>
      <c r="D1689">
        <v>9410</v>
      </c>
      <c r="E1689" t="s">
        <v>311</v>
      </c>
    </row>
    <row r="1690" spans="1:5" x14ac:dyDescent="0.25">
      <c r="A1690" t="s">
        <v>310</v>
      </c>
      <c r="B1690">
        <v>5080000</v>
      </c>
      <c r="C1690" s="83">
        <v>38122</v>
      </c>
      <c r="D1690">
        <v>8680</v>
      </c>
      <c r="E1690" t="s">
        <v>311</v>
      </c>
    </row>
    <row r="1691" spans="1:5" x14ac:dyDescent="0.25">
      <c r="A1691" t="s">
        <v>310</v>
      </c>
      <c r="B1691">
        <v>5080000</v>
      </c>
      <c r="C1691" s="83">
        <v>38123</v>
      </c>
      <c r="D1691">
        <v>6760</v>
      </c>
      <c r="E1691" t="s">
        <v>311</v>
      </c>
    </row>
    <row r="1692" spans="1:5" x14ac:dyDescent="0.25">
      <c r="A1692" t="s">
        <v>310</v>
      </c>
      <c r="B1692">
        <v>5080000</v>
      </c>
      <c r="C1692" s="83">
        <v>38124</v>
      </c>
      <c r="D1692">
        <v>5420</v>
      </c>
      <c r="E1692" t="s">
        <v>311</v>
      </c>
    </row>
    <row r="1693" spans="1:5" x14ac:dyDescent="0.25">
      <c r="A1693" t="s">
        <v>310</v>
      </c>
      <c r="B1693">
        <v>5080000</v>
      </c>
      <c r="C1693" s="83">
        <v>38125</v>
      </c>
      <c r="D1693">
        <v>4730</v>
      </c>
      <c r="E1693" t="s">
        <v>311</v>
      </c>
    </row>
    <row r="1694" spans="1:5" x14ac:dyDescent="0.25">
      <c r="A1694" t="s">
        <v>310</v>
      </c>
      <c r="B1694">
        <v>5080000</v>
      </c>
      <c r="C1694" s="83">
        <v>38126</v>
      </c>
      <c r="D1694">
        <v>4040</v>
      </c>
      <c r="E1694" t="s">
        <v>311</v>
      </c>
    </row>
    <row r="1695" spans="1:5" x14ac:dyDescent="0.25">
      <c r="A1695" t="s">
        <v>310</v>
      </c>
      <c r="B1695">
        <v>5080000</v>
      </c>
      <c r="C1695" s="83">
        <v>38127</v>
      </c>
      <c r="D1695">
        <v>3890</v>
      </c>
      <c r="E1695" t="s">
        <v>311</v>
      </c>
    </row>
    <row r="1696" spans="1:5" x14ac:dyDescent="0.25">
      <c r="A1696" t="s">
        <v>310</v>
      </c>
      <c r="B1696">
        <v>5080000</v>
      </c>
      <c r="C1696" s="83">
        <v>38128</v>
      </c>
      <c r="D1696">
        <v>4440</v>
      </c>
      <c r="E1696" t="s">
        <v>311</v>
      </c>
    </row>
    <row r="1697" spans="1:5" x14ac:dyDescent="0.25">
      <c r="A1697" t="s">
        <v>310</v>
      </c>
      <c r="B1697">
        <v>5080000</v>
      </c>
      <c r="C1697" s="83">
        <v>38129</v>
      </c>
      <c r="D1697">
        <v>4140</v>
      </c>
      <c r="E1697" t="s">
        <v>311</v>
      </c>
    </row>
    <row r="1698" spans="1:5" x14ac:dyDescent="0.25">
      <c r="A1698" t="s">
        <v>310</v>
      </c>
      <c r="B1698">
        <v>5080000</v>
      </c>
      <c r="C1698" s="83">
        <v>38130</v>
      </c>
      <c r="D1698">
        <v>3600</v>
      </c>
      <c r="E1698" t="s">
        <v>311</v>
      </c>
    </row>
    <row r="1699" spans="1:5" x14ac:dyDescent="0.25">
      <c r="A1699" t="s">
        <v>310</v>
      </c>
      <c r="B1699">
        <v>5080000</v>
      </c>
      <c r="C1699" s="83">
        <v>38131</v>
      </c>
      <c r="D1699">
        <v>3250</v>
      </c>
      <c r="E1699" t="s">
        <v>311</v>
      </c>
    </row>
    <row r="1700" spans="1:5" x14ac:dyDescent="0.25">
      <c r="A1700" t="s">
        <v>310</v>
      </c>
      <c r="B1700">
        <v>5080000</v>
      </c>
      <c r="C1700" s="83">
        <v>38132</v>
      </c>
      <c r="D1700">
        <v>3080</v>
      </c>
      <c r="E1700" t="s">
        <v>311</v>
      </c>
    </row>
    <row r="1701" spans="1:5" x14ac:dyDescent="0.25">
      <c r="A1701" t="s">
        <v>310</v>
      </c>
      <c r="B1701">
        <v>5080000</v>
      </c>
      <c r="C1701" s="83">
        <v>38133</v>
      </c>
      <c r="D1701">
        <v>3000</v>
      </c>
      <c r="E1701" t="s">
        <v>311</v>
      </c>
    </row>
    <row r="1702" spans="1:5" x14ac:dyDescent="0.25">
      <c r="A1702" t="s">
        <v>310</v>
      </c>
      <c r="B1702">
        <v>5080000</v>
      </c>
      <c r="C1702" s="83">
        <v>38134</v>
      </c>
      <c r="D1702">
        <v>2960</v>
      </c>
      <c r="E1702" t="s">
        <v>311</v>
      </c>
    </row>
    <row r="1703" spans="1:5" x14ac:dyDescent="0.25">
      <c r="A1703" t="s">
        <v>310</v>
      </c>
      <c r="B1703">
        <v>5080000</v>
      </c>
      <c r="C1703" s="83">
        <v>38135</v>
      </c>
      <c r="D1703">
        <v>2950</v>
      </c>
      <c r="E1703" t="s">
        <v>311</v>
      </c>
    </row>
    <row r="1704" spans="1:5" x14ac:dyDescent="0.25">
      <c r="A1704" t="s">
        <v>310</v>
      </c>
      <c r="B1704">
        <v>5080000</v>
      </c>
      <c r="C1704" s="83">
        <v>38136</v>
      </c>
      <c r="D1704">
        <v>2890</v>
      </c>
      <c r="E1704" t="s">
        <v>311</v>
      </c>
    </row>
    <row r="1705" spans="1:5" x14ac:dyDescent="0.25">
      <c r="A1705" t="s">
        <v>310</v>
      </c>
      <c r="B1705">
        <v>5080000</v>
      </c>
      <c r="C1705" s="83">
        <v>38137</v>
      </c>
      <c r="D1705">
        <v>4110</v>
      </c>
      <c r="E1705" t="s">
        <v>311</v>
      </c>
    </row>
    <row r="1706" spans="1:5" x14ac:dyDescent="0.25">
      <c r="A1706" t="s">
        <v>310</v>
      </c>
      <c r="B1706">
        <v>5080000</v>
      </c>
      <c r="C1706" s="83">
        <v>38138</v>
      </c>
      <c r="D1706">
        <v>8510</v>
      </c>
      <c r="E1706" t="s">
        <v>311</v>
      </c>
    </row>
    <row r="1707" spans="1:5" x14ac:dyDescent="0.25">
      <c r="A1707" t="s">
        <v>310</v>
      </c>
      <c r="B1707">
        <v>5080000</v>
      </c>
      <c r="C1707" s="83">
        <v>38139</v>
      </c>
      <c r="D1707">
        <v>10800</v>
      </c>
      <c r="E1707" t="s">
        <v>311</v>
      </c>
    </row>
    <row r="1708" spans="1:5" x14ac:dyDescent="0.25">
      <c r="A1708" t="s">
        <v>310</v>
      </c>
      <c r="B1708">
        <v>5080000</v>
      </c>
      <c r="C1708" s="83">
        <v>38140</v>
      </c>
      <c r="D1708">
        <v>9760</v>
      </c>
      <c r="E1708" t="s">
        <v>311</v>
      </c>
    </row>
    <row r="1709" spans="1:5" x14ac:dyDescent="0.25">
      <c r="A1709" t="s">
        <v>310</v>
      </c>
      <c r="B1709">
        <v>5080000</v>
      </c>
      <c r="C1709" s="83">
        <v>38141</v>
      </c>
      <c r="D1709">
        <v>7380</v>
      </c>
      <c r="E1709" t="s">
        <v>311</v>
      </c>
    </row>
    <row r="1710" spans="1:5" x14ac:dyDescent="0.25">
      <c r="A1710" t="s">
        <v>310</v>
      </c>
      <c r="B1710">
        <v>5080000</v>
      </c>
      <c r="C1710" s="83">
        <v>38142</v>
      </c>
      <c r="D1710">
        <v>5610</v>
      </c>
      <c r="E1710" t="s">
        <v>311</v>
      </c>
    </row>
    <row r="1711" spans="1:5" x14ac:dyDescent="0.25">
      <c r="A1711" t="s">
        <v>310</v>
      </c>
      <c r="B1711">
        <v>5080000</v>
      </c>
      <c r="C1711" s="83">
        <v>38143</v>
      </c>
      <c r="D1711">
        <v>4420</v>
      </c>
      <c r="E1711" t="s">
        <v>311</v>
      </c>
    </row>
    <row r="1712" spans="1:5" x14ac:dyDescent="0.25">
      <c r="A1712" t="s">
        <v>310</v>
      </c>
      <c r="B1712">
        <v>5080000</v>
      </c>
      <c r="C1712" s="83">
        <v>38144</v>
      </c>
      <c r="D1712">
        <v>3710</v>
      </c>
      <c r="E1712" t="s">
        <v>311</v>
      </c>
    </row>
    <row r="1713" spans="1:5" x14ac:dyDescent="0.25">
      <c r="A1713" t="s">
        <v>310</v>
      </c>
      <c r="B1713">
        <v>5080000</v>
      </c>
      <c r="C1713" s="83">
        <v>38145</v>
      </c>
      <c r="D1713">
        <v>3440</v>
      </c>
      <c r="E1713" t="s">
        <v>311</v>
      </c>
    </row>
    <row r="1714" spans="1:5" x14ac:dyDescent="0.25">
      <c r="A1714" t="s">
        <v>310</v>
      </c>
      <c r="B1714">
        <v>5080000</v>
      </c>
      <c r="C1714" s="83">
        <v>38146</v>
      </c>
      <c r="D1714">
        <v>3270</v>
      </c>
      <c r="E1714" t="s">
        <v>311</v>
      </c>
    </row>
    <row r="1715" spans="1:5" x14ac:dyDescent="0.25">
      <c r="A1715" t="s">
        <v>310</v>
      </c>
      <c r="B1715">
        <v>5080000</v>
      </c>
      <c r="C1715" s="83">
        <v>38147</v>
      </c>
      <c r="D1715">
        <v>3110</v>
      </c>
      <c r="E1715" t="s">
        <v>311</v>
      </c>
    </row>
    <row r="1716" spans="1:5" x14ac:dyDescent="0.25">
      <c r="A1716" t="s">
        <v>310</v>
      </c>
      <c r="B1716">
        <v>5080000</v>
      </c>
      <c r="C1716" s="83">
        <v>38148</v>
      </c>
      <c r="D1716">
        <v>2940</v>
      </c>
      <c r="E1716" t="s">
        <v>311</v>
      </c>
    </row>
    <row r="1717" spans="1:5" x14ac:dyDescent="0.25">
      <c r="A1717" t="s">
        <v>310</v>
      </c>
      <c r="B1717">
        <v>5080000</v>
      </c>
      <c r="C1717" s="83">
        <v>38149</v>
      </c>
      <c r="D1717">
        <v>2730</v>
      </c>
      <c r="E1717" t="s">
        <v>311</v>
      </c>
    </row>
    <row r="1718" spans="1:5" x14ac:dyDescent="0.25">
      <c r="A1718" t="s">
        <v>310</v>
      </c>
      <c r="B1718">
        <v>5080000</v>
      </c>
      <c r="C1718" s="83">
        <v>38150</v>
      </c>
      <c r="D1718">
        <v>2620</v>
      </c>
      <c r="E1718" t="s">
        <v>311</v>
      </c>
    </row>
    <row r="1719" spans="1:5" x14ac:dyDescent="0.25">
      <c r="A1719" t="s">
        <v>310</v>
      </c>
      <c r="B1719">
        <v>5080000</v>
      </c>
      <c r="C1719" s="83">
        <v>38151</v>
      </c>
      <c r="D1719">
        <v>2470</v>
      </c>
      <c r="E1719" t="s">
        <v>311</v>
      </c>
    </row>
    <row r="1720" spans="1:5" x14ac:dyDescent="0.25">
      <c r="A1720" t="s">
        <v>310</v>
      </c>
      <c r="B1720">
        <v>5080000</v>
      </c>
      <c r="C1720" s="83">
        <v>38152</v>
      </c>
      <c r="D1720">
        <v>2330</v>
      </c>
      <c r="E1720" t="s">
        <v>311</v>
      </c>
    </row>
    <row r="1721" spans="1:5" x14ac:dyDescent="0.25">
      <c r="A1721" t="s">
        <v>310</v>
      </c>
      <c r="B1721">
        <v>5080000</v>
      </c>
      <c r="C1721" s="83">
        <v>38153</v>
      </c>
      <c r="D1721">
        <v>2250</v>
      </c>
      <c r="E1721" t="s">
        <v>311</v>
      </c>
    </row>
    <row r="1722" spans="1:5" x14ac:dyDescent="0.25">
      <c r="A1722" t="s">
        <v>310</v>
      </c>
      <c r="B1722">
        <v>5080000</v>
      </c>
      <c r="C1722" s="83">
        <v>38154</v>
      </c>
      <c r="D1722">
        <v>2200</v>
      </c>
      <c r="E1722" t="s">
        <v>311</v>
      </c>
    </row>
    <row r="1723" spans="1:5" x14ac:dyDescent="0.25">
      <c r="A1723" t="s">
        <v>310</v>
      </c>
      <c r="B1723">
        <v>5080000</v>
      </c>
      <c r="C1723" s="83">
        <v>38155</v>
      </c>
      <c r="D1723">
        <v>2150</v>
      </c>
      <c r="E1723" t="s">
        <v>311</v>
      </c>
    </row>
    <row r="1724" spans="1:5" x14ac:dyDescent="0.25">
      <c r="A1724" t="s">
        <v>310</v>
      </c>
      <c r="B1724">
        <v>5080000</v>
      </c>
      <c r="C1724" s="83">
        <v>38156</v>
      </c>
      <c r="D1724">
        <v>2080</v>
      </c>
      <c r="E1724" t="s">
        <v>311</v>
      </c>
    </row>
    <row r="1725" spans="1:5" x14ac:dyDescent="0.25">
      <c r="A1725" t="s">
        <v>310</v>
      </c>
      <c r="B1725">
        <v>5080000</v>
      </c>
      <c r="C1725" s="83">
        <v>38157</v>
      </c>
      <c r="D1725">
        <v>1970</v>
      </c>
      <c r="E1725" t="s">
        <v>311</v>
      </c>
    </row>
    <row r="1726" spans="1:5" x14ac:dyDescent="0.25">
      <c r="A1726" t="s">
        <v>310</v>
      </c>
      <c r="B1726">
        <v>5080000</v>
      </c>
      <c r="C1726" s="83">
        <v>38158</v>
      </c>
      <c r="D1726">
        <v>1920</v>
      </c>
      <c r="E1726" t="s">
        <v>311</v>
      </c>
    </row>
    <row r="1727" spans="1:5" x14ac:dyDescent="0.25">
      <c r="A1727" t="s">
        <v>310</v>
      </c>
      <c r="B1727">
        <v>5080000</v>
      </c>
      <c r="C1727" s="83">
        <v>38159</v>
      </c>
      <c r="D1727">
        <v>1880</v>
      </c>
      <c r="E1727" t="s">
        <v>311</v>
      </c>
    </row>
    <row r="1728" spans="1:5" x14ac:dyDescent="0.25">
      <c r="A1728" t="s">
        <v>310</v>
      </c>
      <c r="B1728">
        <v>5080000</v>
      </c>
      <c r="C1728" s="83">
        <v>38160</v>
      </c>
      <c r="D1728">
        <v>1840</v>
      </c>
      <c r="E1728" t="s">
        <v>311</v>
      </c>
    </row>
    <row r="1729" spans="1:5" x14ac:dyDescent="0.25">
      <c r="A1729" t="s">
        <v>310</v>
      </c>
      <c r="B1729">
        <v>5080000</v>
      </c>
      <c r="C1729" s="83">
        <v>38161</v>
      </c>
      <c r="D1729">
        <v>1790</v>
      </c>
      <c r="E1729" t="s">
        <v>311</v>
      </c>
    </row>
    <row r="1730" spans="1:5" x14ac:dyDescent="0.25">
      <c r="A1730" t="s">
        <v>310</v>
      </c>
      <c r="B1730">
        <v>5080000</v>
      </c>
      <c r="C1730" s="83">
        <v>38162</v>
      </c>
      <c r="D1730">
        <v>1730</v>
      </c>
      <c r="E1730" t="s">
        <v>311</v>
      </c>
    </row>
    <row r="1731" spans="1:5" x14ac:dyDescent="0.25">
      <c r="A1731" t="s">
        <v>310</v>
      </c>
      <c r="B1731">
        <v>5080000</v>
      </c>
      <c r="C1731" s="83">
        <v>38163</v>
      </c>
      <c r="D1731">
        <v>1720</v>
      </c>
      <c r="E1731" t="s">
        <v>311</v>
      </c>
    </row>
    <row r="1732" spans="1:5" x14ac:dyDescent="0.25">
      <c r="A1732" t="s">
        <v>310</v>
      </c>
      <c r="B1732">
        <v>5080000</v>
      </c>
      <c r="C1732" s="83">
        <v>38164</v>
      </c>
      <c r="D1732">
        <v>1650</v>
      </c>
      <c r="E1732" t="s">
        <v>311</v>
      </c>
    </row>
    <row r="1733" spans="1:5" x14ac:dyDescent="0.25">
      <c r="A1733" t="s">
        <v>310</v>
      </c>
      <c r="B1733">
        <v>5080000</v>
      </c>
      <c r="C1733" s="83">
        <v>38165</v>
      </c>
      <c r="D1733">
        <v>1490</v>
      </c>
      <c r="E1733" t="s">
        <v>311</v>
      </c>
    </row>
    <row r="1734" spans="1:5" x14ac:dyDescent="0.25">
      <c r="A1734" t="s">
        <v>310</v>
      </c>
      <c r="B1734">
        <v>5080000</v>
      </c>
      <c r="C1734" s="83">
        <v>38166</v>
      </c>
      <c r="D1734">
        <v>1250</v>
      </c>
      <c r="E1734" t="s">
        <v>311</v>
      </c>
    </row>
    <row r="1735" spans="1:5" x14ac:dyDescent="0.25">
      <c r="A1735" t="s">
        <v>310</v>
      </c>
      <c r="B1735">
        <v>5080000</v>
      </c>
      <c r="C1735" s="83">
        <v>38167</v>
      </c>
      <c r="D1735">
        <v>1220</v>
      </c>
      <c r="E1735" t="s">
        <v>311</v>
      </c>
    </row>
    <row r="1736" spans="1:5" x14ac:dyDescent="0.25">
      <c r="A1736" t="s">
        <v>310</v>
      </c>
      <c r="B1736">
        <v>5080000</v>
      </c>
      <c r="C1736" s="83">
        <v>38168</v>
      </c>
      <c r="D1736">
        <v>1190</v>
      </c>
      <c r="E1736" t="s">
        <v>311</v>
      </c>
    </row>
    <row r="1737" spans="1:5" x14ac:dyDescent="0.25">
      <c r="A1737" t="s">
        <v>310</v>
      </c>
      <c r="B1737">
        <v>5080000</v>
      </c>
      <c r="C1737" s="83">
        <v>38169</v>
      </c>
      <c r="D1737">
        <v>1300</v>
      </c>
      <c r="E1737" t="s">
        <v>311</v>
      </c>
    </row>
    <row r="1738" spans="1:5" x14ac:dyDescent="0.25">
      <c r="A1738" t="s">
        <v>310</v>
      </c>
      <c r="B1738">
        <v>5080000</v>
      </c>
      <c r="C1738" s="83">
        <v>38170</v>
      </c>
      <c r="D1738">
        <v>1290</v>
      </c>
      <c r="E1738" t="s">
        <v>311</v>
      </c>
    </row>
    <row r="1739" spans="1:5" x14ac:dyDescent="0.25">
      <c r="A1739" t="s">
        <v>310</v>
      </c>
      <c r="B1739">
        <v>5080000</v>
      </c>
      <c r="C1739" s="83">
        <v>38171</v>
      </c>
      <c r="D1739">
        <v>1250</v>
      </c>
      <c r="E1739" t="s">
        <v>311</v>
      </c>
    </row>
    <row r="1740" spans="1:5" x14ac:dyDescent="0.25">
      <c r="A1740" t="s">
        <v>310</v>
      </c>
      <c r="B1740">
        <v>5080000</v>
      </c>
      <c r="C1740" s="83">
        <v>38172</v>
      </c>
      <c r="D1740">
        <v>1290</v>
      </c>
      <c r="E1740" t="s">
        <v>311</v>
      </c>
    </row>
    <row r="1741" spans="1:5" x14ac:dyDescent="0.25">
      <c r="A1741" t="s">
        <v>310</v>
      </c>
      <c r="B1741">
        <v>5080000</v>
      </c>
      <c r="C1741" s="83">
        <v>38173</v>
      </c>
      <c r="D1741">
        <v>1260</v>
      </c>
      <c r="E1741" t="s">
        <v>311</v>
      </c>
    </row>
    <row r="1742" spans="1:5" x14ac:dyDescent="0.25">
      <c r="A1742" t="s">
        <v>310</v>
      </c>
      <c r="B1742">
        <v>5080000</v>
      </c>
      <c r="C1742" s="83">
        <v>38174</v>
      </c>
      <c r="D1742">
        <v>1300</v>
      </c>
      <c r="E1742" t="s">
        <v>311</v>
      </c>
    </row>
    <row r="1743" spans="1:5" x14ac:dyDescent="0.25">
      <c r="A1743" t="s">
        <v>310</v>
      </c>
      <c r="B1743">
        <v>5080000</v>
      </c>
      <c r="C1743" s="83">
        <v>38175</v>
      </c>
      <c r="D1743">
        <v>1390</v>
      </c>
      <c r="E1743" t="s">
        <v>311</v>
      </c>
    </row>
    <row r="1744" spans="1:5" x14ac:dyDescent="0.25">
      <c r="A1744" t="s">
        <v>310</v>
      </c>
      <c r="B1744">
        <v>5080000</v>
      </c>
      <c r="C1744" s="83">
        <v>38176</v>
      </c>
      <c r="D1744">
        <v>1440</v>
      </c>
      <c r="E1744" t="s">
        <v>311</v>
      </c>
    </row>
    <row r="1745" spans="1:5" x14ac:dyDescent="0.25">
      <c r="A1745" t="s">
        <v>310</v>
      </c>
      <c r="B1745">
        <v>5080000</v>
      </c>
      <c r="C1745" s="83">
        <v>38177</v>
      </c>
      <c r="D1745">
        <v>1480</v>
      </c>
      <c r="E1745" t="s">
        <v>311</v>
      </c>
    </row>
    <row r="1746" spans="1:5" x14ac:dyDescent="0.25">
      <c r="A1746" t="s">
        <v>310</v>
      </c>
      <c r="B1746">
        <v>5080000</v>
      </c>
      <c r="C1746" s="83">
        <v>38178</v>
      </c>
      <c r="D1746">
        <v>1440</v>
      </c>
      <c r="E1746" t="s">
        <v>311</v>
      </c>
    </row>
    <row r="1747" spans="1:5" x14ac:dyDescent="0.25">
      <c r="A1747" t="s">
        <v>310</v>
      </c>
      <c r="B1747">
        <v>5080000</v>
      </c>
      <c r="C1747" s="83">
        <v>38179</v>
      </c>
      <c r="D1747">
        <v>1200</v>
      </c>
      <c r="E1747" t="s">
        <v>311</v>
      </c>
    </row>
    <row r="1748" spans="1:5" x14ac:dyDescent="0.25">
      <c r="A1748" t="s">
        <v>310</v>
      </c>
      <c r="B1748">
        <v>5080000</v>
      </c>
      <c r="C1748" s="83">
        <v>38180</v>
      </c>
      <c r="D1748">
        <v>1220</v>
      </c>
      <c r="E1748" t="s">
        <v>311</v>
      </c>
    </row>
    <row r="1749" spans="1:5" x14ac:dyDescent="0.25">
      <c r="A1749" t="s">
        <v>310</v>
      </c>
      <c r="B1749">
        <v>5080000</v>
      </c>
      <c r="C1749" s="83">
        <v>38181</v>
      </c>
      <c r="D1749">
        <v>1240</v>
      </c>
      <c r="E1749" t="s">
        <v>311</v>
      </c>
    </row>
    <row r="1750" spans="1:5" x14ac:dyDescent="0.25">
      <c r="A1750" t="s">
        <v>310</v>
      </c>
      <c r="B1750">
        <v>5080000</v>
      </c>
      <c r="C1750" s="83">
        <v>38182</v>
      </c>
      <c r="D1750">
        <v>1310</v>
      </c>
      <c r="E1750" t="s">
        <v>311</v>
      </c>
    </row>
    <row r="1751" spans="1:5" x14ac:dyDescent="0.25">
      <c r="A1751" t="s">
        <v>310</v>
      </c>
      <c r="B1751">
        <v>5080000</v>
      </c>
      <c r="C1751" s="83">
        <v>38183</v>
      </c>
      <c r="D1751">
        <v>1320</v>
      </c>
      <c r="E1751" t="s">
        <v>311</v>
      </c>
    </row>
    <row r="1752" spans="1:5" x14ac:dyDescent="0.25">
      <c r="A1752" t="s">
        <v>310</v>
      </c>
      <c r="B1752">
        <v>5080000</v>
      </c>
      <c r="C1752" s="83">
        <v>38184</v>
      </c>
      <c r="D1752">
        <v>1190</v>
      </c>
      <c r="E1752" t="s">
        <v>311</v>
      </c>
    </row>
    <row r="1753" spans="1:5" x14ac:dyDescent="0.25">
      <c r="A1753" t="s">
        <v>310</v>
      </c>
      <c r="B1753">
        <v>5080000</v>
      </c>
      <c r="C1753" s="83">
        <v>38185</v>
      </c>
      <c r="D1753">
        <v>1150</v>
      </c>
      <c r="E1753" t="s">
        <v>311</v>
      </c>
    </row>
    <row r="1754" spans="1:5" x14ac:dyDescent="0.25">
      <c r="A1754" t="s">
        <v>310</v>
      </c>
      <c r="B1754">
        <v>5080000</v>
      </c>
      <c r="C1754" s="83">
        <v>38186</v>
      </c>
      <c r="D1754">
        <v>997</v>
      </c>
      <c r="E1754" t="s">
        <v>311</v>
      </c>
    </row>
    <row r="1755" spans="1:5" x14ac:dyDescent="0.25">
      <c r="A1755" t="s">
        <v>310</v>
      </c>
      <c r="B1755">
        <v>5080000</v>
      </c>
      <c r="C1755" s="83">
        <v>38187</v>
      </c>
      <c r="D1755">
        <v>914</v>
      </c>
      <c r="E1755" t="s">
        <v>311</v>
      </c>
    </row>
    <row r="1756" spans="1:5" x14ac:dyDescent="0.25">
      <c r="A1756" t="s">
        <v>310</v>
      </c>
      <c r="B1756">
        <v>5080000</v>
      </c>
      <c r="C1756" s="83">
        <v>38188</v>
      </c>
      <c r="D1756">
        <v>903</v>
      </c>
      <c r="E1756" t="s">
        <v>311</v>
      </c>
    </row>
    <row r="1757" spans="1:5" x14ac:dyDescent="0.25">
      <c r="A1757" t="s">
        <v>310</v>
      </c>
      <c r="B1757">
        <v>5080000</v>
      </c>
      <c r="C1757" s="83">
        <v>38189</v>
      </c>
      <c r="D1757">
        <v>856</v>
      </c>
      <c r="E1757" t="s">
        <v>311</v>
      </c>
    </row>
    <row r="1758" spans="1:5" x14ac:dyDescent="0.25">
      <c r="A1758" t="s">
        <v>310</v>
      </c>
      <c r="B1758">
        <v>5080000</v>
      </c>
      <c r="C1758" s="83">
        <v>38190</v>
      </c>
      <c r="D1758">
        <v>744</v>
      </c>
      <c r="E1758" t="s">
        <v>311</v>
      </c>
    </row>
    <row r="1759" spans="1:5" x14ac:dyDescent="0.25">
      <c r="A1759" t="s">
        <v>310</v>
      </c>
      <c r="B1759">
        <v>5080000</v>
      </c>
      <c r="C1759" s="83">
        <v>38191</v>
      </c>
      <c r="D1759">
        <v>556</v>
      </c>
      <c r="E1759" t="s">
        <v>311</v>
      </c>
    </row>
    <row r="1760" spans="1:5" x14ac:dyDescent="0.25">
      <c r="A1760" t="s">
        <v>310</v>
      </c>
      <c r="B1760">
        <v>5080000</v>
      </c>
      <c r="C1760" s="83">
        <v>38192</v>
      </c>
      <c r="D1760">
        <v>643</v>
      </c>
      <c r="E1760" t="s">
        <v>311</v>
      </c>
    </row>
    <row r="1761" spans="1:5" x14ac:dyDescent="0.25">
      <c r="A1761" t="s">
        <v>310</v>
      </c>
      <c r="B1761">
        <v>5080000</v>
      </c>
      <c r="C1761" s="83">
        <v>38193</v>
      </c>
      <c r="D1761">
        <v>572</v>
      </c>
      <c r="E1761" t="s">
        <v>311</v>
      </c>
    </row>
    <row r="1762" spans="1:5" x14ac:dyDescent="0.25">
      <c r="A1762" t="s">
        <v>310</v>
      </c>
      <c r="B1762">
        <v>5080000</v>
      </c>
      <c r="C1762" s="83">
        <v>38194</v>
      </c>
      <c r="D1762">
        <v>572</v>
      </c>
      <c r="E1762" t="s">
        <v>311</v>
      </c>
    </row>
    <row r="1763" spans="1:5" x14ac:dyDescent="0.25">
      <c r="A1763" t="s">
        <v>310</v>
      </c>
      <c r="B1763">
        <v>5080000</v>
      </c>
      <c r="C1763" s="83">
        <v>38195</v>
      </c>
      <c r="D1763">
        <v>539</v>
      </c>
      <c r="E1763" t="s">
        <v>311</v>
      </c>
    </row>
    <row r="1764" spans="1:5" x14ac:dyDescent="0.25">
      <c r="A1764" t="s">
        <v>310</v>
      </c>
      <c r="B1764">
        <v>5080000</v>
      </c>
      <c r="C1764" s="83">
        <v>38196</v>
      </c>
      <c r="D1764">
        <v>534</v>
      </c>
      <c r="E1764" t="s">
        <v>311</v>
      </c>
    </row>
    <row r="1765" spans="1:5" x14ac:dyDescent="0.25">
      <c r="A1765" t="s">
        <v>310</v>
      </c>
      <c r="B1765">
        <v>5080000</v>
      </c>
      <c r="C1765" s="83">
        <v>38197</v>
      </c>
      <c r="D1765">
        <v>549</v>
      </c>
      <c r="E1765" t="s">
        <v>311</v>
      </c>
    </row>
    <row r="1766" spans="1:5" x14ac:dyDescent="0.25">
      <c r="A1766" t="s">
        <v>310</v>
      </c>
      <c r="B1766">
        <v>5080000</v>
      </c>
      <c r="C1766" s="83">
        <v>38198</v>
      </c>
      <c r="D1766">
        <v>490</v>
      </c>
      <c r="E1766" t="s">
        <v>311</v>
      </c>
    </row>
    <row r="1767" spans="1:5" x14ac:dyDescent="0.25">
      <c r="A1767" t="s">
        <v>310</v>
      </c>
      <c r="B1767">
        <v>5080000</v>
      </c>
      <c r="C1767" s="83">
        <v>38199</v>
      </c>
      <c r="D1767">
        <v>466</v>
      </c>
      <c r="E1767" t="s">
        <v>311</v>
      </c>
    </row>
    <row r="1768" spans="1:5" x14ac:dyDescent="0.25">
      <c r="A1768" t="s">
        <v>310</v>
      </c>
      <c r="B1768">
        <v>5080000</v>
      </c>
      <c r="C1768" s="83">
        <v>38200</v>
      </c>
      <c r="D1768">
        <v>460</v>
      </c>
      <c r="E1768" t="s">
        <v>311</v>
      </c>
    </row>
    <row r="1769" spans="1:5" x14ac:dyDescent="0.25">
      <c r="A1769" t="s">
        <v>310</v>
      </c>
      <c r="B1769">
        <v>5080000</v>
      </c>
      <c r="C1769" s="83">
        <v>38201</v>
      </c>
      <c r="D1769">
        <v>460</v>
      </c>
      <c r="E1769" t="s">
        <v>311</v>
      </c>
    </row>
    <row r="1770" spans="1:5" x14ac:dyDescent="0.25">
      <c r="A1770" t="s">
        <v>310</v>
      </c>
      <c r="B1770">
        <v>5080000</v>
      </c>
      <c r="C1770" s="83">
        <v>38202</v>
      </c>
      <c r="D1770">
        <v>448</v>
      </c>
      <c r="E1770" t="s">
        <v>311</v>
      </c>
    </row>
    <row r="1771" spans="1:5" x14ac:dyDescent="0.25">
      <c r="A1771" t="s">
        <v>310</v>
      </c>
      <c r="B1771">
        <v>5080000</v>
      </c>
      <c r="C1771" s="83">
        <v>38203</v>
      </c>
      <c r="D1771">
        <v>424</v>
      </c>
      <c r="E1771" t="s">
        <v>311</v>
      </c>
    </row>
    <row r="1772" spans="1:5" x14ac:dyDescent="0.25">
      <c r="A1772" t="s">
        <v>310</v>
      </c>
      <c r="B1772">
        <v>5080000</v>
      </c>
      <c r="C1772" s="83">
        <v>38204</v>
      </c>
      <c r="D1772">
        <v>403</v>
      </c>
      <c r="E1772" t="s">
        <v>311</v>
      </c>
    </row>
    <row r="1773" spans="1:5" x14ac:dyDescent="0.25">
      <c r="A1773" t="s">
        <v>310</v>
      </c>
      <c r="B1773">
        <v>5080000</v>
      </c>
      <c r="C1773" s="83">
        <v>38205</v>
      </c>
      <c r="D1773">
        <v>410</v>
      </c>
      <c r="E1773" t="s">
        <v>311</v>
      </c>
    </row>
    <row r="1774" spans="1:5" x14ac:dyDescent="0.25">
      <c r="A1774" t="s">
        <v>310</v>
      </c>
      <c r="B1774">
        <v>5080000</v>
      </c>
      <c r="C1774" s="83">
        <v>38206</v>
      </c>
      <c r="D1774">
        <v>476</v>
      </c>
      <c r="E1774" t="s">
        <v>311</v>
      </c>
    </row>
    <row r="1775" spans="1:5" x14ac:dyDescent="0.25">
      <c r="A1775" t="s">
        <v>310</v>
      </c>
      <c r="B1775">
        <v>5080000</v>
      </c>
      <c r="C1775" s="83">
        <v>38207</v>
      </c>
      <c r="D1775">
        <v>425</v>
      </c>
      <c r="E1775" t="s">
        <v>311</v>
      </c>
    </row>
    <row r="1776" spans="1:5" x14ac:dyDescent="0.25">
      <c r="A1776" t="s">
        <v>310</v>
      </c>
      <c r="B1776">
        <v>5080000</v>
      </c>
      <c r="C1776" s="83">
        <v>38208</v>
      </c>
      <c r="D1776">
        <v>424</v>
      </c>
      <c r="E1776" t="s">
        <v>311</v>
      </c>
    </row>
    <row r="1777" spans="1:5" x14ac:dyDescent="0.25">
      <c r="A1777" t="s">
        <v>310</v>
      </c>
      <c r="B1777">
        <v>5080000</v>
      </c>
      <c r="C1777" s="83">
        <v>38209</v>
      </c>
      <c r="D1777">
        <v>450</v>
      </c>
      <c r="E1777" t="s">
        <v>311</v>
      </c>
    </row>
    <row r="1778" spans="1:5" x14ac:dyDescent="0.25">
      <c r="A1778" t="s">
        <v>310</v>
      </c>
      <c r="B1778">
        <v>5080000</v>
      </c>
      <c r="C1778" s="83">
        <v>38210</v>
      </c>
      <c r="D1778">
        <v>467</v>
      </c>
      <c r="E1778" t="s">
        <v>311</v>
      </c>
    </row>
    <row r="1779" spans="1:5" x14ac:dyDescent="0.25">
      <c r="A1779" t="s">
        <v>310</v>
      </c>
      <c r="B1779">
        <v>5080000</v>
      </c>
      <c r="C1779" s="83">
        <v>38211</v>
      </c>
      <c r="D1779">
        <v>516</v>
      </c>
      <c r="E1779" t="s">
        <v>311</v>
      </c>
    </row>
    <row r="1780" spans="1:5" x14ac:dyDescent="0.25">
      <c r="A1780" t="s">
        <v>310</v>
      </c>
      <c r="B1780">
        <v>5080000</v>
      </c>
      <c r="C1780" s="83">
        <v>38212</v>
      </c>
      <c r="D1780">
        <v>566</v>
      </c>
      <c r="E1780" t="s">
        <v>311</v>
      </c>
    </row>
    <row r="1781" spans="1:5" x14ac:dyDescent="0.25">
      <c r="A1781" t="s">
        <v>310</v>
      </c>
      <c r="B1781">
        <v>5080000</v>
      </c>
      <c r="C1781" s="83">
        <v>38213</v>
      </c>
      <c r="D1781">
        <v>544</v>
      </c>
      <c r="E1781" t="s">
        <v>311</v>
      </c>
    </row>
    <row r="1782" spans="1:5" x14ac:dyDescent="0.25">
      <c r="A1782" t="s">
        <v>310</v>
      </c>
      <c r="B1782">
        <v>5080000</v>
      </c>
      <c r="C1782" s="83">
        <v>38214</v>
      </c>
      <c r="D1782">
        <v>515</v>
      </c>
      <c r="E1782" t="s">
        <v>311</v>
      </c>
    </row>
    <row r="1783" spans="1:5" x14ac:dyDescent="0.25">
      <c r="A1783" t="s">
        <v>310</v>
      </c>
      <c r="B1783">
        <v>5080000</v>
      </c>
      <c r="C1783" s="83">
        <v>38215</v>
      </c>
      <c r="D1783">
        <v>516</v>
      </c>
      <c r="E1783" t="s">
        <v>311</v>
      </c>
    </row>
    <row r="1784" spans="1:5" x14ac:dyDescent="0.25">
      <c r="A1784" t="s">
        <v>310</v>
      </c>
      <c r="B1784">
        <v>5080000</v>
      </c>
      <c r="C1784" s="83">
        <v>38216</v>
      </c>
      <c r="D1784">
        <v>458</v>
      </c>
      <c r="E1784" t="s">
        <v>311</v>
      </c>
    </row>
    <row r="1785" spans="1:5" x14ac:dyDescent="0.25">
      <c r="A1785" t="s">
        <v>310</v>
      </c>
      <c r="B1785">
        <v>5080000</v>
      </c>
      <c r="C1785" s="83">
        <v>38217</v>
      </c>
      <c r="D1785">
        <v>441</v>
      </c>
      <c r="E1785" t="s">
        <v>311</v>
      </c>
    </row>
    <row r="1786" spans="1:5" x14ac:dyDescent="0.25">
      <c r="A1786" t="s">
        <v>310</v>
      </c>
      <c r="B1786">
        <v>5080000</v>
      </c>
      <c r="C1786" s="83">
        <v>38218</v>
      </c>
      <c r="D1786">
        <v>421</v>
      </c>
      <c r="E1786" t="s">
        <v>311</v>
      </c>
    </row>
    <row r="1787" spans="1:5" x14ac:dyDescent="0.25">
      <c r="A1787" t="s">
        <v>310</v>
      </c>
      <c r="B1787">
        <v>5080000</v>
      </c>
      <c r="C1787" s="83">
        <v>38219</v>
      </c>
      <c r="D1787">
        <v>387</v>
      </c>
      <c r="E1787" t="s">
        <v>311</v>
      </c>
    </row>
    <row r="1788" spans="1:5" x14ac:dyDescent="0.25">
      <c r="A1788" t="s">
        <v>310</v>
      </c>
      <c r="B1788">
        <v>5080000</v>
      </c>
      <c r="C1788" s="83">
        <v>38220</v>
      </c>
      <c r="D1788">
        <v>367</v>
      </c>
      <c r="E1788" t="s">
        <v>311</v>
      </c>
    </row>
    <row r="1789" spans="1:5" x14ac:dyDescent="0.25">
      <c r="A1789" t="s">
        <v>310</v>
      </c>
      <c r="B1789">
        <v>5080000</v>
      </c>
      <c r="C1789" s="83">
        <v>38221</v>
      </c>
      <c r="D1789">
        <v>361</v>
      </c>
      <c r="E1789" t="s">
        <v>311</v>
      </c>
    </row>
    <row r="1790" spans="1:5" x14ac:dyDescent="0.25">
      <c r="A1790" t="s">
        <v>310</v>
      </c>
      <c r="B1790">
        <v>5080000</v>
      </c>
      <c r="C1790" s="83">
        <v>38222</v>
      </c>
      <c r="D1790">
        <v>345</v>
      </c>
      <c r="E1790" t="s">
        <v>311</v>
      </c>
    </row>
    <row r="1791" spans="1:5" x14ac:dyDescent="0.25">
      <c r="A1791" t="s">
        <v>310</v>
      </c>
      <c r="B1791">
        <v>5080000</v>
      </c>
      <c r="C1791" s="83">
        <v>38223</v>
      </c>
      <c r="D1791">
        <v>353</v>
      </c>
      <c r="E1791" t="s">
        <v>311</v>
      </c>
    </row>
    <row r="1792" spans="1:5" x14ac:dyDescent="0.25">
      <c r="A1792" t="s">
        <v>310</v>
      </c>
      <c r="B1792">
        <v>5080000</v>
      </c>
      <c r="C1792" s="83">
        <v>38224</v>
      </c>
      <c r="D1792">
        <v>352</v>
      </c>
      <c r="E1792" t="s">
        <v>311</v>
      </c>
    </row>
    <row r="1793" spans="1:5" x14ac:dyDescent="0.25">
      <c r="A1793" t="s">
        <v>310</v>
      </c>
      <c r="B1793">
        <v>5080000</v>
      </c>
      <c r="C1793" s="83">
        <v>38225</v>
      </c>
      <c r="D1793">
        <v>653</v>
      </c>
      <c r="E1793" t="s">
        <v>311</v>
      </c>
    </row>
    <row r="1794" spans="1:5" x14ac:dyDescent="0.25">
      <c r="A1794" t="s">
        <v>310</v>
      </c>
      <c r="B1794">
        <v>5080000</v>
      </c>
      <c r="C1794" s="83">
        <v>38226</v>
      </c>
      <c r="D1794">
        <v>1260</v>
      </c>
      <c r="E1794" t="s">
        <v>311</v>
      </c>
    </row>
    <row r="1795" spans="1:5" x14ac:dyDescent="0.25">
      <c r="A1795" t="s">
        <v>310</v>
      </c>
      <c r="B1795">
        <v>5080000</v>
      </c>
      <c r="C1795" s="83">
        <v>38227</v>
      </c>
      <c r="D1795">
        <v>1090</v>
      </c>
      <c r="E1795" t="s">
        <v>311</v>
      </c>
    </row>
    <row r="1796" spans="1:5" x14ac:dyDescent="0.25">
      <c r="A1796" t="s">
        <v>310</v>
      </c>
      <c r="B1796">
        <v>5080000</v>
      </c>
      <c r="C1796" s="83">
        <v>38228</v>
      </c>
      <c r="D1796">
        <v>834</v>
      </c>
      <c r="E1796" t="s">
        <v>311</v>
      </c>
    </row>
    <row r="1797" spans="1:5" x14ac:dyDescent="0.25">
      <c r="A1797" t="s">
        <v>310</v>
      </c>
      <c r="B1797">
        <v>5080000</v>
      </c>
      <c r="C1797" s="83">
        <v>38229</v>
      </c>
      <c r="D1797">
        <v>661</v>
      </c>
      <c r="E1797" t="s">
        <v>311</v>
      </c>
    </row>
    <row r="1798" spans="1:5" x14ac:dyDescent="0.25">
      <c r="A1798" t="s">
        <v>310</v>
      </c>
      <c r="B1798">
        <v>5080000</v>
      </c>
      <c r="C1798" s="83">
        <v>38230</v>
      </c>
      <c r="D1798">
        <v>570</v>
      </c>
      <c r="E1798" t="s">
        <v>311</v>
      </c>
    </row>
    <row r="1799" spans="1:5" x14ac:dyDescent="0.25">
      <c r="A1799" t="s">
        <v>310</v>
      </c>
      <c r="B1799">
        <v>5080000</v>
      </c>
      <c r="C1799" s="83">
        <v>38231</v>
      </c>
      <c r="D1799">
        <v>494</v>
      </c>
      <c r="E1799" t="s">
        <v>311</v>
      </c>
    </row>
    <row r="1800" spans="1:5" x14ac:dyDescent="0.25">
      <c r="A1800" t="s">
        <v>310</v>
      </c>
      <c r="B1800">
        <v>5080000</v>
      </c>
      <c r="C1800" s="83">
        <v>38232</v>
      </c>
      <c r="D1800">
        <v>460</v>
      </c>
      <c r="E1800" t="s">
        <v>311</v>
      </c>
    </row>
    <row r="1801" spans="1:5" x14ac:dyDescent="0.25">
      <c r="A1801" t="s">
        <v>310</v>
      </c>
      <c r="B1801">
        <v>5080000</v>
      </c>
      <c r="C1801" s="83">
        <v>38233</v>
      </c>
      <c r="D1801">
        <v>509</v>
      </c>
      <c r="E1801" t="s">
        <v>311</v>
      </c>
    </row>
    <row r="1802" spans="1:5" x14ac:dyDescent="0.25">
      <c r="A1802" t="s">
        <v>310</v>
      </c>
      <c r="B1802">
        <v>5080000</v>
      </c>
      <c r="C1802" s="83">
        <v>38234</v>
      </c>
      <c r="D1802">
        <v>512</v>
      </c>
      <c r="E1802" t="s">
        <v>311</v>
      </c>
    </row>
    <row r="1803" spans="1:5" x14ac:dyDescent="0.25">
      <c r="A1803" t="s">
        <v>310</v>
      </c>
      <c r="B1803">
        <v>5080000</v>
      </c>
      <c r="C1803" s="83">
        <v>38235</v>
      </c>
      <c r="D1803">
        <v>492</v>
      </c>
      <c r="E1803" t="s">
        <v>311</v>
      </c>
    </row>
    <row r="1804" spans="1:5" x14ac:dyDescent="0.25">
      <c r="A1804" t="s">
        <v>310</v>
      </c>
      <c r="B1804">
        <v>5080000</v>
      </c>
      <c r="C1804" s="83">
        <v>38236</v>
      </c>
      <c r="D1804">
        <v>533</v>
      </c>
      <c r="E1804" t="s">
        <v>311</v>
      </c>
    </row>
    <row r="1805" spans="1:5" x14ac:dyDescent="0.25">
      <c r="A1805" t="s">
        <v>310</v>
      </c>
      <c r="B1805">
        <v>5080000</v>
      </c>
      <c r="C1805" s="83">
        <v>38237</v>
      </c>
      <c r="D1805">
        <v>562</v>
      </c>
      <c r="E1805" t="s">
        <v>311</v>
      </c>
    </row>
    <row r="1806" spans="1:5" x14ac:dyDescent="0.25">
      <c r="A1806" t="s">
        <v>310</v>
      </c>
      <c r="B1806">
        <v>5080000</v>
      </c>
      <c r="C1806" s="83">
        <v>38238</v>
      </c>
      <c r="D1806">
        <v>737</v>
      </c>
      <c r="E1806" t="s">
        <v>311</v>
      </c>
    </row>
    <row r="1807" spans="1:5" x14ac:dyDescent="0.25">
      <c r="A1807" t="s">
        <v>310</v>
      </c>
      <c r="B1807">
        <v>5080000</v>
      </c>
      <c r="C1807" s="83">
        <v>38239</v>
      </c>
      <c r="D1807">
        <v>1010</v>
      </c>
      <c r="E1807" t="s">
        <v>311</v>
      </c>
    </row>
    <row r="1808" spans="1:5" x14ac:dyDescent="0.25">
      <c r="A1808" t="s">
        <v>310</v>
      </c>
      <c r="B1808">
        <v>5080000</v>
      </c>
      <c r="C1808" s="83">
        <v>38240</v>
      </c>
      <c r="D1808">
        <v>1080</v>
      </c>
      <c r="E1808" t="s">
        <v>311</v>
      </c>
    </row>
    <row r="1809" spans="1:5" x14ac:dyDescent="0.25">
      <c r="A1809" t="s">
        <v>310</v>
      </c>
      <c r="B1809">
        <v>5080000</v>
      </c>
      <c r="C1809" s="83">
        <v>38241</v>
      </c>
      <c r="D1809">
        <v>989</v>
      </c>
      <c r="E1809" t="s">
        <v>311</v>
      </c>
    </row>
    <row r="1810" spans="1:5" x14ac:dyDescent="0.25">
      <c r="A1810" t="s">
        <v>310</v>
      </c>
      <c r="B1810">
        <v>5080000</v>
      </c>
      <c r="C1810" s="83">
        <v>38242</v>
      </c>
      <c r="D1810">
        <v>949</v>
      </c>
      <c r="E1810" t="s">
        <v>311</v>
      </c>
    </row>
    <row r="1811" spans="1:5" x14ac:dyDescent="0.25">
      <c r="A1811" t="s">
        <v>310</v>
      </c>
      <c r="B1811">
        <v>5080000</v>
      </c>
      <c r="C1811" s="83">
        <v>38243</v>
      </c>
      <c r="D1811">
        <v>909</v>
      </c>
      <c r="E1811" t="s">
        <v>311</v>
      </c>
    </row>
    <row r="1812" spans="1:5" x14ac:dyDescent="0.25">
      <c r="A1812" t="s">
        <v>310</v>
      </c>
      <c r="B1812">
        <v>5080000</v>
      </c>
      <c r="C1812" s="83">
        <v>38244</v>
      </c>
      <c r="D1812">
        <v>886</v>
      </c>
      <c r="E1812" t="s">
        <v>311</v>
      </c>
    </row>
    <row r="1813" spans="1:5" x14ac:dyDescent="0.25">
      <c r="A1813" t="s">
        <v>310</v>
      </c>
      <c r="B1813">
        <v>5080000</v>
      </c>
      <c r="C1813" s="83">
        <v>38245</v>
      </c>
      <c r="D1813">
        <v>814</v>
      </c>
      <c r="E1813" t="s">
        <v>311</v>
      </c>
    </row>
    <row r="1814" spans="1:5" x14ac:dyDescent="0.25">
      <c r="A1814" t="s">
        <v>310</v>
      </c>
      <c r="B1814">
        <v>5080000</v>
      </c>
      <c r="C1814" s="83">
        <v>38246</v>
      </c>
      <c r="D1814">
        <v>769</v>
      </c>
      <c r="E1814" t="s">
        <v>311</v>
      </c>
    </row>
    <row r="1815" spans="1:5" x14ac:dyDescent="0.25">
      <c r="A1815" t="s">
        <v>310</v>
      </c>
      <c r="B1815">
        <v>5080000</v>
      </c>
      <c r="C1815" s="83">
        <v>38247</v>
      </c>
      <c r="D1815">
        <v>663</v>
      </c>
      <c r="E1815" t="s">
        <v>311</v>
      </c>
    </row>
    <row r="1816" spans="1:5" x14ac:dyDescent="0.25">
      <c r="A1816" t="s">
        <v>310</v>
      </c>
      <c r="B1816">
        <v>5080000</v>
      </c>
      <c r="C1816" s="83">
        <v>38248</v>
      </c>
      <c r="D1816">
        <v>789</v>
      </c>
      <c r="E1816" t="s">
        <v>311</v>
      </c>
    </row>
    <row r="1817" spans="1:5" x14ac:dyDescent="0.25">
      <c r="A1817" t="s">
        <v>310</v>
      </c>
      <c r="B1817">
        <v>5080000</v>
      </c>
      <c r="C1817" s="83">
        <v>38249</v>
      </c>
      <c r="D1817">
        <v>965</v>
      </c>
      <c r="E1817" t="s">
        <v>311</v>
      </c>
    </row>
    <row r="1818" spans="1:5" x14ac:dyDescent="0.25">
      <c r="A1818" t="s">
        <v>310</v>
      </c>
      <c r="B1818">
        <v>5080000</v>
      </c>
      <c r="C1818" s="83">
        <v>38250</v>
      </c>
      <c r="D1818">
        <v>1070</v>
      </c>
      <c r="E1818" t="s">
        <v>311</v>
      </c>
    </row>
    <row r="1819" spans="1:5" x14ac:dyDescent="0.25">
      <c r="A1819" t="s">
        <v>310</v>
      </c>
      <c r="B1819">
        <v>5080000</v>
      </c>
      <c r="C1819" s="83">
        <v>38251</v>
      </c>
      <c r="D1819">
        <v>1100</v>
      </c>
      <c r="E1819" t="s">
        <v>311</v>
      </c>
    </row>
    <row r="1820" spans="1:5" x14ac:dyDescent="0.25">
      <c r="A1820" t="s">
        <v>310</v>
      </c>
      <c r="B1820">
        <v>5080000</v>
      </c>
      <c r="C1820" s="83">
        <v>38252</v>
      </c>
      <c r="D1820">
        <v>1320</v>
      </c>
      <c r="E1820" t="s">
        <v>311</v>
      </c>
    </row>
    <row r="1821" spans="1:5" x14ac:dyDescent="0.25">
      <c r="A1821" t="s">
        <v>310</v>
      </c>
      <c r="B1821">
        <v>5080000</v>
      </c>
      <c r="C1821" s="83">
        <v>38253</v>
      </c>
      <c r="D1821">
        <v>1620</v>
      </c>
      <c r="E1821" t="s">
        <v>311</v>
      </c>
    </row>
    <row r="1822" spans="1:5" x14ac:dyDescent="0.25">
      <c r="A1822" t="s">
        <v>310</v>
      </c>
      <c r="B1822">
        <v>5080000</v>
      </c>
      <c r="C1822" s="83">
        <v>38254</v>
      </c>
      <c r="D1822">
        <v>1840</v>
      </c>
      <c r="E1822" t="s">
        <v>311</v>
      </c>
    </row>
    <row r="1823" spans="1:5" x14ac:dyDescent="0.25">
      <c r="A1823" t="s">
        <v>310</v>
      </c>
      <c r="B1823">
        <v>5080000</v>
      </c>
      <c r="C1823" s="83">
        <v>38255</v>
      </c>
      <c r="D1823">
        <v>2130</v>
      </c>
      <c r="E1823" t="s">
        <v>311</v>
      </c>
    </row>
    <row r="1824" spans="1:5" x14ac:dyDescent="0.25">
      <c r="A1824" t="s">
        <v>310</v>
      </c>
      <c r="B1824">
        <v>5080000</v>
      </c>
      <c r="C1824" s="83">
        <v>38256</v>
      </c>
      <c r="D1824">
        <v>2240</v>
      </c>
      <c r="E1824" t="s">
        <v>311</v>
      </c>
    </row>
    <row r="1825" spans="1:5" x14ac:dyDescent="0.25">
      <c r="A1825" t="s">
        <v>310</v>
      </c>
      <c r="B1825">
        <v>5080000</v>
      </c>
      <c r="C1825" s="83">
        <v>38257</v>
      </c>
      <c r="D1825">
        <v>2170</v>
      </c>
      <c r="E1825" t="s">
        <v>311</v>
      </c>
    </row>
    <row r="1826" spans="1:5" x14ac:dyDescent="0.25">
      <c r="A1826" t="s">
        <v>310</v>
      </c>
      <c r="B1826">
        <v>5080000</v>
      </c>
      <c r="C1826" s="83">
        <v>38258</v>
      </c>
      <c r="D1826">
        <v>1870</v>
      </c>
      <c r="E1826" t="s">
        <v>311</v>
      </c>
    </row>
    <row r="1827" spans="1:5" x14ac:dyDescent="0.25">
      <c r="A1827" t="s">
        <v>310</v>
      </c>
      <c r="B1827">
        <v>5080000</v>
      </c>
      <c r="C1827" s="83">
        <v>38259</v>
      </c>
      <c r="D1827">
        <v>1680</v>
      </c>
      <c r="E1827" t="s">
        <v>311</v>
      </c>
    </row>
    <row r="1828" spans="1:5" x14ac:dyDescent="0.25">
      <c r="A1828" t="s">
        <v>310</v>
      </c>
      <c r="B1828">
        <v>5080000</v>
      </c>
      <c r="C1828" s="83">
        <v>38260</v>
      </c>
      <c r="D1828">
        <v>1580</v>
      </c>
      <c r="E1828" t="s">
        <v>311</v>
      </c>
    </row>
    <row r="1829" spans="1:5" x14ac:dyDescent="0.25">
      <c r="A1829" t="s">
        <v>310</v>
      </c>
      <c r="B1829">
        <v>5080000</v>
      </c>
      <c r="C1829" s="83">
        <v>38261</v>
      </c>
      <c r="D1829">
        <v>1470</v>
      </c>
      <c r="E1829" t="s">
        <v>311</v>
      </c>
    </row>
    <row r="1830" spans="1:5" x14ac:dyDescent="0.25">
      <c r="A1830" t="s">
        <v>310</v>
      </c>
      <c r="B1830">
        <v>5080000</v>
      </c>
      <c r="C1830" s="83">
        <v>38262</v>
      </c>
      <c r="D1830">
        <v>1410</v>
      </c>
      <c r="E1830" t="s">
        <v>311</v>
      </c>
    </row>
    <row r="1831" spans="1:5" x14ac:dyDescent="0.25">
      <c r="A1831" t="s">
        <v>310</v>
      </c>
      <c r="B1831">
        <v>5080000</v>
      </c>
      <c r="C1831" s="83">
        <v>38263</v>
      </c>
      <c r="D1831">
        <v>1420</v>
      </c>
      <c r="E1831" t="s">
        <v>311</v>
      </c>
    </row>
    <row r="1832" spans="1:5" x14ac:dyDescent="0.25">
      <c r="A1832" t="s">
        <v>310</v>
      </c>
      <c r="B1832">
        <v>5080000</v>
      </c>
      <c r="C1832" s="83">
        <v>38264</v>
      </c>
      <c r="D1832">
        <v>1500</v>
      </c>
      <c r="E1832" t="s">
        <v>311</v>
      </c>
    </row>
    <row r="1833" spans="1:5" x14ac:dyDescent="0.25">
      <c r="A1833" t="s">
        <v>310</v>
      </c>
      <c r="B1833">
        <v>5080000</v>
      </c>
      <c r="C1833" s="83">
        <v>38265</v>
      </c>
      <c r="D1833">
        <v>1510</v>
      </c>
      <c r="E1833" t="s">
        <v>311</v>
      </c>
    </row>
    <row r="1834" spans="1:5" x14ac:dyDescent="0.25">
      <c r="A1834" t="s">
        <v>310</v>
      </c>
      <c r="B1834">
        <v>5080000</v>
      </c>
      <c r="C1834" s="83">
        <v>38266</v>
      </c>
      <c r="D1834">
        <v>1460</v>
      </c>
      <c r="E1834" t="s">
        <v>311</v>
      </c>
    </row>
    <row r="1835" spans="1:5" x14ac:dyDescent="0.25">
      <c r="A1835" t="s">
        <v>310</v>
      </c>
      <c r="B1835">
        <v>5080000</v>
      </c>
      <c r="C1835" s="83">
        <v>38267</v>
      </c>
      <c r="D1835">
        <v>1430</v>
      </c>
      <c r="E1835" t="s">
        <v>311</v>
      </c>
    </row>
    <row r="1836" spans="1:5" x14ac:dyDescent="0.25">
      <c r="A1836" t="s">
        <v>310</v>
      </c>
      <c r="B1836">
        <v>5080000</v>
      </c>
      <c r="C1836" s="83">
        <v>38268</v>
      </c>
      <c r="D1836">
        <v>1280</v>
      </c>
      <c r="E1836" t="s">
        <v>311</v>
      </c>
    </row>
    <row r="1837" spans="1:5" x14ac:dyDescent="0.25">
      <c r="A1837" t="s">
        <v>310</v>
      </c>
      <c r="B1837">
        <v>5080000</v>
      </c>
      <c r="C1837" s="83">
        <v>38269</v>
      </c>
      <c r="D1837">
        <v>1190</v>
      </c>
      <c r="E1837" t="s">
        <v>311</v>
      </c>
    </row>
    <row r="1838" spans="1:5" x14ac:dyDescent="0.25">
      <c r="A1838" t="s">
        <v>310</v>
      </c>
      <c r="B1838">
        <v>5080000</v>
      </c>
      <c r="C1838" s="83">
        <v>38270</v>
      </c>
      <c r="D1838">
        <v>1250</v>
      </c>
      <c r="E1838" t="s">
        <v>311</v>
      </c>
    </row>
    <row r="1839" spans="1:5" x14ac:dyDescent="0.25">
      <c r="A1839" t="s">
        <v>310</v>
      </c>
      <c r="B1839">
        <v>5080000</v>
      </c>
      <c r="C1839" s="83">
        <v>38271</v>
      </c>
      <c r="D1839">
        <v>1270</v>
      </c>
      <c r="E1839" t="s">
        <v>311</v>
      </c>
    </row>
    <row r="1840" spans="1:5" x14ac:dyDescent="0.25">
      <c r="A1840" t="s">
        <v>310</v>
      </c>
      <c r="B1840">
        <v>5080000</v>
      </c>
      <c r="C1840" s="83">
        <v>38272</v>
      </c>
      <c r="D1840">
        <v>1300</v>
      </c>
      <c r="E1840" t="s">
        <v>311</v>
      </c>
    </row>
    <row r="1841" spans="1:5" x14ac:dyDescent="0.25">
      <c r="A1841" t="s">
        <v>310</v>
      </c>
      <c r="B1841">
        <v>5080000</v>
      </c>
      <c r="C1841" s="83">
        <v>38273</v>
      </c>
      <c r="D1841">
        <v>1280</v>
      </c>
      <c r="E1841" t="s">
        <v>311</v>
      </c>
    </row>
    <row r="1842" spans="1:5" x14ac:dyDescent="0.25">
      <c r="A1842" t="s">
        <v>310</v>
      </c>
      <c r="B1842">
        <v>5080000</v>
      </c>
      <c r="C1842" s="83">
        <v>38274</v>
      </c>
      <c r="D1842">
        <v>1210</v>
      </c>
      <c r="E1842" t="s">
        <v>311</v>
      </c>
    </row>
    <row r="1843" spans="1:5" x14ac:dyDescent="0.25">
      <c r="A1843" t="s">
        <v>310</v>
      </c>
      <c r="B1843">
        <v>5080000</v>
      </c>
      <c r="C1843" s="83">
        <v>38275</v>
      </c>
      <c r="D1843">
        <v>977</v>
      </c>
      <c r="E1843" t="s">
        <v>311</v>
      </c>
    </row>
    <row r="1844" spans="1:5" x14ac:dyDescent="0.25">
      <c r="A1844" t="s">
        <v>310</v>
      </c>
      <c r="B1844">
        <v>5080000</v>
      </c>
      <c r="C1844" s="83">
        <v>38276</v>
      </c>
      <c r="D1844">
        <v>1050</v>
      </c>
      <c r="E1844" t="s">
        <v>311</v>
      </c>
    </row>
    <row r="1845" spans="1:5" x14ac:dyDescent="0.25">
      <c r="A1845" t="s">
        <v>310</v>
      </c>
      <c r="B1845">
        <v>5080000</v>
      </c>
      <c r="C1845" s="83">
        <v>38277</v>
      </c>
      <c r="D1845">
        <v>1110</v>
      </c>
      <c r="E1845" t="s">
        <v>311</v>
      </c>
    </row>
    <row r="1846" spans="1:5" x14ac:dyDescent="0.25">
      <c r="A1846" t="s">
        <v>310</v>
      </c>
      <c r="B1846">
        <v>5080000</v>
      </c>
      <c r="C1846" s="83">
        <v>38278</v>
      </c>
      <c r="D1846">
        <v>885</v>
      </c>
      <c r="E1846" t="s">
        <v>311</v>
      </c>
    </row>
    <row r="1847" spans="1:5" x14ac:dyDescent="0.25">
      <c r="A1847" t="s">
        <v>310</v>
      </c>
      <c r="B1847">
        <v>5080000</v>
      </c>
      <c r="C1847" s="83">
        <v>38279</v>
      </c>
      <c r="D1847">
        <v>960</v>
      </c>
      <c r="E1847" t="s">
        <v>311</v>
      </c>
    </row>
    <row r="1848" spans="1:5" x14ac:dyDescent="0.25">
      <c r="A1848" t="s">
        <v>310</v>
      </c>
      <c r="B1848">
        <v>5080000</v>
      </c>
      <c r="C1848" s="83">
        <v>38280</v>
      </c>
      <c r="D1848">
        <v>978</v>
      </c>
      <c r="E1848" t="s">
        <v>311</v>
      </c>
    </row>
    <row r="1849" spans="1:5" x14ac:dyDescent="0.25">
      <c r="A1849" t="s">
        <v>310</v>
      </c>
      <c r="B1849">
        <v>5080000</v>
      </c>
      <c r="C1849" s="83">
        <v>38281</v>
      </c>
      <c r="D1849">
        <v>987</v>
      </c>
      <c r="E1849" t="s">
        <v>311</v>
      </c>
    </row>
    <row r="1850" spans="1:5" x14ac:dyDescent="0.25">
      <c r="A1850" t="s">
        <v>310</v>
      </c>
      <c r="B1850">
        <v>5080000</v>
      </c>
      <c r="C1850" s="83">
        <v>38282</v>
      </c>
      <c r="D1850">
        <v>1020</v>
      </c>
      <c r="E1850" t="s">
        <v>311</v>
      </c>
    </row>
    <row r="1851" spans="1:5" x14ac:dyDescent="0.25">
      <c r="A1851" t="s">
        <v>310</v>
      </c>
      <c r="B1851">
        <v>5080000</v>
      </c>
      <c r="C1851" s="83">
        <v>38283</v>
      </c>
      <c r="D1851">
        <v>962</v>
      </c>
      <c r="E1851" t="s">
        <v>311</v>
      </c>
    </row>
    <row r="1852" spans="1:5" x14ac:dyDescent="0.25">
      <c r="A1852" t="s">
        <v>310</v>
      </c>
      <c r="B1852">
        <v>5080000</v>
      </c>
      <c r="C1852" s="83">
        <v>38284</v>
      </c>
      <c r="D1852">
        <v>991</v>
      </c>
      <c r="E1852" t="s">
        <v>311</v>
      </c>
    </row>
    <row r="1853" spans="1:5" x14ac:dyDescent="0.25">
      <c r="A1853" t="s">
        <v>310</v>
      </c>
      <c r="B1853">
        <v>5080000</v>
      </c>
      <c r="C1853" s="83">
        <v>38285</v>
      </c>
      <c r="D1853">
        <v>1030</v>
      </c>
      <c r="E1853" t="s">
        <v>311</v>
      </c>
    </row>
    <row r="1854" spans="1:5" x14ac:dyDescent="0.25">
      <c r="A1854" t="s">
        <v>310</v>
      </c>
      <c r="B1854">
        <v>5080000</v>
      </c>
      <c r="C1854" s="83">
        <v>38286</v>
      </c>
      <c r="D1854">
        <v>1530</v>
      </c>
      <c r="E1854" t="s">
        <v>311</v>
      </c>
    </row>
    <row r="1855" spans="1:5" x14ac:dyDescent="0.25">
      <c r="A1855" t="s">
        <v>310</v>
      </c>
      <c r="B1855">
        <v>5080000</v>
      </c>
      <c r="C1855" s="83">
        <v>38287</v>
      </c>
      <c r="D1855">
        <v>1950</v>
      </c>
      <c r="E1855" t="s">
        <v>311</v>
      </c>
    </row>
    <row r="1856" spans="1:5" x14ac:dyDescent="0.25">
      <c r="A1856" t="s">
        <v>310</v>
      </c>
      <c r="B1856">
        <v>5080000</v>
      </c>
      <c r="C1856" s="83">
        <v>38288</v>
      </c>
      <c r="D1856">
        <v>2300</v>
      </c>
      <c r="E1856" t="s">
        <v>311</v>
      </c>
    </row>
    <row r="1857" spans="1:5" x14ac:dyDescent="0.25">
      <c r="A1857" t="s">
        <v>310</v>
      </c>
      <c r="B1857">
        <v>5080000</v>
      </c>
      <c r="C1857" s="83">
        <v>38289</v>
      </c>
      <c r="D1857">
        <v>2430</v>
      </c>
      <c r="E1857" t="s">
        <v>311</v>
      </c>
    </row>
    <row r="1858" spans="1:5" x14ac:dyDescent="0.25">
      <c r="A1858" t="s">
        <v>310</v>
      </c>
      <c r="B1858">
        <v>5080000</v>
      </c>
      <c r="C1858" s="83">
        <v>38290</v>
      </c>
      <c r="D1858">
        <v>3050</v>
      </c>
      <c r="E1858" t="s">
        <v>311</v>
      </c>
    </row>
    <row r="1859" spans="1:5" x14ac:dyDescent="0.25">
      <c r="A1859" t="s">
        <v>310</v>
      </c>
      <c r="B1859">
        <v>5080000</v>
      </c>
      <c r="C1859" s="83">
        <v>38291</v>
      </c>
      <c r="D1859">
        <v>6530</v>
      </c>
      <c r="E1859" t="s">
        <v>311</v>
      </c>
    </row>
    <row r="1860" spans="1:5" x14ac:dyDescent="0.25">
      <c r="A1860" t="s">
        <v>310</v>
      </c>
      <c r="B1860">
        <v>5080000</v>
      </c>
      <c r="C1860" s="83">
        <v>38292</v>
      </c>
      <c r="D1860">
        <v>8740</v>
      </c>
      <c r="E1860" t="s">
        <v>311</v>
      </c>
    </row>
    <row r="1861" spans="1:5" x14ac:dyDescent="0.25">
      <c r="A1861" t="s">
        <v>310</v>
      </c>
      <c r="B1861">
        <v>5080000</v>
      </c>
      <c r="C1861" s="83">
        <v>38293</v>
      </c>
      <c r="D1861">
        <v>9380</v>
      </c>
      <c r="E1861" t="s">
        <v>311</v>
      </c>
    </row>
    <row r="1862" spans="1:5" x14ac:dyDescent="0.25">
      <c r="A1862" t="s">
        <v>310</v>
      </c>
      <c r="B1862">
        <v>5080000</v>
      </c>
      <c r="C1862" s="83">
        <v>38294</v>
      </c>
      <c r="D1862">
        <v>8770</v>
      </c>
      <c r="E1862" t="s">
        <v>311</v>
      </c>
    </row>
    <row r="1863" spans="1:5" x14ac:dyDescent="0.25">
      <c r="A1863" t="s">
        <v>310</v>
      </c>
      <c r="B1863">
        <v>5080000</v>
      </c>
      <c r="C1863" s="83">
        <v>38295</v>
      </c>
      <c r="D1863">
        <v>7730</v>
      </c>
      <c r="E1863" t="s">
        <v>311</v>
      </c>
    </row>
    <row r="1864" spans="1:5" x14ac:dyDescent="0.25">
      <c r="A1864" t="s">
        <v>310</v>
      </c>
      <c r="B1864">
        <v>5080000</v>
      </c>
      <c r="C1864" s="83">
        <v>38296</v>
      </c>
      <c r="D1864">
        <v>6720</v>
      </c>
      <c r="E1864" t="s">
        <v>311</v>
      </c>
    </row>
    <row r="1865" spans="1:5" x14ac:dyDescent="0.25">
      <c r="A1865" t="s">
        <v>310</v>
      </c>
      <c r="B1865">
        <v>5080000</v>
      </c>
      <c r="C1865" s="83">
        <v>38297</v>
      </c>
      <c r="D1865">
        <v>5810</v>
      </c>
      <c r="E1865" t="s">
        <v>311</v>
      </c>
    </row>
    <row r="1866" spans="1:5" x14ac:dyDescent="0.25">
      <c r="A1866" t="s">
        <v>310</v>
      </c>
      <c r="B1866">
        <v>5080000</v>
      </c>
      <c r="C1866" s="83">
        <v>38298</v>
      </c>
      <c r="D1866">
        <v>5130</v>
      </c>
      <c r="E1866" t="s">
        <v>311</v>
      </c>
    </row>
    <row r="1867" spans="1:5" x14ac:dyDescent="0.25">
      <c r="A1867" t="s">
        <v>310</v>
      </c>
      <c r="B1867">
        <v>5080000</v>
      </c>
      <c r="C1867" s="83">
        <v>38299</v>
      </c>
      <c r="D1867">
        <v>4560</v>
      </c>
      <c r="E1867" t="s">
        <v>311</v>
      </c>
    </row>
    <row r="1868" spans="1:5" x14ac:dyDescent="0.25">
      <c r="A1868" t="s">
        <v>310</v>
      </c>
      <c r="B1868">
        <v>5080000</v>
      </c>
      <c r="C1868" s="83">
        <v>38300</v>
      </c>
      <c r="D1868">
        <v>4140</v>
      </c>
      <c r="E1868" t="s">
        <v>311</v>
      </c>
    </row>
    <row r="1869" spans="1:5" x14ac:dyDescent="0.25">
      <c r="A1869" t="s">
        <v>310</v>
      </c>
      <c r="B1869">
        <v>5080000</v>
      </c>
      <c r="C1869" s="83">
        <v>38301</v>
      </c>
      <c r="D1869">
        <v>3830</v>
      </c>
      <c r="E1869" t="s">
        <v>311</v>
      </c>
    </row>
    <row r="1870" spans="1:5" x14ac:dyDescent="0.25">
      <c r="A1870" t="s">
        <v>310</v>
      </c>
      <c r="B1870">
        <v>5080000</v>
      </c>
      <c r="C1870" s="83">
        <v>38302</v>
      </c>
      <c r="D1870">
        <v>3600</v>
      </c>
      <c r="E1870" t="s">
        <v>311</v>
      </c>
    </row>
    <row r="1871" spans="1:5" x14ac:dyDescent="0.25">
      <c r="A1871" t="s">
        <v>310</v>
      </c>
      <c r="B1871">
        <v>5080000</v>
      </c>
      <c r="C1871" s="83">
        <v>38303</v>
      </c>
      <c r="D1871">
        <v>3370</v>
      </c>
      <c r="E1871" t="s">
        <v>311</v>
      </c>
    </row>
    <row r="1872" spans="1:5" x14ac:dyDescent="0.25">
      <c r="A1872" t="s">
        <v>310</v>
      </c>
      <c r="B1872">
        <v>5080000</v>
      </c>
      <c r="C1872" s="83">
        <v>38304</v>
      </c>
      <c r="D1872">
        <v>3240</v>
      </c>
      <c r="E1872" t="s">
        <v>311</v>
      </c>
    </row>
    <row r="1873" spans="1:5" x14ac:dyDescent="0.25">
      <c r="A1873" t="s">
        <v>310</v>
      </c>
      <c r="B1873">
        <v>5080000</v>
      </c>
      <c r="C1873" s="83">
        <v>38305</v>
      </c>
      <c r="D1873">
        <v>3130</v>
      </c>
      <c r="E1873" t="s">
        <v>311</v>
      </c>
    </row>
    <row r="1874" spans="1:5" x14ac:dyDescent="0.25">
      <c r="A1874" t="s">
        <v>310</v>
      </c>
      <c r="B1874">
        <v>5080000</v>
      </c>
      <c r="C1874" s="83">
        <v>38306</v>
      </c>
      <c r="D1874">
        <v>3040</v>
      </c>
      <c r="E1874" t="s">
        <v>311</v>
      </c>
    </row>
    <row r="1875" spans="1:5" x14ac:dyDescent="0.25">
      <c r="A1875" t="s">
        <v>310</v>
      </c>
      <c r="B1875">
        <v>5080000</v>
      </c>
      <c r="C1875" s="83">
        <v>38307</v>
      </c>
      <c r="D1875">
        <v>2960</v>
      </c>
      <c r="E1875" t="s">
        <v>311</v>
      </c>
    </row>
    <row r="1876" spans="1:5" x14ac:dyDescent="0.25">
      <c r="A1876" t="s">
        <v>310</v>
      </c>
      <c r="B1876">
        <v>5080000</v>
      </c>
      <c r="C1876" s="83">
        <v>38308</v>
      </c>
      <c r="D1876">
        <v>2740</v>
      </c>
      <c r="E1876" t="s">
        <v>311</v>
      </c>
    </row>
    <row r="1877" spans="1:5" x14ac:dyDescent="0.25">
      <c r="A1877" t="s">
        <v>310</v>
      </c>
      <c r="B1877">
        <v>5080000</v>
      </c>
      <c r="C1877" s="83">
        <v>38309</v>
      </c>
      <c r="D1877">
        <v>2510</v>
      </c>
      <c r="E1877" t="s">
        <v>311</v>
      </c>
    </row>
    <row r="1878" spans="1:5" x14ac:dyDescent="0.25">
      <c r="A1878" t="s">
        <v>310</v>
      </c>
      <c r="B1878">
        <v>5080000</v>
      </c>
      <c r="C1878" s="83">
        <v>38310</v>
      </c>
      <c r="D1878">
        <v>2390</v>
      </c>
      <c r="E1878" t="s">
        <v>311</v>
      </c>
    </row>
    <row r="1879" spans="1:5" x14ac:dyDescent="0.25">
      <c r="A1879" t="s">
        <v>310</v>
      </c>
      <c r="B1879">
        <v>5080000</v>
      </c>
      <c r="C1879" s="83">
        <v>38311</v>
      </c>
      <c r="D1879">
        <v>2410</v>
      </c>
      <c r="E1879" t="s">
        <v>311</v>
      </c>
    </row>
    <row r="1880" spans="1:5" x14ac:dyDescent="0.25">
      <c r="A1880" t="s">
        <v>310</v>
      </c>
      <c r="B1880">
        <v>5080000</v>
      </c>
      <c r="C1880" s="83">
        <v>38312</v>
      </c>
      <c r="D1880">
        <v>2390</v>
      </c>
      <c r="E1880" t="s">
        <v>311</v>
      </c>
    </row>
    <row r="1881" spans="1:5" x14ac:dyDescent="0.25">
      <c r="A1881" t="s">
        <v>310</v>
      </c>
      <c r="B1881">
        <v>5080000</v>
      </c>
      <c r="C1881" s="83">
        <v>38313</v>
      </c>
      <c r="D1881">
        <v>2240</v>
      </c>
      <c r="E1881" t="s">
        <v>311</v>
      </c>
    </row>
    <row r="1882" spans="1:5" x14ac:dyDescent="0.25">
      <c r="A1882" t="s">
        <v>310</v>
      </c>
      <c r="B1882">
        <v>5080000</v>
      </c>
      <c r="C1882" s="83">
        <v>38314</v>
      </c>
      <c r="D1882">
        <v>2130</v>
      </c>
      <c r="E1882" t="s">
        <v>311</v>
      </c>
    </row>
    <row r="1883" spans="1:5" x14ac:dyDescent="0.25">
      <c r="A1883" t="s">
        <v>310</v>
      </c>
      <c r="B1883">
        <v>5080000</v>
      </c>
      <c r="C1883" s="83">
        <v>38315</v>
      </c>
      <c r="D1883">
        <v>2120</v>
      </c>
      <c r="E1883" t="s">
        <v>312</v>
      </c>
    </row>
    <row r="1884" spans="1:5" x14ac:dyDescent="0.25">
      <c r="A1884" t="s">
        <v>310</v>
      </c>
      <c r="B1884">
        <v>5080000</v>
      </c>
      <c r="C1884" s="83">
        <v>38316</v>
      </c>
      <c r="D1884">
        <v>1920</v>
      </c>
      <c r="E1884" t="s">
        <v>312</v>
      </c>
    </row>
    <row r="1885" spans="1:5" x14ac:dyDescent="0.25">
      <c r="A1885" t="s">
        <v>310</v>
      </c>
      <c r="B1885">
        <v>5080000</v>
      </c>
      <c r="C1885" s="83">
        <v>38317</v>
      </c>
      <c r="D1885">
        <v>1460</v>
      </c>
      <c r="E1885" t="s">
        <v>312</v>
      </c>
    </row>
    <row r="1886" spans="1:5" x14ac:dyDescent="0.25">
      <c r="A1886" t="s">
        <v>310</v>
      </c>
      <c r="B1886">
        <v>5080000</v>
      </c>
      <c r="C1886" s="83">
        <v>38318</v>
      </c>
      <c r="D1886">
        <v>1520</v>
      </c>
      <c r="E1886" t="s">
        <v>312</v>
      </c>
    </row>
    <row r="1887" spans="1:5" x14ac:dyDescent="0.25">
      <c r="A1887" t="s">
        <v>310</v>
      </c>
      <c r="B1887">
        <v>5080000</v>
      </c>
      <c r="C1887" s="83">
        <v>38319</v>
      </c>
      <c r="D1887">
        <v>1510</v>
      </c>
      <c r="E1887" t="s">
        <v>312</v>
      </c>
    </row>
    <row r="1888" spans="1:5" x14ac:dyDescent="0.25">
      <c r="A1888" t="s">
        <v>310</v>
      </c>
      <c r="B1888">
        <v>5080000</v>
      </c>
      <c r="C1888" s="83">
        <v>38320</v>
      </c>
      <c r="D1888">
        <v>1500</v>
      </c>
      <c r="E1888" t="s">
        <v>312</v>
      </c>
    </row>
    <row r="1889" spans="1:5" x14ac:dyDescent="0.25">
      <c r="A1889" t="s">
        <v>310</v>
      </c>
      <c r="B1889">
        <v>5080000</v>
      </c>
      <c r="C1889" s="83">
        <v>38321</v>
      </c>
      <c r="D1889">
        <v>1390</v>
      </c>
      <c r="E1889" t="s">
        <v>312</v>
      </c>
    </row>
    <row r="1890" spans="1:5" x14ac:dyDescent="0.25">
      <c r="A1890" t="s">
        <v>310</v>
      </c>
      <c r="B1890">
        <v>5080000</v>
      </c>
      <c r="C1890" s="83">
        <v>38322</v>
      </c>
      <c r="D1890">
        <v>1410</v>
      </c>
      <c r="E1890" t="s">
        <v>312</v>
      </c>
    </row>
    <row r="1891" spans="1:5" x14ac:dyDescent="0.25">
      <c r="A1891" t="s">
        <v>310</v>
      </c>
      <c r="B1891">
        <v>5080000</v>
      </c>
      <c r="C1891" s="83">
        <v>38323</v>
      </c>
      <c r="D1891">
        <v>1340</v>
      </c>
      <c r="E1891" t="s">
        <v>312</v>
      </c>
    </row>
    <row r="1892" spans="1:5" x14ac:dyDescent="0.25">
      <c r="A1892" t="s">
        <v>310</v>
      </c>
      <c r="B1892">
        <v>5080000</v>
      </c>
      <c r="C1892" s="83">
        <v>38324</v>
      </c>
      <c r="D1892">
        <v>1410</v>
      </c>
      <c r="E1892" t="s">
        <v>312</v>
      </c>
    </row>
    <row r="1893" spans="1:5" x14ac:dyDescent="0.25">
      <c r="A1893" t="s">
        <v>310</v>
      </c>
      <c r="B1893">
        <v>5080000</v>
      </c>
      <c r="C1893" s="83">
        <v>38325</v>
      </c>
      <c r="D1893">
        <v>1420</v>
      </c>
      <c r="E1893" t="s">
        <v>312</v>
      </c>
    </row>
    <row r="1894" spans="1:5" x14ac:dyDescent="0.25">
      <c r="A1894" t="s">
        <v>310</v>
      </c>
      <c r="B1894">
        <v>5080000</v>
      </c>
      <c r="C1894" s="83">
        <v>38326</v>
      </c>
      <c r="D1894">
        <v>1320</v>
      </c>
      <c r="E1894" t="s">
        <v>312</v>
      </c>
    </row>
    <row r="1895" spans="1:5" x14ac:dyDescent="0.25">
      <c r="A1895" t="s">
        <v>310</v>
      </c>
      <c r="B1895">
        <v>5080000</v>
      </c>
      <c r="C1895" s="83">
        <v>38327</v>
      </c>
      <c r="D1895">
        <v>1310</v>
      </c>
      <c r="E1895" t="s">
        <v>312</v>
      </c>
    </row>
    <row r="1896" spans="1:5" x14ac:dyDescent="0.25">
      <c r="A1896" t="s">
        <v>310</v>
      </c>
      <c r="B1896">
        <v>5080000</v>
      </c>
      <c r="C1896" s="83">
        <v>38328</v>
      </c>
      <c r="D1896">
        <v>1310</v>
      </c>
      <c r="E1896" t="s">
        <v>312</v>
      </c>
    </row>
    <row r="1897" spans="1:5" x14ac:dyDescent="0.25">
      <c r="A1897" t="s">
        <v>310</v>
      </c>
      <c r="B1897">
        <v>5080000</v>
      </c>
      <c r="C1897" s="83">
        <v>38329</v>
      </c>
      <c r="D1897">
        <v>1310</v>
      </c>
      <c r="E1897" t="s">
        <v>312</v>
      </c>
    </row>
    <row r="1898" spans="1:5" x14ac:dyDescent="0.25">
      <c r="A1898" t="s">
        <v>310</v>
      </c>
      <c r="B1898">
        <v>5080000</v>
      </c>
      <c r="C1898" s="83">
        <v>38330</v>
      </c>
      <c r="D1898">
        <v>1330</v>
      </c>
      <c r="E1898" t="s">
        <v>312</v>
      </c>
    </row>
    <row r="1899" spans="1:5" x14ac:dyDescent="0.25">
      <c r="A1899" t="s">
        <v>310</v>
      </c>
      <c r="B1899">
        <v>5080000</v>
      </c>
      <c r="C1899" s="83">
        <v>38331</v>
      </c>
      <c r="D1899">
        <v>1370</v>
      </c>
      <c r="E1899" t="s">
        <v>312</v>
      </c>
    </row>
    <row r="1900" spans="1:5" x14ac:dyDescent="0.25">
      <c r="A1900" t="s">
        <v>310</v>
      </c>
      <c r="B1900">
        <v>5080000</v>
      </c>
      <c r="C1900" s="83">
        <v>38332</v>
      </c>
      <c r="D1900">
        <v>1390</v>
      </c>
      <c r="E1900" t="s">
        <v>312</v>
      </c>
    </row>
    <row r="1901" spans="1:5" x14ac:dyDescent="0.25">
      <c r="A1901" t="s">
        <v>310</v>
      </c>
      <c r="B1901">
        <v>5080000</v>
      </c>
      <c r="C1901" s="83">
        <v>38333</v>
      </c>
      <c r="D1901">
        <v>1400</v>
      </c>
      <c r="E1901" t="s">
        <v>312</v>
      </c>
    </row>
    <row r="1902" spans="1:5" x14ac:dyDescent="0.25">
      <c r="A1902" t="s">
        <v>310</v>
      </c>
      <c r="B1902">
        <v>5080000</v>
      </c>
      <c r="C1902" s="83">
        <v>38334</v>
      </c>
      <c r="D1902">
        <v>1410</v>
      </c>
      <c r="E1902" t="s">
        <v>312</v>
      </c>
    </row>
    <row r="1903" spans="1:5" x14ac:dyDescent="0.25">
      <c r="A1903" t="s">
        <v>310</v>
      </c>
      <c r="B1903">
        <v>5080000</v>
      </c>
      <c r="C1903" s="83">
        <v>38335</v>
      </c>
      <c r="D1903">
        <v>1390</v>
      </c>
      <c r="E1903" t="s">
        <v>312</v>
      </c>
    </row>
    <row r="1904" spans="1:5" x14ac:dyDescent="0.25">
      <c r="A1904" t="s">
        <v>310</v>
      </c>
      <c r="B1904">
        <v>5080000</v>
      </c>
      <c r="C1904" s="83">
        <v>38336</v>
      </c>
      <c r="D1904">
        <v>1390</v>
      </c>
      <c r="E1904" t="s">
        <v>312</v>
      </c>
    </row>
    <row r="1905" spans="1:5" x14ac:dyDescent="0.25">
      <c r="A1905" t="s">
        <v>310</v>
      </c>
      <c r="B1905">
        <v>5080000</v>
      </c>
      <c r="C1905" s="83">
        <v>38337</v>
      </c>
      <c r="D1905">
        <v>1390</v>
      </c>
      <c r="E1905" t="s">
        <v>312</v>
      </c>
    </row>
    <row r="1906" spans="1:5" x14ac:dyDescent="0.25">
      <c r="A1906" t="s">
        <v>310</v>
      </c>
      <c r="B1906">
        <v>5080000</v>
      </c>
      <c r="C1906" s="83">
        <v>38338</v>
      </c>
      <c r="D1906">
        <v>1330</v>
      </c>
      <c r="E1906" t="s">
        <v>312</v>
      </c>
    </row>
    <row r="1907" spans="1:5" x14ac:dyDescent="0.25">
      <c r="A1907" t="s">
        <v>310</v>
      </c>
      <c r="B1907">
        <v>5080000</v>
      </c>
      <c r="C1907" s="83">
        <v>38339</v>
      </c>
      <c r="D1907">
        <v>1330</v>
      </c>
      <c r="E1907" t="s">
        <v>312</v>
      </c>
    </row>
    <row r="1908" spans="1:5" x14ac:dyDescent="0.25">
      <c r="A1908" t="s">
        <v>310</v>
      </c>
      <c r="B1908">
        <v>5080000</v>
      </c>
      <c r="C1908" s="83">
        <v>38340</v>
      </c>
      <c r="D1908">
        <v>1300</v>
      </c>
      <c r="E1908" t="s">
        <v>312</v>
      </c>
    </row>
    <row r="1909" spans="1:5" x14ac:dyDescent="0.25">
      <c r="A1909" t="s">
        <v>310</v>
      </c>
      <c r="B1909">
        <v>5080000</v>
      </c>
      <c r="C1909" s="83">
        <v>38341</v>
      </c>
      <c r="D1909">
        <v>1250</v>
      </c>
      <c r="E1909" t="s">
        <v>312</v>
      </c>
    </row>
    <row r="1910" spans="1:5" x14ac:dyDescent="0.25">
      <c r="A1910" t="s">
        <v>310</v>
      </c>
      <c r="B1910">
        <v>5080000</v>
      </c>
      <c r="C1910" s="83">
        <v>38342</v>
      </c>
      <c r="D1910">
        <v>1200</v>
      </c>
      <c r="E1910" t="s">
        <v>312</v>
      </c>
    </row>
    <row r="1911" spans="1:5" x14ac:dyDescent="0.25">
      <c r="A1911" t="s">
        <v>310</v>
      </c>
      <c r="B1911">
        <v>5080000</v>
      </c>
      <c r="C1911" s="83">
        <v>38343</v>
      </c>
      <c r="D1911">
        <v>1050</v>
      </c>
      <c r="E1911" t="s">
        <v>312</v>
      </c>
    </row>
    <row r="1912" spans="1:5" x14ac:dyDescent="0.25">
      <c r="A1912" t="s">
        <v>310</v>
      </c>
      <c r="B1912">
        <v>5080000</v>
      </c>
      <c r="C1912" s="83">
        <v>38344</v>
      </c>
      <c r="D1912">
        <v>960</v>
      </c>
      <c r="E1912" t="s">
        <v>312</v>
      </c>
    </row>
    <row r="1913" spans="1:5" x14ac:dyDescent="0.25">
      <c r="A1913" t="s">
        <v>310</v>
      </c>
      <c r="B1913">
        <v>5080000</v>
      </c>
      <c r="C1913" s="83">
        <v>38345</v>
      </c>
      <c r="D1913">
        <v>960</v>
      </c>
      <c r="E1913" t="s">
        <v>312</v>
      </c>
    </row>
    <row r="1914" spans="1:5" x14ac:dyDescent="0.25">
      <c r="A1914" t="s">
        <v>310</v>
      </c>
      <c r="B1914">
        <v>5080000</v>
      </c>
      <c r="C1914" s="83">
        <v>38346</v>
      </c>
      <c r="D1914">
        <v>960</v>
      </c>
      <c r="E1914" t="s">
        <v>312</v>
      </c>
    </row>
    <row r="1915" spans="1:5" x14ac:dyDescent="0.25">
      <c r="A1915" t="s">
        <v>310</v>
      </c>
      <c r="B1915">
        <v>5080000</v>
      </c>
      <c r="C1915" s="83">
        <v>38347</v>
      </c>
      <c r="D1915">
        <v>970</v>
      </c>
      <c r="E1915" t="s">
        <v>312</v>
      </c>
    </row>
    <row r="1916" spans="1:5" x14ac:dyDescent="0.25">
      <c r="A1916" t="s">
        <v>310</v>
      </c>
      <c r="B1916">
        <v>5080000</v>
      </c>
      <c r="C1916" s="83">
        <v>38348</v>
      </c>
      <c r="D1916">
        <v>980</v>
      </c>
      <c r="E1916" t="s">
        <v>312</v>
      </c>
    </row>
    <row r="1917" spans="1:5" x14ac:dyDescent="0.25">
      <c r="A1917" t="s">
        <v>310</v>
      </c>
      <c r="B1917">
        <v>5080000</v>
      </c>
      <c r="C1917" s="83">
        <v>38349</v>
      </c>
      <c r="D1917">
        <v>990</v>
      </c>
      <c r="E1917" t="s">
        <v>312</v>
      </c>
    </row>
    <row r="1918" spans="1:5" x14ac:dyDescent="0.25">
      <c r="A1918" t="s">
        <v>310</v>
      </c>
      <c r="B1918">
        <v>5080000</v>
      </c>
      <c r="C1918" s="83">
        <v>38350</v>
      </c>
      <c r="D1918">
        <v>1000</v>
      </c>
      <c r="E1918" t="s">
        <v>312</v>
      </c>
    </row>
    <row r="1919" spans="1:5" x14ac:dyDescent="0.25">
      <c r="A1919" t="s">
        <v>310</v>
      </c>
      <c r="B1919">
        <v>5080000</v>
      </c>
      <c r="C1919" s="83">
        <v>38351</v>
      </c>
      <c r="D1919">
        <v>1000</v>
      </c>
      <c r="E1919" t="s">
        <v>312</v>
      </c>
    </row>
    <row r="1920" spans="1:5" x14ac:dyDescent="0.25">
      <c r="A1920" t="s">
        <v>310</v>
      </c>
      <c r="B1920">
        <v>5080000</v>
      </c>
      <c r="C1920" s="83">
        <v>38352</v>
      </c>
      <c r="D1920">
        <v>970</v>
      </c>
      <c r="E1920" t="s">
        <v>312</v>
      </c>
    </row>
    <row r="1921" spans="1:5" x14ac:dyDescent="0.25">
      <c r="A1921" t="s">
        <v>310</v>
      </c>
      <c r="B1921">
        <v>5080000</v>
      </c>
      <c r="C1921" s="83">
        <v>38353</v>
      </c>
      <c r="D1921">
        <v>940</v>
      </c>
      <c r="E1921" t="s">
        <v>312</v>
      </c>
    </row>
    <row r="1922" spans="1:5" x14ac:dyDescent="0.25">
      <c r="A1922" t="s">
        <v>310</v>
      </c>
      <c r="B1922">
        <v>5080000</v>
      </c>
      <c r="C1922" s="83">
        <v>38354</v>
      </c>
      <c r="D1922">
        <v>900</v>
      </c>
      <c r="E1922" t="s">
        <v>312</v>
      </c>
    </row>
    <row r="1923" spans="1:5" x14ac:dyDescent="0.25">
      <c r="A1923" t="s">
        <v>310</v>
      </c>
      <c r="B1923">
        <v>5080000</v>
      </c>
      <c r="C1923" s="83">
        <v>38355</v>
      </c>
      <c r="D1923">
        <v>850</v>
      </c>
      <c r="E1923" t="s">
        <v>312</v>
      </c>
    </row>
    <row r="1924" spans="1:5" x14ac:dyDescent="0.25">
      <c r="A1924" t="s">
        <v>310</v>
      </c>
      <c r="B1924">
        <v>5080000</v>
      </c>
      <c r="C1924" s="83">
        <v>38356</v>
      </c>
      <c r="D1924">
        <v>800</v>
      </c>
      <c r="E1924" t="s">
        <v>312</v>
      </c>
    </row>
    <row r="1925" spans="1:5" x14ac:dyDescent="0.25">
      <c r="A1925" t="s">
        <v>310</v>
      </c>
      <c r="B1925">
        <v>5080000</v>
      </c>
      <c r="C1925" s="83">
        <v>38357</v>
      </c>
      <c r="D1925">
        <v>760</v>
      </c>
      <c r="E1925" t="s">
        <v>312</v>
      </c>
    </row>
    <row r="1926" spans="1:5" x14ac:dyDescent="0.25">
      <c r="A1926" t="s">
        <v>310</v>
      </c>
      <c r="B1926">
        <v>5080000</v>
      </c>
      <c r="C1926" s="83">
        <v>38358</v>
      </c>
      <c r="D1926">
        <v>725</v>
      </c>
      <c r="E1926" t="s">
        <v>312</v>
      </c>
    </row>
    <row r="1927" spans="1:5" x14ac:dyDescent="0.25">
      <c r="A1927" t="s">
        <v>310</v>
      </c>
      <c r="B1927">
        <v>5080000</v>
      </c>
      <c r="C1927" s="83">
        <v>38359</v>
      </c>
      <c r="D1927">
        <v>720</v>
      </c>
      <c r="E1927" t="s">
        <v>312</v>
      </c>
    </row>
    <row r="1928" spans="1:5" x14ac:dyDescent="0.25">
      <c r="A1928" t="s">
        <v>310</v>
      </c>
      <c r="B1928">
        <v>5080000</v>
      </c>
      <c r="C1928" s="83">
        <v>38360</v>
      </c>
      <c r="D1928">
        <v>720</v>
      </c>
      <c r="E1928" t="s">
        <v>312</v>
      </c>
    </row>
    <row r="1929" spans="1:5" x14ac:dyDescent="0.25">
      <c r="A1929" t="s">
        <v>310</v>
      </c>
      <c r="B1929">
        <v>5080000</v>
      </c>
      <c r="C1929" s="83">
        <v>38361</v>
      </c>
      <c r="D1929">
        <v>720</v>
      </c>
      <c r="E1929" t="s">
        <v>312</v>
      </c>
    </row>
    <row r="1930" spans="1:5" x14ac:dyDescent="0.25">
      <c r="A1930" t="s">
        <v>310</v>
      </c>
      <c r="B1930">
        <v>5080000</v>
      </c>
      <c r="C1930" s="83">
        <v>38362</v>
      </c>
      <c r="D1930">
        <v>685</v>
      </c>
      <c r="E1930" t="s">
        <v>312</v>
      </c>
    </row>
    <row r="1931" spans="1:5" x14ac:dyDescent="0.25">
      <c r="A1931" t="s">
        <v>310</v>
      </c>
      <c r="B1931">
        <v>5080000</v>
      </c>
      <c r="C1931" s="83">
        <v>38363</v>
      </c>
      <c r="D1931">
        <v>675</v>
      </c>
      <c r="E1931" t="s">
        <v>312</v>
      </c>
    </row>
    <row r="1932" spans="1:5" x14ac:dyDescent="0.25">
      <c r="A1932" t="s">
        <v>310</v>
      </c>
      <c r="B1932">
        <v>5080000</v>
      </c>
      <c r="C1932" s="83">
        <v>38364</v>
      </c>
      <c r="D1932">
        <v>680</v>
      </c>
      <c r="E1932" t="s">
        <v>312</v>
      </c>
    </row>
    <row r="1933" spans="1:5" x14ac:dyDescent="0.25">
      <c r="A1933" t="s">
        <v>310</v>
      </c>
      <c r="B1933">
        <v>5080000</v>
      </c>
      <c r="C1933" s="83">
        <v>38365</v>
      </c>
      <c r="D1933">
        <v>680</v>
      </c>
      <c r="E1933" t="s">
        <v>312</v>
      </c>
    </row>
    <row r="1934" spans="1:5" x14ac:dyDescent="0.25">
      <c r="A1934" t="s">
        <v>310</v>
      </c>
      <c r="B1934">
        <v>5080000</v>
      </c>
      <c r="C1934" s="83">
        <v>38366</v>
      </c>
      <c r="D1934">
        <v>620</v>
      </c>
      <c r="E1934" t="s">
        <v>312</v>
      </c>
    </row>
    <row r="1935" spans="1:5" x14ac:dyDescent="0.25">
      <c r="A1935" t="s">
        <v>310</v>
      </c>
      <c r="B1935">
        <v>5080000</v>
      </c>
      <c r="C1935" s="83">
        <v>38367</v>
      </c>
      <c r="D1935">
        <v>590</v>
      </c>
      <c r="E1935" t="s">
        <v>312</v>
      </c>
    </row>
    <row r="1936" spans="1:5" x14ac:dyDescent="0.25">
      <c r="A1936" t="s">
        <v>310</v>
      </c>
      <c r="B1936">
        <v>5080000</v>
      </c>
      <c r="C1936" s="83">
        <v>38368</v>
      </c>
      <c r="D1936">
        <v>575</v>
      </c>
      <c r="E1936" t="s">
        <v>312</v>
      </c>
    </row>
    <row r="1937" spans="1:5" x14ac:dyDescent="0.25">
      <c r="A1937" t="s">
        <v>310</v>
      </c>
      <c r="B1937">
        <v>5080000</v>
      </c>
      <c r="C1937" s="83">
        <v>38369</v>
      </c>
      <c r="D1937">
        <v>580</v>
      </c>
      <c r="E1937" t="s">
        <v>312</v>
      </c>
    </row>
    <row r="1938" spans="1:5" x14ac:dyDescent="0.25">
      <c r="A1938" t="s">
        <v>310</v>
      </c>
      <c r="B1938">
        <v>5080000</v>
      </c>
      <c r="C1938" s="83">
        <v>38370</v>
      </c>
      <c r="D1938">
        <v>585</v>
      </c>
      <c r="E1938" t="s">
        <v>312</v>
      </c>
    </row>
    <row r="1939" spans="1:5" x14ac:dyDescent="0.25">
      <c r="A1939" t="s">
        <v>310</v>
      </c>
      <c r="B1939">
        <v>5080000</v>
      </c>
      <c r="C1939" s="83">
        <v>38371</v>
      </c>
      <c r="D1939">
        <v>590</v>
      </c>
      <c r="E1939" t="s">
        <v>312</v>
      </c>
    </row>
    <row r="1940" spans="1:5" x14ac:dyDescent="0.25">
      <c r="A1940" t="s">
        <v>310</v>
      </c>
      <c r="B1940">
        <v>5080000</v>
      </c>
      <c r="C1940" s="83">
        <v>38372</v>
      </c>
      <c r="D1940">
        <v>590</v>
      </c>
      <c r="E1940" t="s">
        <v>312</v>
      </c>
    </row>
    <row r="1941" spans="1:5" x14ac:dyDescent="0.25">
      <c r="A1941" t="s">
        <v>310</v>
      </c>
      <c r="B1941">
        <v>5080000</v>
      </c>
      <c r="C1941" s="83">
        <v>38373</v>
      </c>
      <c r="D1941">
        <v>595</v>
      </c>
      <c r="E1941" t="s">
        <v>312</v>
      </c>
    </row>
    <row r="1942" spans="1:5" x14ac:dyDescent="0.25">
      <c r="A1942" t="s">
        <v>310</v>
      </c>
      <c r="B1942">
        <v>5080000</v>
      </c>
      <c r="C1942" s="83">
        <v>38374</v>
      </c>
      <c r="D1942">
        <v>575</v>
      </c>
      <c r="E1942" t="s">
        <v>312</v>
      </c>
    </row>
    <row r="1943" spans="1:5" x14ac:dyDescent="0.25">
      <c r="A1943" t="s">
        <v>310</v>
      </c>
      <c r="B1943">
        <v>5080000</v>
      </c>
      <c r="C1943" s="83">
        <v>38375</v>
      </c>
      <c r="D1943">
        <v>580</v>
      </c>
      <c r="E1943" t="s">
        <v>312</v>
      </c>
    </row>
    <row r="1944" spans="1:5" x14ac:dyDescent="0.25">
      <c r="A1944" t="s">
        <v>310</v>
      </c>
      <c r="B1944">
        <v>5080000</v>
      </c>
      <c r="C1944" s="83">
        <v>38376</v>
      </c>
      <c r="D1944">
        <v>610</v>
      </c>
      <c r="E1944" t="s">
        <v>312</v>
      </c>
    </row>
    <row r="1945" spans="1:5" x14ac:dyDescent="0.25">
      <c r="A1945" t="s">
        <v>310</v>
      </c>
      <c r="B1945">
        <v>5080000</v>
      </c>
      <c r="C1945" s="83">
        <v>38377</v>
      </c>
      <c r="D1945">
        <v>675</v>
      </c>
      <c r="E1945" t="s">
        <v>312</v>
      </c>
    </row>
    <row r="1946" spans="1:5" x14ac:dyDescent="0.25">
      <c r="A1946" t="s">
        <v>310</v>
      </c>
      <c r="B1946">
        <v>5080000</v>
      </c>
      <c r="C1946" s="83">
        <v>38378</v>
      </c>
      <c r="D1946">
        <v>680</v>
      </c>
      <c r="E1946" t="s">
        <v>312</v>
      </c>
    </row>
    <row r="1947" spans="1:5" x14ac:dyDescent="0.25">
      <c r="A1947" t="s">
        <v>310</v>
      </c>
      <c r="B1947">
        <v>5080000</v>
      </c>
      <c r="C1947" s="83">
        <v>38379</v>
      </c>
      <c r="D1947">
        <v>680</v>
      </c>
      <c r="E1947" t="s">
        <v>312</v>
      </c>
    </row>
    <row r="1948" spans="1:5" x14ac:dyDescent="0.25">
      <c r="A1948" t="s">
        <v>310</v>
      </c>
      <c r="B1948">
        <v>5080000</v>
      </c>
      <c r="C1948" s="83">
        <v>38380</v>
      </c>
      <c r="D1948">
        <v>720</v>
      </c>
      <c r="E1948" t="s">
        <v>312</v>
      </c>
    </row>
    <row r="1949" spans="1:5" x14ac:dyDescent="0.25">
      <c r="A1949" t="s">
        <v>310</v>
      </c>
      <c r="B1949">
        <v>5080000</v>
      </c>
      <c r="C1949" s="83">
        <v>38381</v>
      </c>
      <c r="D1949">
        <v>780</v>
      </c>
      <c r="E1949" t="s">
        <v>312</v>
      </c>
    </row>
    <row r="1950" spans="1:5" x14ac:dyDescent="0.25">
      <c r="A1950" t="s">
        <v>310</v>
      </c>
      <c r="B1950">
        <v>5080000</v>
      </c>
      <c r="C1950" s="83">
        <v>38382</v>
      </c>
      <c r="D1950">
        <v>850</v>
      </c>
      <c r="E1950" t="s">
        <v>312</v>
      </c>
    </row>
    <row r="1951" spans="1:5" x14ac:dyDescent="0.25">
      <c r="A1951" t="s">
        <v>310</v>
      </c>
      <c r="B1951">
        <v>5080000</v>
      </c>
      <c r="C1951" s="83">
        <v>38383</v>
      </c>
      <c r="D1951">
        <v>940</v>
      </c>
      <c r="E1951" t="s">
        <v>312</v>
      </c>
    </row>
    <row r="1952" spans="1:5" x14ac:dyDescent="0.25">
      <c r="A1952" t="s">
        <v>310</v>
      </c>
      <c r="B1952">
        <v>5080000</v>
      </c>
      <c r="C1952" s="83">
        <v>38384</v>
      </c>
      <c r="D1952">
        <v>1040</v>
      </c>
      <c r="E1952" t="s">
        <v>312</v>
      </c>
    </row>
    <row r="1953" spans="1:5" x14ac:dyDescent="0.25">
      <c r="A1953" t="s">
        <v>310</v>
      </c>
      <c r="B1953">
        <v>5080000</v>
      </c>
      <c r="C1953" s="83">
        <v>38385</v>
      </c>
      <c r="D1953">
        <v>1150</v>
      </c>
      <c r="E1953" t="s">
        <v>312</v>
      </c>
    </row>
    <row r="1954" spans="1:5" x14ac:dyDescent="0.25">
      <c r="A1954" t="s">
        <v>310</v>
      </c>
      <c r="B1954">
        <v>5080000</v>
      </c>
      <c r="C1954" s="83">
        <v>38386</v>
      </c>
      <c r="D1954">
        <v>1220</v>
      </c>
      <c r="E1954" t="s">
        <v>312</v>
      </c>
    </row>
    <row r="1955" spans="1:5" x14ac:dyDescent="0.25">
      <c r="A1955" t="s">
        <v>310</v>
      </c>
      <c r="B1955">
        <v>5080000</v>
      </c>
      <c r="C1955" s="83">
        <v>38387</v>
      </c>
      <c r="D1955">
        <v>1250</v>
      </c>
      <c r="E1955" t="s">
        <v>312</v>
      </c>
    </row>
    <row r="1956" spans="1:5" x14ac:dyDescent="0.25">
      <c r="A1956" t="s">
        <v>310</v>
      </c>
      <c r="B1956">
        <v>5080000</v>
      </c>
      <c r="C1956" s="83">
        <v>38388</v>
      </c>
      <c r="D1956">
        <v>1230</v>
      </c>
      <c r="E1956" t="s">
        <v>312</v>
      </c>
    </row>
    <row r="1957" spans="1:5" x14ac:dyDescent="0.25">
      <c r="A1957" t="s">
        <v>310</v>
      </c>
      <c r="B1957">
        <v>5080000</v>
      </c>
      <c r="C1957" s="83">
        <v>38389</v>
      </c>
      <c r="D1957">
        <v>1200</v>
      </c>
      <c r="E1957" t="s">
        <v>312</v>
      </c>
    </row>
    <row r="1958" spans="1:5" x14ac:dyDescent="0.25">
      <c r="A1958" t="s">
        <v>310</v>
      </c>
      <c r="B1958">
        <v>5080000</v>
      </c>
      <c r="C1958" s="83">
        <v>38390</v>
      </c>
      <c r="D1958">
        <v>1160</v>
      </c>
      <c r="E1958" t="s">
        <v>312</v>
      </c>
    </row>
    <row r="1959" spans="1:5" x14ac:dyDescent="0.25">
      <c r="A1959" t="s">
        <v>310</v>
      </c>
      <c r="B1959">
        <v>5080000</v>
      </c>
      <c r="C1959" s="83">
        <v>38391</v>
      </c>
      <c r="D1959">
        <v>1110</v>
      </c>
      <c r="E1959" t="s">
        <v>312</v>
      </c>
    </row>
    <row r="1960" spans="1:5" x14ac:dyDescent="0.25">
      <c r="A1960" t="s">
        <v>310</v>
      </c>
      <c r="B1960">
        <v>5080000</v>
      </c>
      <c r="C1960" s="83">
        <v>38392</v>
      </c>
      <c r="D1960">
        <v>1100</v>
      </c>
      <c r="E1960" t="s">
        <v>312</v>
      </c>
    </row>
    <row r="1961" spans="1:5" x14ac:dyDescent="0.25">
      <c r="A1961" t="s">
        <v>310</v>
      </c>
      <c r="B1961">
        <v>5080000</v>
      </c>
      <c r="C1961" s="83">
        <v>38393</v>
      </c>
      <c r="D1961">
        <v>1100</v>
      </c>
      <c r="E1961" t="s">
        <v>312</v>
      </c>
    </row>
    <row r="1962" spans="1:5" x14ac:dyDescent="0.25">
      <c r="A1962" t="s">
        <v>310</v>
      </c>
      <c r="B1962">
        <v>5080000</v>
      </c>
      <c r="C1962" s="83">
        <v>38394</v>
      </c>
      <c r="D1962">
        <v>1110</v>
      </c>
      <c r="E1962" t="s">
        <v>312</v>
      </c>
    </row>
    <row r="1963" spans="1:5" x14ac:dyDescent="0.25">
      <c r="A1963" t="s">
        <v>310</v>
      </c>
      <c r="B1963">
        <v>5080000</v>
      </c>
      <c r="C1963" s="83">
        <v>38395</v>
      </c>
      <c r="D1963">
        <v>1110</v>
      </c>
      <c r="E1963" t="s">
        <v>312</v>
      </c>
    </row>
    <row r="1964" spans="1:5" x14ac:dyDescent="0.25">
      <c r="A1964" t="s">
        <v>310</v>
      </c>
      <c r="B1964">
        <v>5080000</v>
      </c>
      <c r="C1964" s="83">
        <v>38396</v>
      </c>
      <c r="D1964">
        <v>1110</v>
      </c>
      <c r="E1964" t="s">
        <v>312</v>
      </c>
    </row>
    <row r="1965" spans="1:5" x14ac:dyDescent="0.25">
      <c r="A1965" t="s">
        <v>310</v>
      </c>
      <c r="B1965">
        <v>5080000</v>
      </c>
      <c r="C1965" s="83">
        <v>38397</v>
      </c>
      <c r="D1965">
        <v>1100</v>
      </c>
      <c r="E1965" t="s">
        <v>312</v>
      </c>
    </row>
    <row r="1966" spans="1:5" x14ac:dyDescent="0.25">
      <c r="A1966" t="s">
        <v>310</v>
      </c>
      <c r="B1966">
        <v>5080000</v>
      </c>
      <c r="C1966" s="83">
        <v>38398</v>
      </c>
      <c r="D1966">
        <v>1090</v>
      </c>
      <c r="E1966" t="s">
        <v>312</v>
      </c>
    </row>
    <row r="1967" spans="1:5" x14ac:dyDescent="0.25">
      <c r="A1967" t="s">
        <v>310</v>
      </c>
      <c r="B1967">
        <v>5080000</v>
      </c>
      <c r="C1967" s="83">
        <v>38399</v>
      </c>
      <c r="D1967">
        <v>1060</v>
      </c>
      <c r="E1967" t="s">
        <v>312</v>
      </c>
    </row>
    <row r="1968" spans="1:5" x14ac:dyDescent="0.25">
      <c r="A1968" t="s">
        <v>310</v>
      </c>
      <c r="B1968">
        <v>5080000</v>
      </c>
      <c r="C1968" s="83">
        <v>38400</v>
      </c>
      <c r="D1968">
        <v>1030</v>
      </c>
      <c r="E1968" t="s">
        <v>312</v>
      </c>
    </row>
    <row r="1969" spans="1:5" x14ac:dyDescent="0.25">
      <c r="A1969" t="s">
        <v>310</v>
      </c>
      <c r="B1969">
        <v>5080000</v>
      </c>
      <c r="C1969" s="83">
        <v>38401</v>
      </c>
      <c r="D1969">
        <v>990</v>
      </c>
      <c r="E1969" t="s">
        <v>312</v>
      </c>
    </row>
    <row r="1970" spans="1:5" x14ac:dyDescent="0.25">
      <c r="A1970" t="s">
        <v>310</v>
      </c>
      <c r="B1970">
        <v>5080000</v>
      </c>
      <c r="C1970" s="83">
        <v>38402</v>
      </c>
      <c r="D1970">
        <v>980</v>
      </c>
      <c r="E1970" t="s">
        <v>312</v>
      </c>
    </row>
    <row r="1971" spans="1:5" x14ac:dyDescent="0.25">
      <c r="A1971" t="s">
        <v>310</v>
      </c>
      <c r="B1971">
        <v>5080000</v>
      </c>
      <c r="C1971" s="83">
        <v>38403</v>
      </c>
      <c r="D1971">
        <v>980</v>
      </c>
      <c r="E1971" t="s">
        <v>312</v>
      </c>
    </row>
    <row r="1972" spans="1:5" x14ac:dyDescent="0.25">
      <c r="A1972" t="s">
        <v>310</v>
      </c>
      <c r="B1972">
        <v>5080000</v>
      </c>
      <c r="C1972" s="83">
        <v>38404</v>
      </c>
      <c r="D1972">
        <v>980</v>
      </c>
      <c r="E1972" t="s">
        <v>312</v>
      </c>
    </row>
    <row r="1973" spans="1:5" x14ac:dyDescent="0.25">
      <c r="A1973" t="s">
        <v>310</v>
      </c>
      <c r="B1973">
        <v>5080000</v>
      </c>
      <c r="C1973" s="83">
        <v>38405</v>
      </c>
      <c r="D1973">
        <v>990</v>
      </c>
      <c r="E1973" t="s">
        <v>312</v>
      </c>
    </row>
    <row r="1974" spans="1:5" x14ac:dyDescent="0.25">
      <c r="A1974" t="s">
        <v>310</v>
      </c>
      <c r="B1974">
        <v>5080000</v>
      </c>
      <c r="C1974" s="83">
        <v>38406</v>
      </c>
      <c r="D1974">
        <v>1000</v>
      </c>
      <c r="E1974" t="s">
        <v>312</v>
      </c>
    </row>
    <row r="1975" spans="1:5" x14ac:dyDescent="0.25">
      <c r="A1975" t="s">
        <v>310</v>
      </c>
      <c r="B1975">
        <v>5080000</v>
      </c>
      <c r="C1975" s="83">
        <v>38407</v>
      </c>
      <c r="D1975">
        <v>1010</v>
      </c>
      <c r="E1975" t="s">
        <v>312</v>
      </c>
    </row>
    <row r="1976" spans="1:5" x14ac:dyDescent="0.25">
      <c r="A1976" t="s">
        <v>310</v>
      </c>
      <c r="B1976">
        <v>5080000</v>
      </c>
      <c r="C1976" s="83">
        <v>38408</v>
      </c>
      <c r="D1976">
        <v>1030</v>
      </c>
      <c r="E1976" t="s">
        <v>312</v>
      </c>
    </row>
    <row r="1977" spans="1:5" x14ac:dyDescent="0.25">
      <c r="A1977" t="s">
        <v>310</v>
      </c>
      <c r="B1977">
        <v>5080000</v>
      </c>
      <c r="C1977" s="83">
        <v>38409</v>
      </c>
      <c r="D1977">
        <v>1030</v>
      </c>
      <c r="E1977" t="s">
        <v>312</v>
      </c>
    </row>
    <row r="1978" spans="1:5" x14ac:dyDescent="0.25">
      <c r="A1978" t="s">
        <v>310</v>
      </c>
      <c r="B1978">
        <v>5080000</v>
      </c>
      <c r="C1978" s="83">
        <v>38410</v>
      </c>
      <c r="D1978">
        <v>1020</v>
      </c>
      <c r="E1978" t="s">
        <v>312</v>
      </c>
    </row>
    <row r="1979" spans="1:5" x14ac:dyDescent="0.25">
      <c r="A1979" t="s">
        <v>310</v>
      </c>
      <c r="B1979">
        <v>5080000</v>
      </c>
      <c r="C1979" s="83">
        <v>38411</v>
      </c>
      <c r="D1979">
        <v>1020</v>
      </c>
      <c r="E1979" t="s">
        <v>312</v>
      </c>
    </row>
    <row r="1980" spans="1:5" x14ac:dyDescent="0.25">
      <c r="A1980" t="s">
        <v>310</v>
      </c>
      <c r="B1980">
        <v>5080000</v>
      </c>
      <c r="C1980" s="83">
        <v>38412</v>
      </c>
      <c r="D1980">
        <v>1020</v>
      </c>
      <c r="E1980" t="s">
        <v>312</v>
      </c>
    </row>
    <row r="1981" spans="1:5" x14ac:dyDescent="0.25">
      <c r="A1981" t="s">
        <v>310</v>
      </c>
      <c r="B1981">
        <v>5080000</v>
      </c>
      <c r="C1981" s="83">
        <v>38413</v>
      </c>
      <c r="D1981">
        <v>1050</v>
      </c>
      <c r="E1981" t="s">
        <v>312</v>
      </c>
    </row>
    <row r="1982" spans="1:5" x14ac:dyDescent="0.25">
      <c r="A1982" t="s">
        <v>310</v>
      </c>
      <c r="B1982">
        <v>5080000</v>
      </c>
      <c r="C1982" s="83">
        <v>38414</v>
      </c>
      <c r="D1982">
        <v>1080</v>
      </c>
      <c r="E1982" t="s">
        <v>312</v>
      </c>
    </row>
    <row r="1983" spans="1:5" x14ac:dyDescent="0.25">
      <c r="A1983" t="s">
        <v>310</v>
      </c>
      <c r="B1983">
        <v>5080000</v>
      </c>
      <c r="C1983" s="83">
        <v>38415</v>
      </c>
      <c r="D1983">
        <v>1100</v>
      </c>
      <c r="E1983" t="s">
        <v>312</v>
      </c>
    </row>
    <row r="1984" spans="1:5" x14ac:dyDescent="0.25">
      <c r="A1984" t="s">
        <v>310</v>
      </c>
      <c r="B1984">
        <v>5080000</v>
      </c>
      <c r="C1984" s="83">
        <v>38416</v>
      </c>
      <c r="D1984">
        <v>1120</v>
      </c>
      <c r="E1984" t="s">
        <v>312</v>
      </c>
    </row>
    <row r="1985" spans="1:5" x14ac:dyDescent="0.25">
      <c r="A1985" t="s">
        <v>310</v>
      </c>
      <c r="B1985">
        <v>5080000</v>
      </c>
      <c r="C1985" s="83">
        <v>38417</v>
      </c>
      <c r="D1985">
        <v>1140</v>
      </c>
      <c r="E1985" t="s">
        <v>312</v>
      </c>
    </row>
    <row r="1986" spans="1:5" x14ac:dyDescent="0.25">
      <c r="A1986" t="s">
        <v>310</v>
      </c>
      <c r="B1986">
        <v>5080000</v>
      </c>
      <c r="C1986" s="83">
        <v>38418</v>
      </c>
      <c r="D1986">
        <v>1140</v>
      </c>
      <c r="E1986" t="s">
        <v>312</v>
      </c>
    </row>
    <row r="1987" spans="1:5" x14ac:dyDescent="0.25">
      <c r="A1987" t="s">
        <v>310</v>
      </c>
      <c r="B1987">
        <v>5080000</v>
      </c>
      <c r="C1987" s="83">
        <v>38419</v>
      </c>
      <c r="D1987">
        <v>1140</v>
      </c>
      <c r="E1987" t="s">
        <v>312</v>
      </c>
    </row>
    <row r="1988" spans="1:5" x14ac:dyDescent="0.25">
      <c r="A1988" t="s">
        <v>310</v>
      </c>
      <c r="B1988">
        <v>5080000</v>
      </c>
      <c r="C1988" s="83">
        <v>38420</v>
      </c>
      <c r="D1988">
        <v>1140</v>
      </c>
      <c r="E1988" t="s">
        <v>312</v>
      </c>
    </row>
    <row r="1989" spans="1:5" x14ac:dyDescent="0.25">
      <c r="A1989" t="s">
        <v>310</v>
      </c>
      <c r="B1989">
        <v>5080000</v>
      </c>
      <c r="C1989" s="83">
        <v>38421</v>
      </c>
      <c r="D1989">
        <v>1170</v>
      </c>
      <c r="E1989" t="s">
        <v>312</v>
      </c>
    </row>
    <row r="1990" spans="1:5" x14ac:dyDescent="0.25">
      <c r="A1990" t="s">
        <v>310</v>
      </c>
      <c r="B1990">
        <v>5080000</v>
      </c>
      <c r="C1990" s="83">
        <v>38422</v>
      </c>
      <c r="D1990">
        <v>1170</v>
      </c>
      <c r="E1990" t="s">
        <v>312</v>
      </c>
    </row>
    <row r="1991" spans="1:5" x14ac:dyDescent="0.25">
      <c r="A1991" t="s">
        <v>310</v>
      </c>
      <c r="B1991">
        <v>5080000</v>
      </c>
      <c r="C1991" s="83">
        <v>38423</v>
      </c>
      <c r="D1991">
        <v>1160</v>
      </c>
      <c r="E1991" t="s">
        <v>312</v>
      </c>
    </row>
    <row r="1992" spans="1:5" x14ac:dyDescent="0.25">
      <c r="A1992" t="s">
        <v>310</v>
      </c>
      <c r="B1992">
        <v>5080000</v>
      </c>
      <c r="C1992" s="83">
        <v>38424</v>
      </c>
      <c r="D1992">
        <v>1150</v>
      </c>
      <c r="E1992" t="s">
        <v>312</v>
      </c>
    </row>
    <row r="1993" spans="1:5" x14ac:dyDescent="0.25">
      <c r="A1993" t="s">
        <v>310</v>
      </c>
      <c r="B1993">
        <v>5080000</v>
      </c>
      <c r="C1993" s="83">
        <v>38425</v>
      </c>
      <c r="D1993">
        <v>1120</v>
      </c>
      <c r="E1993" t="s">
        <v>312</v>
      </c>
    </row>
    <row r="1994" spans="1:5" x14ac:dyDescent="0.25">
      <c r="A1994" t="s">
        <v>310</v>
      </c>
      <c r="B1994">
        <v>5080000</v>
      </c>
      <c r="C1994" s="83">
        <v>38426</v>
      </c>
      <c r="D1994">
        <v>1110</v>
      </c>
      <c r="E1994" t="s">
        <v>312</v>
      </c>
    </row>
    <row r="1995" spans="1:5" x14ac:dyDescent="0.25">
      <c r="A1995" t="s">
        <v>310</v>
      </c>
      <c r="B1995">
        <v>5080000</v>
      </c>
      <c r="C1995" s="83">
        <v>38427</v>
      </c>
      <c r="D1995">
        <v>1110</v>
      </c>
      <c r="E1995" t="s">
        <v>312</v>
      </c>
    </row>
    <row r="1996" spans="1:5" x14ac:dyDescent="0.25">
      <c r="A1996" t="s">
        <v>310</v>
      </c>
      <c r="B1996">
        <v>5080000</v>
      </c>
      <c r="C1996" s="83">
        <v>38428</v>
      </c>
      <c r="D1996">
        <v>1120</v>
      </c>
      <c r="E1996" t="s">
        <v>312</v>
      </c>
    </row>
    <row r="1997" spans="1:5" x14ac:dyDescent="0.25">
      <c r="A1997" t="s">
        <v>310</v>
      </c>
      <c r="B1997">
        <v>5080000</v>
      </c>
      <c r="C1997" s="83">
        <v>38429</v>
      </c>
      <c r="D1997">
        <v>1140</v>
      </c>
      <c r="E1997" t="s">
        <v>312</v>
      </c>
    </row>
    <row r="1998" spans="1:5" x14ac:dyDescent="0.25">
      <c r="A1998" t="s">
        <v>310</v>
      </c>
      <c r="B1998">
        <v>5080000</v>
      </c>
      <c r="C1998" s="83">
        <v>38430</v>
      </c>
      <c r="D1998">
        <v>1160</v>
      </c>
      <c r="E1998" t="s">
        <v>312</v>
      </c>
    </row>
    <row r="1999" spans="1:5" x14ac:dyDescent="0.25">
      <c r="A1999" t="s">
        <v>310</v>
      </c>
      <c r="B1999">
        <v>5080000</v>
      </c>
      <c r="C1999" s="83">
        <v>38431</v>
      </c>
      <c r="D1999">
        <v>1200</v>
      </c>
      <c r="E1999" t="s">
        <v>312</v>
      </c>
    </row>
    <row r="2000" spans="1:5" x14ac:dyDescent="0.25">
      <c r="A2000" t="s">
        <v>310</v>
      </c>
      <c r="B2000">
        <v>5080000</v>
      </c>
      <c r="C2000" s="83">
        <v>38432</v>
      </c>
      <c r="D2000">
        <v>1250</v>
      </c>
      <c r="E2000" t="s">
        <v>312</v>
      </c>
    </row>
    <row r="2001" spans="1:5" x14ac:dyDescent="0.25">
      <c r="A2001" t="s">
        <v>310</v>
      </c>
      <c r="B2001">
        <v>5080000</v>
      </c>
      <c r="C2001" s="83">
        <v>38433</v>
      </c>
      <c r="D2001">
        <v>1300</v>
      </c>
      <c r="E2001" t="s">
        <v>312</v>
      </c>
    </row>
    <row r="2002" spans="1:5" x14ac:dyDescent="0.25">
      <c r="A2002" t="s">
        <v>310</v>
      </c>
      <c r="B2002">
        <v>5080000</v>
      </c>
      <c r="C2002" s="83">
        <v>38434</v>
      </c>
      <c r="D2002">
        <v>1320</v>
      </c>
      <c r="E2002" t="s">
        <v>312</v>
      </c>
    </row>
    <row r="2003" spans="1:5" x14ac:dyDescent="0.25">
      <c r="A2003" t="s">
        <v>310</v>
      </c>
      <c r="B2003">
        <v>5080000</v>
      </c>
      <c r="C2003" s="83">
        <v>38435</v>
      </c>
      <c r="D2003">
        <v>1340</v>
      </c>
      <c r="E2003" t="s">
        <v>312</v>
      </c>
    </row>
    <row r="2004" spans="1:5" x14ac:dyDescent="0.25">
      <c r="A2004" t="s">
        <v>310</v>
      </c>
      <c r="B2004">
        <v>5080000</v>
      </c>
      <c r="C2004" s="83">
        <v>38436</v>
      </c>
      <c r="D2004">
        <v>1360</v>
      </c>
      <c r="E2004" t="s">
        <v>312</v>
      </c>
    </row>
    <row r="2005" spans="1:5" x14ac:dyDescent="0.25">
      <c r="A2005" t="s">
        <v>310</v>
      </c>
      <c r="B2005">
        <v>5080000</v>
      </c>
      <c r="C2005" s="83">
        <v>38437</v>
      </c>
      <c r="D2005">
        <v>1440</v>
      </c>
      <c r="E2005" t="s">
        <v>312</v>
      </c>
    </row>
    <row r="2006" spans="1:5" x14ac:dyDescent="0.25">
      <c r="A2006" t="s">
        <v>310</v>
      </c>
      <c r="B2006">
        <v>5080000</v>
      </c>
      <c r="C2006" s="83">
        <v>38438</v>
      </c>
      <c r="D2006">
        <v>1640</v>
      </c>
      <c r="E2006" t="s">
        <v>312</v>
      </c>
    </row>
    <row r="2007" spans="1:5" x14ac:dyDescent="0.25">
      <c r="A2007" t="s">
        <v>310</v>
      </c>
      <c r="B2007">
        <v>5080000</v>
      </c>
      <c r="C2007" s="83">
        <v>38439</v>
      </c>
      <c r="D2007">
        <v>2490</v>
      </c>
      <c r="E2007" t="s">
        <v>312</v>
      </c>
    </row>
    <row r="2008" spans="1:5" x14ac:dyDescent="0.25">
      <c r="A2008" t="s">
        <v>310</v>
      </c>
      <c r="B2008">
        <v>5080000</v>
      </c>
      <c r="C2008" s="83">
        <v>38440</v>
      </c>
      <c r="D2008">
        <v>3840</v>
      </c>
      <c r="E2008" t="s">
        <v>312</v>
      </c>
    </row>
    <row r="2009" spans="1:5" x14ac:dyDescent="0.25">
      <c r="A2009" t="s">
        <v>310</v>
      </c>
      <c r="B2009">
        <v>5080000</v>
      </c>
      <c r="C2009" s="83">
        <v>38441</v>
      </c>
      <c r="D2009">
        <v>5690</v>
      </c>
      <c r="E2009" t="s">
        <v>312</v>
      </c>
    </row>
    <row r="2010" spans="1:5" x14ac:dyDescent="0.25">
      <c r="A2010" t="s">
        <v>310</v>
      </c>
      <c r="B2010">
        <v>5080000</v>
      </c>
      <c r="C2010" s="83">
        <v>38442</v>
      </c>
      <c r="D2010">
        <v>8150</v>
      </c>
      <c r="E2010" t="s">
        <v>312</v>
      </c>
    </row>
    <row r="2011" spans="1:5" x14ac:dyDescent="0.25">
      <c r="A2011" t="s">
        <v>310</v>
      </c>
      <c r="B2011">
        <v>5080000</v>
      </c>
      <c r="C2011" s="83">
        <v>38443</v>
      </c>
      <c r="D2011">
        <v>10000</v>
      </c>
      <c r="E2011" t="s">
        <v>312</v>
      </c>
    </row>
    <row r="2012" spans="1:5" x14ac:dyDescent="0.25">
      <c r="A2012" t="s">
        <v>310</v>
      </c>
      <c r="B2012">
        <v>5080000</v>
      </c>
      <c r="C2012" s="83">
        <v>38444</v>
      </c>
      <c r="D2012">
        <v>10700</v>
      </c>
      <c r="E2012" t="s">
        <v>312</v>
      </c>
    </row>
    <row r="2013" spans="1:5" x14ac:dyDescent="0.25">
      <c r="A2013" t="s">
        <v>310</v>
      </c>
      <c r="B2013">
        <v>5080000</v>
      </c>
      <c r="C2013" s="83">
        <v>38445</v>
      </c>
      <c r="D2013">
        <v>10900</v>
      </c>
      <c r="E2013" t="s">
        <v>312</v>
      </c>
    </row>
    <row r="2014" spans="1:5" x14ac:dyDescent="0.25">
      <c r="A2014" t="s">
        <v>310</v>
      </c>
      <c r="B2014">
        <v>5080000</v>
      </c>
      <c r="C2014" s="83">
        <v>38446</v>
      </c>
      <c r="D2014">
        <v>10400</v>
      </c>
      <c r="E2014" t="s">
        <v>312</v>
      </c>
    </row>
    <row r="2015" spans="1:5" x14ac:dyDescent="0.25">
      <c r="A2015" t="s">
        <v>310</v>
      </c>
      <c r="B2015">
        <v>5080000</v>
      </c>
      <c r="C2015" s="83">
        <v>38447</v>
      </c>
      <c r="D2015">
        <v>9600</v>
      </c>
      <c r="E2015" t="s">
        <v>311</v>
      </c>
    </row>
    <row r="2016" spans="1:5" x14ac:dyDescent="0.25">
      <c r="A2016" t="s">
        <v>310</v>
      </c>
      <c r="B2016">
        <v>5080000</v>
      </c>
      <c r="C2016" s="83">
        <v>38448</v>
      </c>
      <c r="D2016">
        <v>7780</v>
      </c>
      <c r="E2016" t="s">
        <v>311</v>
      </c>
    </row>
    <row r="2017" spans="1:5" x14ac:dyDescent="0.25">
      <c r="A2017" t="s">
        <v>310</v>
      </c>
      <c r="B2017">
        <v>5080000</v>
      </c>
      <c r="C2017" s="83">
        <v>38449</v>
      </c>
      <c r="D2017">
        <v>6630</v>
      </c>
      <c r="E2017" t="s">
        <v>311</v>
      </c>
    </row>
    <row r="2018" spans="1:5" x14ac:dyDescent="0.25">
      <c r="A2018" t="s">
        <v>310</v>
      </c>
      <c r="B2018">
        <v>5080000</v>
      </c>
      <c r="C2018" s="83">
        <v>38450</v>
      </c>
      <c r="D2018">
        <v>5870</v>
      </c>
      <c r="E2018" t="s">
        <v>311</v>
      </c>
    </row>
    <row r="2019" spans="1:5" x14ac:dyDescent="0.25">
      <c r="A2019" t="s">
        <v>310</v>
      </c>
      <c r="B2019">
        <v>5080000</v>
      </c>
      <c r="C2019" s="83">
        <v>38451</v>
      </c>
      <c r="D2019">
        <v>5280</v>
      </c>
      <c r="E2019" t="s">
        <v>311</v>
      </c>
    </row>
    <row r="2020" spans="1:5" x14ac:dyDescent="0.25">
      <c r="A2020" t="s">
        <v>310</v>
      </c>
      <c r="B2020">
        <v>5080000</v>
      </c>
      <c r="C2020" s="83">
        <v>38452</v>
      </c>
      <c r="D2020">
        <v>4830</v>
      </c>
      <c r="E2020" t="s">
        <v>311</v>
      </c>
    </row>
    <row r="2021" spans="1:5" x14ac:dyDescent="0.25">
      <c r="A2021" t="s">
        <v>310</v>
      </c>
      <c r="B2021">
        <v>5080000</v>
      </c>
      <c r="C2021" s="83">
        <v>38453</v>
      </c>
      <c r="D2021">
        <v>4520</v>
      </c>
      <c r="E2021" t="s">
        <v>311</v>
      </c>
    </row>
    <row r="2022" spans="1:5" x14ac:dyDescent="0.25">
      <c r="A2022" t="s">
        <v>310</v>
      </c>
      <c r="B2022">
        <v>5080000</v>
      </c>
      <c r="C2022" s="83">
        <v>38454</v>
      </c>
      <c r="D2022">
        <v>4420</v>
      </c>
      <c r="E2022" t="s">
        <v>311</v>
      </c>
    </row>
    <row r="2023" spans="1:5" x14ac:dyDescent="0.25">
      <c r="A2023" t="s">
        <v>310</v>
      </c>
      <c r="B2023">
        <v>5080000</v>
      </c>
      <c r="C2023" s="83">
        <v>38455</v>
      </c>
      <c r="D2023">
        <v>4790</v>
      </c>
      <c r="E2023" t="s">
        <v>311</v>
      </c>
    </row>
    <row r="2024" spans="1:5" x14ac:dyDescent="0.25">
      <c r="A2024" t="s">
        <v>310</v>
      </c>
      <c r="B2024">
        <v>5080000</v>
      </c>
      <c r="C2024" s="83">
        <v>38456</v>
      </c>
      <c r="D2024">
        <v>5540</v>
      </c>
      <c r="E2024" t="s">
        <v>311</v>
      </c>
    </row>
    <row r="2025" spans="1:5" x14ac:dyDescent="0.25">
      <c r="A2025" t="s">
        <v>310</v>
      </c>
      <c r="B2025">
        <v>5080000</v>
      </c>
      <c r="C2025" s="83">
        <v>38457</v>
      </c>
      <c r="D2025">
        <v>5460</v>
      </c>
      <c r="E2025" t="s">
        <v>311</v>
      </c>
    </row>
    <row r="2026" spans="1:5" x14ac:dyDescent="0.25">
      <c r="A2026" t="s">
        <v>310</v>
      </c>
      <c r="B2026">
        <v>5080000</v>
      </c>
      <c r="C2026" s="83">
        <v>38458</v>
      </c>
      <c r="D2026">
        <v>4910</v>
      </c>
      <c r="E2026" t="s">
        <v>311</v>
      </c>
    </row>
    <row r="2027" spans="1:5" x14ac:dyDescent="0.25">
      <c r="A2027" t="s">
        <v>310</v>
      </c>
      <c r="B2027">
        <v>5080000</v>
      </c>
      <c r="C2027" s="83">
        <v>38459</v>
      </c>
      <c r="D2027">
        <v>4410</v>
      </c>
      <c r="E2027" t="s">
        <v>311</v>
      </c>
    </row>
    <row r="2028" spans="1:5" x14ac:dyDescent="0.25">
      <c r="A2028" t="s">
        <v>310</v>
      </c>
      <c r="B2028">
        <v>5080000</v>
      </c>
      <c r="C2028" s="83">
        <v>38460</v>
      </c>
      <c r="D2028">
        <v>4120</v>
      </c>
      <c r="E2028" t="s">
        <v>311</v>
      </c>
    </row>
    <row r="2029" spans="1:5" x14ac:dyDescent="0.25">
      <c r="A2029" t="s">
        <v>310</v>
      </c>
      <c r="B2029">
        <v>5080000</v>
      </c>
      <c r="C2029" s="83">
        <v>38461</v>
      </c>
      <c r="D2029">
        <v>3880</v>
      </c>
      <c r="E2029" t="s">
        <v>311</v>
      </c>
    </row>
    <row r="2030" spans="1:5" x14ac:dyDescent="0.25">
      <c r="A2030" t="s">
        <v>310</v>
      </c>
      <c r="B2030">
        <v>5080000</v>
      </c>
      <c r="C2030" s="83">
        <v>38462</v>
      </c>
      <c r="D2030">
        <v>3640</v>
      </c>
      <c r="E2030" t="s">
        <v>311</v>
      </c>
    </row>
    <row r="2031" spans="1:5" x14ac:dyDescent="0.25">
      <c r="A2031" t="s">
        <v>310</v>
      </c>
      <c r="B2031">
        <v>5080000</v>
      </c>
      <c r="C2031" s="83">
        <v>38463</v>
      </c>
      <c r="D2031">
        <v>3210</v>
      </c>
      <c r="E2031" t="s">
        <v>311</v>
      </c>
    </row>
    <row r="2032" spans="1:5" x14ac:dyDescent="0.25">
      <c r="A2032" t="s">
        <v>310</v>
      </c>
      <c r="B2032">
        <v>5080000</v>
      </c>
      <c r="C2032" s="83">
        <v>38464</v>
      </c>
      <c r="D2032">
        <v>2950</v>
      </c>
      <c r="E2032" t="s">
        <v>311</v>
      </c>
    </row>
    <row r="2033" spans="1:5" x14ac:dyDescent="0.25">
      <c r="A2033" t="s">
        <v>310</v>
      </c>
      <c r="B2033">
        <v>5080000</v>
      </c>
      <c r="C2033" s="83">
        <v>38465</v>
      </c>
      <c r="D2033">
        <v>2690</v>
      </c>
      <c r="E2033" t="s">
        <v>311</v>
      </c>
    </row>
    <row r="2034" spans="1:5" x14ac:dyDescent="0.25">
      <c r="A2034" t="s">
        <v>310</v>
      </c>
      <c r="B2034">
        <v>5080000</v>
      </c>
      <c r="C2034" s="83">
        <v>38466</v>
      </c>
      <c r="D2034">
        <v>2550</v>
      </c>
      <c r="E2034" t="s">
        <v>311</v>
      </c>
    </row>
    <row r="2035" spans="1:5" x14ac:dyDescent="0.25">
      <c r="A2035" t="s">
        <v>310</v>
      </c>
      <c r="B2035">
        <v>5080000</v>
      </c>
      <c r="C2035" s="83">
        <v>38467</v>
      </c>
      <c r="D2035">
        <v>2520</v>
      </c>
      <c r="E2035" t="s">
        <v>311</v>
      </c>
    </row>
    <row r="2036" spans="1:5" x14ac:dyDescent="0.25">
      <c r="A2036" t="s">
        <v>310</v>
      </c>
      <c r="B2036">
        <v>5080000</v>
      </c>
      <c r="C2036" s="83">
        <v>38468</v>
      </c>
      <c r="D2036">
        <v>2410</v>
      </c>
      <c r="E2036" t="s">
        <v>311</v>
      </c>
    </row>
    <row r="2037" spans="1:5" x14ac:dyDescent="0.25">
      <c r="A2037" t="s">
        <v>310</v>
      </c>
      <c r="B2037">
        <v>5080000</v>
      </c>
      <c r="C2037" s="83">
        <v>38469</v>
      </c>
      <c r="D2037">
        <v>2400</v>
      </c>
      <c r="E2037" t="s">
        <v>311</v>
      </c>
    </row>
    <row r="2038" spans="1:5" x14ac:dyDescent="0.25">
      <c r="A2038" t="s">
        <v>310</v>
      </c>
      <c r="B2038">
        <v>5080000</v>
      </c>
      <c r="C2038" s="83">
        <v>38470</v>
      </c>
      <c r="D2038">
        <v>2360</v>
      </c>
      <c r="E2038" t="s">
        <v>311</v>
      </c>
    </row>
    <row r="2039" spans="1:5" x14ac:dyDescent="0.25">
      <c r="A2039" t="s">
        <v>310</v>
      </c>
      <c r="B2039">
        <v>5080000</v>
      </c>
      <c r="C2039" s="83">
        <v>38471</v>
      </c>
      <c r="D2039">
        <v>2350</v>
      </c>
      <c r="E2039" t="s">
        <v>311</v>
      </c>
    </row>
    <row r="2040" spans="1:5" x14ac:dyDescent="0.25">
      <c r="A2040" t="s">
        <v>310</v>
      </c>
      <c r="B2040">
        <v>5080000</v>
      </c>
      <c r="C2040" s="83">
        <v>38472</v>
      </c>
      <c r="D2040">
        <v>2220</v>
      </c>
      <c r="E2040" t="s">
        <v>311</v>
      </c>
    </row>
    <row r="2041" spans="1:5" x14ac:dyDescent="0.25">
      <c r="A2041" t="s">
        <v>310</v>
      </c>
      <c r="B2041">
        <v>5080000</v>
      </c>
      <c r="C2041" s="83">
        <v>38473</v>
      </c>
      <c r="D2041">
        <v>2170</v>
      </c>
      <c r="E2041" t="s">
        <v>311</v>
      </c>
    </row>
    <row r="2042" spans="1:5" x14ac:dyDescent="0.25">
      <c r="A2042" t="s">
        <v>310</v>
      </c>
      <c r="B2042">
        <v>5080000</v>
      </c>
      <c r="C2042" s="83">
        <v>38474</v>
      </c>
      <c r="D2042">
        <v>2160</v>
      </c>
      <c r="E2042" t="s">
        <v>311</v>
      </c>
    </row>
    <row r="2043" spans="1:5" x14ac:dyDescent="0.25">
      <c r="A2043" t="s">
        <v>310</v>
      </c>
      <c r="B2043">
        <v>5080000</v>
      </c>
      <c r="C2043" s="83">
        <v>38475</v>
      </c>
      <c r="D2043">
        <v>2140</v>
      </c>
      <c r="E2043" t="s">
        <v>311</v>
      </c>
    </row>
    <row r="2044" spans="1:5" x14ac:dyDescent="0.25">
      <c r="A2044" t="s">
        <v>310</v>
      </c>
      <c r="B2044">
        <v>5080000</v>
      </c>
      <c r="C2044" s="83">
        <v>38476</v>
      </c>
      <c r="D2044">
        <v>2050</v>
      </c>
      <c r="E2044" t="s">
        <v>312</v>
      </c>
    </row>
    <row r="2045" spans="1:5" x14ac:dyDescent="0.25">
      <c r="A2045" t="s">
        <v>310</v>
      </c>
      <c r="B2045">
        <v>5080000</v>
      </c>
      <c r="C2045" s="83">
        <v>38477</v>
      </c>
      <c r="D2045">
        <v>2060</v>
      </c>
      <c r="E2045" t="s">
        <v>312</v>
      </c>
    </row>
    <row r="2046" spans="1:5" x14ac:dyDescent="0.25">
      <c r="A2046" t="s">
        <v>310</v>
      </c>
      <c r="B2046">
        <v>5080000</v>
      </c>
      <c r="C2046" s="83">
        <v>38478</v>
      </c>
      <c r="D2046">
        <v>2000</v>
      </c>
      <c r="E2046" t="s">
        <v>311</v>
      </c>
    </row>
    <row r="2047" spans="1:5" x14ac:dyDescent="0.25">
      <c r="A2047" t="s">
        <v>310</v>
      </c>
      <c r="B2047">
        <v>5080000</v>
      </c>
      <c r="C2047" s="83">
        <v>38479</v>
      </c>
      <c r="D2047">
        <v>1860</v>
      </c>
      <c r="E2047" t="s">
        <v>311</v>
      </c>
    </row>
    <row r="2048" spans="1:5" x14ac:dyDescent="0.25">
      <c r="A2048" t="s">
        <v>310</v>
      </c>
      <c r="B2048">
        <v>5080000</v>
      </c>
      <c r="C2048" s="83">
        <v>38480</v>
      </c>
      <c r="D2048">
        <v>1860</v>
      </c>
      <c r="E2048" t="s">
        <v>311</v>
      </c>
    </row>
    <row r="2049" spans="1:5" x14ac:dyDescent="0.25">
      <c r="A2049" t="s">
        <v>310</v>
      </c>
      <c r="B2049">
        <v>5080000</v>
      </c>
      <c r="C2049" s="83">
        <v>38481</v>
      </c>
      <c r="D2049">
        <v>1970</v>
      </c>
      <c r="E2049" t="s">
        <v>311</v>
      </c>
    </row>
    <row r="2050" spans="1:5" x14ac:dyDescent="0.25">
      <c r="A2050" t="s">
        <v>310</v>
      </c>
      <c r="B2050">
        <v>5080000</v>
      </c>
      <c r="C2050" s="83">
        <v>38482</v>
      </c>
      <c r="D2050">
        <v>2980</v>
      </c>
      <c r="E2050" t="s">
        <v>311</v>
      </c>
    </row>
    <row r="2051" spans="1:5" x14ac:dyDescent="0.25">
      <c r="A2051" t="s">
        <v>310</v>
      </c>
      <c r="B2051">
        <v>5080000</v>
      </c>
      <c r="C2051" s="83">
        <v>38483</v>
      </c>
      <c r="D2051">
        <v>3540</v>
      </c>
      <c r="E2051" t="s">
        <v>311</v>
      </c>
    </row>
    <row r="2052" spans="1:5" x14ac:dyDescent="0.25">
      <c r="A2052" t="s">
        <v>310</v>
      </c>
      <c r="B2052">
        <v>5080000</v>
      </c>
      <c r="C2052" s="83">
        <v>38484</v>
      </c>
      <c r="D2052">
        <v>3160</v>
      </c>
      <c r="E2052" t="s">
        <v>311</v>
      </c>
    </row>
    <row r="2053" spans="1:5" x14ac:dyDescent="0.25">
      <c r="A2053" t="s">
        <v>310</v>
      </c>
      <c r="B2053">
        <v>5080000</v>
      </c>
      <c r="C2053" s="83">
        <v>38485</v>
      </c>
      <c r="D2053">
        <v>2910</v>
      </c>
      <c r="E2053" t="s">
        <v>311</v>
      </c>
    </row>
    <row r="2054" spans="1:5" x14ac:dyDescent="0.25">
      <c r="A2054" t="s">
        <v>310</v>
      </c>
      <c r="B2054">
        <v>5080000</v>
      </c>
      <c r="C2054" s="83">
        <v>38486</v>
      </c>
      <c r="D2054">
        <v>2870</v>
      </c>
      <c r="E2054" t="s">
        <v>311</v>
      </c>
    </row>
    <row r="2055" spans="1:5" x14ac:dyDescent="0.25">
      <c r="A2055" t="s">
        <v>310</v>
      </c>
      <c r="B2055">
        <v>5080000</v>
      </c>
      <c r="C2055" s="83">
        <v>38487</v>
      </c>
      <c r="D2055">
        <v>2810</v>
      </c>
      <c r="E2055" t="s">
        <v>311</v>
      </c>
    </row>
    <row r="2056" spans="1:5" x14ac:dyDescent="0.25">
      <c r="A2056" t="s">
        <v>310</v>
      </c>
      <c r="B2056">
        <v>5080000</v>
      </c>
      <c r="C2056" s="83">
        <v>38488</v>
      </c>
      <c r="D2056">
        <v>2820</v>
      </c>
      <c r="E2056" t="s">
        <v>311</v>
      </c>
    </row>
    <row r="2057" spans="1:5" x14ac:dyDescent="0.25">
      <c r="A2057" t="s">
        <v>310</v>
      </c>
      <c r="B2057">
        <v>5080000</v>
      </c>
      <c r="C2057" s="83">
        <v>38489</v>
      </c>
      <c r="D2057">
        <v>2780</v>
      </c>
      <c r="E2057" t="s">
        <v>311</v>
      </c>
    </row>
    <row r="2058" spans="1:5" x14ac:dyDescent="0.25">
      <c r="A2058" t="s">
        <v>310</v>
      </c>
      <c r="B2058">
        <v>5080000</v>
      </c>
      <c r="C2058" s="83">
        <v>38490</v>
      </c>
      <c r="D2058">
        <v>2740</v>
      </c>
      <c r="E2058" t="s">
        <v>311</v>
      </c>
    </row>
    <row r="2059" spans="1:5" x14ac:dyDescent="0.25">
      <c r="A2059" t="s">
        <v>310</v>
      </c>
      <c r="B2059">
        <v>5080000</v>
      </c>
      <c r="C2059" s="83">
        <v>38491</v>
      </c>
      <c r="D2059">
        <v>2670</v>
      </c>
      <c r="E2059" t="s">
        <v>311</v>
      </c>
    </row>
    <row r="2060" spans="1:5" x14ac:dyDescent="0.25">
      <c r="A2060" t="s">
        <v>310</v>
      </c>
      <c r="B2060">
        <v>5080000</v>
      </c>
      <c r="C2060" s="83">
        <v>38492</v>
      </c>
      <c r="D2060">
        <v>2410</v>
      </c>
      <c r="E2060" t="s">
        <v>311</v>
      </c>
    </row>
    <row r="2061" spans="1:5" x14ac:dyDescent="0.25">
      <c r="A2061" t="s">
        <v>310</v>
      </c>
      <c r="B2061">
        <v>5080000</v>
      </c>
      <c r="C2061" s="83">
        <v>38493</v>
      </c>
      <c r="D2061">
        <v>2290</v>
      </c>
      <c r="E2061" t="s">
        <v>311</v>
      </c>
    </row>
    <row r="2062" spans="1:5" x14ac:dyDescent="0.25">
      <c r="A2062" t="s">
        <v>310</v>
      </c>
      <c r="B2062">
        <v>5080000</v>
      </c>
      <c r="C2062" s="83">
        <v>38494</v>
      </c>
      <c r="D2062">
        <v>2260</v>
      </c>
      <c r="E2062" t="s">
        <v>311</v>
      </c>
    </row>
    <row r="2063" spans="1:5" x14ac:dyDescent="0.25">
      <c r="A2063" t="s">
        <v>310</v>
      </c>
      <c r="B2063">
        <v>5080000</v>
      </c>
      <c r="C2063" s="83">
        <v>38495</v>
      </c>
      <c r="D2063">
        <v>2210</v>
      </c>
      <c r="E2063" t="s">
        <v>311</v>
      </c>
    </row>
    <row r="2064" spans="1:5" x14ac:dyDescent="0.25">
      <c r="A2064" t="s">
        <v>310</v>
      </c>
      <c r="B2064">
        <v>5080000</v>
      </c>
      <c r="C2064" s="83">
        <v>38496</v>
      </c>
      <c r="D2064">
        <v>2350</v>
      </c>
      <c r="E2064" t="s">
        <v>311</v>
      </c>
    </row>
    <row r="2065" spans="1:5" x14ac:dyDescent="0.25">
      <c r="A2065" t="s">
        <v>310</v>
      </c>
      <c r="B2065">
        <v>5080000</v>
      </c>
      <c r="C2065" s="83">
        <v>38497</v>
      </c>
      <c r="D2065">
        <v>2460</v>
      </c>
      <c r="E2065" t="s">
        <v>311</v>
      </c>
    </row>
    <row r="2066" spans="1:5" x14ac:dyDescent="0.25">
      <c r="A2066" t="s">
        <v>310</v>
      </c>
      <c r="B2066">
        <v>5080000</v>
      </c>
      <c r="C2066" s="83">
        <v>38498</v>
      </c>
      <c r="D2066">
        <v>2450</v>
      </c>
      <c r="E2066" t="s">
        <v>311</v>
      </c>
    </row>
    <row r="2067" spans="1:5" x14ac:dyDescent="0.25">
      <c r="A2067" t="s">
        <v>310</v>
      </c>
      <c r="B2067">
        <v>5080000</v>
      </c>
      <c r="C2067" s="83">
        <v>38499</v>
      </c>
      <c r="D2067">
        <v>2510</v>
      </c>
      <c r="E2067" t="s">
        <v>311</v>
      </c>
    </row>
    <row r="2068" spans="1:5" x14ac:dyDescent="0.25">
      <c r="A2068" t="s">
        <v>310</v>
      </c>
      <c r="B2068">
        <v>5080000</v>
      </c>
      <c r="C2068" s="83">
        <v>38500</v>
      </c>
      <c r="D2068">
        <v>2980</v>
      </c>
      <c r="E2068" t="s">
        <v>311</v>
      </c>
    </row>
    <row r="2069" spans="1:5" x14ac:dyDescent="0.25">
      <c r="A2069" t="s">
        <v>310</v>
      </c>
      <c r="B2069">
        <v>5080000</v>
      </c>
      <c r="C2069" s="83">
        <v>38501</v>
      </c>
      <c r="D2069">
        <v>3470</v>
      </c>
      <c r="E2069" t="s">
        <v>311</v>
      </c>
    </row>
    <row r="2070" spans="1:5" x14ac:dyDescent="0.25">
      <c r="A2070" t="s">
        <v>310</v>
      </c>
      <c r="B2070">
        <v>5080000</v>
      </c>
      <c r="C2070" s="83">
        <v>38502</v>
      </c>
      <c r="D2070">
        <v>3740</v>
      </c>
      <c r="E2070" t="s">
        <v>311</v>
      </c>
    </row>
    <row r="2071" spans="1:5" x14ac:dyDescent="0.25">
      <c r="A2071" t="s">
        <v>310</v>
      </c>
      <c r="B2071">
        <v>5080000</v>
      </c>
      <c r="C2071" s="83">
        <v>38503</v>
      </c>
      <c r="D2071">
        <v>3670</v>
      </c>
      <c r="E2071" t="s">
        <v>311</v>
      </c>
    </row>
    <row r="2072" spans="1:5" x14ac:dyDescent="0.25">
      <c r="A2072" t="s">
        <v>310</v>
      </c>
      <c r="B2072">
        <v>5080000</v>
      </c>
      <c r="C2072" s="83">
        <v>38504</v>
      </c>
      <c r="D2072">
        <v>3410</v>
      </c>
      <c r="E2072" t="s">
        <v>311</v>
      </c>
    </row>
    <row r="2073" spans="1:5" x14ac:dyDescent="0.25">
      <c r="A2073" t="s">
        <v>310</v>
      </c>
      <c r="B2073">
        <v>5080000</v>
      </c>
      <c r="C2073" s="83">
        <v>38505</v>
      </c>
      <c r="D2073">
        <v>3170</v>
      </c>
      <c r="E2073" t="s">
        <v>311</v>
      </c>
    </row>
    <row r="2074" spans="1:5" x14ac:dyDescent="0.25">
      <c r="A2074" t="s">
        <v>310</v>
      </c>
      <c r="B2074">
        <v>5080000</v>
      </c>
      <c r="C2074" s="83">
        <v>38506</v>
      </c>
      <c r="D2074">
        <v>2950</v>
      </c>
      <c r="E2074" t="s">
        <v>311</v>
      </c>
    </row>
    <row r="2075" spans="1:5" x14ac:dyDescent="0.25">
      <c r="A2075" t="s">
        <v>310</v>
      </c>
      <c r="B2075">
        <v>5080000</v>
      </c>
      <c r="C2075" s="83">
        <v>38507</v>
      </c>
      <c r="D2075">
        <v>2870</v>
      </c>
      <c r="E2075" t="s">
        <v>311</v>
      </c>
    </row>
    <row r="2076" spans="1:5" x14ac:dyDescent="0.25">
      <c r="A2076" t="s">
        <v>310</v>
      </c>
      <c r="B2076">
        <v>5080000</v>
      </c>
      <c r="C2076" s="83">
        <v>38508</v>
      </c>
      <c r="D2076">
        <v>2960</v>
      </c>
      <c r="E2076" t="s">
        <v>311</v>
      </c>
    </row>
    <row r="2077" spans="1:5" x14ac:dyDescent="0.25">
      <c r="A2077" t="s">
        <v>310</v>
      </c>
      <c r="B2077">
        <v>5080000</v>
      </c>
      <c r="C2077" s="83">
        <v>38509</v>
      </c>
      <c r="D2077">
        <v>3220</v>
      </c>
      <c r="E2077" t="s">
        <v>311</v>
      </c>
    </row>
    <row r="2078" spans="1:5" x14ac:dyDescent="0.25">
      <c r="A2078" t="s">
        <v>310</v>
      </c>
      <c r="B2078">
        <v>5080000</v>
      </c>
      <c r="C2078" s="83">
        <v>38510</v>
      </c>
      <c r="D2078">
        <v>4880</v>
      </c>
      <c r="E2078" t="s">
        <v>311</v>
      </c>
    </row>
    <row r="2079" spans="1:5" x14ac:dyDescent="0.25">
      <c r="A2079" t="s">
        <v>310</v>
      </c>
      <c r="B2079">
        <v>5080000</v>
      </c>
      <c r="C2079" s="83">
        <v>38511</v>
      </c>
      <c r="D2079">
        <v>6290</v>
      </c>
      <c r="E2079" t="s">
        <v>311</v>
      </c>
    </row>
    <row r="2080" spans="1:5" x14ac:dyDescent="0.25">
      <c r="A2080" t="s">
        <v>310</v>
      </c>
      <c r="B2080">
        <v>5080000</v>
      </c>
      <c r="C2080" s="83">
        <v>38512</v>
      </c>
      <c r="D2080">
        <v>7060</v>
      </c>
      <c r="E2080" t="s">
        <v>311</v>
      </c>
    </row>
    <row r="2081" spans="1:5" x14ac:dyDescent="0.25">
      <c r="A2081" t="s">
        <v>310</v>
      </c>
      <c r="B2081">
        <v>5080000</v>
      </c>
      <c r="C2081" s="83">
        <v>38513</v>
      </c>
      <c r="D2081">
        <v>7480</v>
      </c>
      <c r="E2081" t="s">
        <v>311</v>
      </c>
    </row>
    <row r="2082" spans="1:5" x14ac:dyDescent="0.25">
      <c r="A2082" t="s">
        <v>310</v>
      </c>
      <c r="B2082">
        <v>5080000</v>
      </c>
      <c r="C2082" s="83">
        <v>38514</v>
      </c>
      <c r="D2082">
        <v>7300</v>
      </c>
      <c r="E2082" t="s">
        <v>311</v>
      </c>
    </row>
    <row r="2083" spans="1:5" x14ac:dyDescent="0.25">
      <c r="A2083" t="s">
        <v>310</v>
      </c>
      <c r="B2083">
        <v>5080000</v>
      </c>
      <c r="C2083" s="83">
        <v>38515</v>
      </c>
      <c r="D2083">
        <v>7390</v>
      </c>
      <c r="E2083" t="s">
        <v>311</v>
      </c>
    </row>
    <row r="2084" spans="1:5" x14ac:dyDescent="0.25">
      <c r="A2084" t="s">
        <v>310</v>
      </c>
      <c r="B2084">
        <v>5080000</v>
      </c>
      <c r="C2084" s="83">
        <v>38516</v>
      </c>
      <c r="D2084">
        <v>9010</v>
      </c>
      <c r="E2084" t="s">
        <v>311</v>
      </c>
    </row>
    <row r="2085" spans="1:5" x14ac:dyDescent="0.25">
      <c r="A2085" t="s">
        <v>310</v>
      </c>
      <c r="B2085">
        <v>5080000</v>
      </c>
      <c r="C2085" s="83">
        <v>38517</v>
      </c>
      <c r="D2085">
        <v>10800</v>
      </c>
      <c r="E2085" t="s">
        <v>311</v>
      </c>
    </row>
    <row r="2086" spans="1:5" x14ac:dyDescent="0.25">
      <c r="A2086" t="s">
        <v>310</v>
      </c>
      <c r="B2086">
        <v>5080000</v>
      </c>
      <c r="C2086" s="83">
        <v>38518</v>
      </c>
      <c r="D2086">
        <v>11600</v>
      </c>
      <c r="E2086" t="s">
        <v>311</v>
      </c>
    </row>
    <row r="2087" spans="1:5" x14ac:dyDescent="0.25">
      <c r="A2087" t="s">
        <v>310</v>
      </c>
      <c r="B2087">
        <v>5080000</v>
      </c>
      <c r="C2087" s="83">
        <v>38519</v>
      </c>
      <c r="D2087">
        <v>11500</v>
      </c>
      <c r="E2087" t="s">
        <v>311</v>
      </c>
    </row>
    <row r="2088" spans="1:5" x14ac:dyDescent="0.25">
      <c r="A2088" t="s">
        <v>310</v>
      </c>
      <c r="B2088">
        <v>5080000</v>
      </c>
      <c r="C2088" s="83">
        <v>38520</v>
      </c>
      <c r="D2088">
        <v>9960</v>
      </c>
      <c r="E2088" t="s">
        <v>311</v>
      </c>
    </row>
    <row r="2089" spans="1:5" x14ac:dyDescent="0.25">
      <c r="A2089" t="s">
        <v>310</v>
      </c>
      <c r="B2089">
        <v>5080000</v>
      </c>
      <c r="C2089" s="83">
        <v>38521</v>
      </c>
      <c r="D2089">
        <v>8190</v>
      </c>
      <c r="E2089" t="s">
        <v>311</v>
      </c>
    </row>
    <row r="2090" spans="1:5" x14ac:dyDescent="0.25">
      <c r="A2090" t="s">
        <v>310</v>
      </c>
      <c r="B2090">
        <v>5080000</v>
      </c>
      <c r="C2090" s="83">
        <v>38522</v>
      </c>
      <c r="D2090">
        <v>6760</v>
      </c>
      <c r="E2090" t="s">
        <v>311</v>
      </c>
    </row>
    <row r="2091" spans="1:5" x14ac:dyDescent="0.25">
      <c r="A2091" t="s">
        <v>310</v>
      </c>
      <c r="B2091">
        <v>5080000</v>
      </c>
      <c r="C2091" s="83">
        <v>38523</v>
      </c>
      <c r="D2091">
        <v>5450</v>
      </c>
      <c r="E2091" t="s">
        <v>311</v>
      </c>
    </row>
    <row r="2092" spans="1:5" x14ac:dyDescent="0.25">
      <c r="A2092" t="s">
        <v>310</v>
      </c>
      <c r="B2092">
        <v>5080000</v>
      </c>
      <c r="C2092" s="83">
        <v>38524</v>
      </c>
      <c r="D2092">
        <v>4360</v>
      </c>
      <c r="E2092" t="s">
        <v>311</v>
      </c>
    </row>
    <row r="2093" spans="1:5" x14ac:dyDescent="0.25">
      <c r="A2093" t="s">
        <v>310</v>
      </c>
      <c r="B2093">
        <v>5080000</v>
      </c>
      <c r="C2093" s="83">
        <v>38525</v>
      </c>
      <c r="D2093">
        <v>3950</v>
      </c>
      <c r="E2093" t="s">
        <v>311</v>
      </c>
    </row>
    <row r="2094" spans="1:5" x14ac:dyDescent="0.25">
      <c r="A2094" t="s">
        <v>310</v>
      </c>
      <c r="B2094">
        <v>5080000</v>
      </c>
      <c r="C2094" s="83">
        <v>38526</v>
      </c>
      <c r="D2094">
        <v>3720</v>
      </c>
      <c r="E2094" t="s">
        <v>311</v>
      </c>
    </row>
    <row r="2095" spans="1:5" x14ac:dyDescent="0.25">
      <c r="A2095" t="s">
        <v>310</v>
      </c>
      <c r="B2095">
        <v>5080000</v>
      </c>
      <c r="C2095" s="83">
        <v>38527</v>
      </c>
      <c r="D2095">
        <v>3620</v>
      </c>
      <c r="E2095" t="s">
        <v>311</v>
      </c>
    </row>
    <row r="2096" spans="1:5" x14ac:dyDescent="0.25">
      <c r="A2096" t="s">
        <v>310</v>
      </c>
      <c r="B2096">
        <v>5080000</v>
      </c>
      <c r="C2096" s="83">
        <v>38528</v>
      </c>
      <c r="D2096">
        <v>3490</v>
      </c>
      <c r="E2096" t="s">
        <v>311</v>
      </c>
    </row>
    <row r="2097" spans="1:5" x14ac:dyDescent="0.25">
      <c r="A2097" t="s">
        <v>310</v>
      </c>
      <c r="B2097">
        <v>5080000</v>
      </c>
      <c r="C2097" s="83">
        <v>38529</v>
      </c>
      <c r="D2097">
        <v>3440</v>
      </c>
      <c r="E2097" t="s">
        <v>311</v>
      </c>
    </row>
    <row r="2098" spans="1:5" x14ac:dyDescent="0.25">
      <c r="A2098" t="s">
        <v>310</v>
      </c>
      <c r="B2098">
        <v>5080000</v>
      </c>
      <c r="C2098" s="83">
        <v>38530</v>
      </c>
      <c r="D2098">
        <v>3370</v>
      </c>
      <c r="E2098" t="s">
        <v>311</v>
      </c>
    </row>
    <row r="2099" spans="1:5" x14ac:dyDescent="0.25">
      <c r="A2099" t="s">
        <v>310</v>
      </c>
      <c r="B2099">
        <v>5080000</v>
      </c>
      <c r="C2099" s="83">
        <v>38531</v>
      </c>
      <c r="D2099">
        <v>3340</v>
      </c>
      <c r="E2099" t="s">
        <v>311</v>
      </c>
    </row>
    <row r="2100" spans="1:5" x14ac:dyDescent="0.25">
      <c r="A2100" t="s">
        <v>310</v>
      </c>
      <c r="B2100">
        <v>5080000</v>
      </c>
      <c r="C2100" s="83">
        <v>38532</v>
      </c>
      <c r="D2100">
        <v>3260</v>
      </c>
      <c r="E2100" t="s">
        <v>311</v>
      </c>
    </row>
    <row r="2101" spans="1:5" x14ac:dyDescent="0.25">
      <c r="A2101" t="s">
        <v>310</v>
      </c>
      <c r="B2101">
        <v>5080000</v>
      </c>
      <c r="C2101" s="83">
        <v>38533</v>
      </c>
      <c r="D2101">
        <v>3360</v>
      </c>
      <c r="E2101" t="s">
        <v>311</v>
      </c>
    </row>
    <row r="2102" spans="1:5" x14ac:dyDescent="0.25">
      <c r="A2102" t="s">
        <v>310</v>
      </c>
      <c r="B2102">
        <v>5080000</v>
      </c>
      <c r="C2102" s="83">
        <v>38534</v>
      </c>
      <c r="D2102">
        <v>3850</v>
      </c>
      <c r="E2102" t="s">
        <v>311</v>
      </c>
    </row>
    <row r="2103" spans="1:5" x14ac:dyDescent="0.25">
      <c r="A2103" t="s">
        <v>310</v>
      </c>
      <c r="B2103">
        <v>5080000</v>
      </c>
      <c r="C2103" s="83">
        <v>38535</v>
      </c>
      <c r="D2103">
        <v>4970</v>
      </c>
      <c r="E2103" t="s">
        <v>311</v>
      </c>
    </row>
    <row r="2104" spans="1:5" x14ac:dyDescent="0.25">
      <c r="A2104" t="s">
        <v>310</v>
      </c>
      <c r="B2104">
        <v>5080000</v>
      </c>
      <c r="C2104" s="83">
        <v>38536</v>
      </c>
      <c r="D2104">
        <v>5280</v>
      </c>
      <c r="E2104" t="s">
        <v>311</v>
      </c>
    </row>
    <row r="2105" spans="1:5" x14ac:dyDescent="0.25">
      <c r="A2105" t="s">
        <v>310</v>
      </c>
      <c r="B2105">
        <v>5080000</v>
      </c>
      <c r="C2105" s="83">
        <v>38537</v>
      </c>
      <c r="D2105">
        <v>5300</v>
      </c>
      <c r="E2105" t="s">
        <v>311</v>
      </c>
    </row>
    <row r="2106" spans="1:5" x14ac:dyDescent="0.25">
      <c r="A2106" t="s">
        <v>310</v>
      </c>
      <c r="B2106">
        <v>5080000</v>
      </c>
      <c r="C2106" s="83">
        <v>38538</v>
      </c>
      <c r="D2106">
        <v>5630</v>
      </c>
      <c r="E2106" t="s">
        <v>311</v>
      </c>
    </row>
    <row r="2107" spans="1:5" x14ac:dyDescent="0.25">
      <c r="A2107" t="s">
        <v>310</v>
      </c>
      <c r="B2107">
        <v>5080000</v>
      </c>
      <c r="C2107" s="83">
        <v>38539</v>
      </c>
      <c r="D2107">
        <v>5390</v>
      </c>
      <c r="E2107" t="s">
        <v>311</v>
      </c>
    </row>
    <row r="2108" spans="1:5" x14ac:dyDescent="0.25">
      <c r="A2108" t="s">
        <v>310</v>
      </c>
      <c r="B2108">
        <v>5080000</v>
      </c>
      <c r="C2108" s="83">
        <v>38540</v>
      </c>
      <c r="D2108">
        <v>4880</v>
      </c>
      <c r="E2108" t="s">
        <v>311</v>
      </c>
    </row>
    <row r="2109" spans="1:5" x14ac:dyDescent="0.25">
      <c r="A2109" t="s">
        <v>310</v>
      </c>
      <c r="B2109">
        <v>5080000</v>
      </c>
      <c r="C2109" s="83">
        <v>38541</v>
      </c>
      <c r="D2109">
        <v>4340</v>
      </c>
      <c r="E2109" t="s">
        <v>311</v>
      </c>
    </row>
    <row r="2110" spans="1:5" x14ac:dyDescent="0.25">
      <c r="A2110" t="s">
        <v>310</v>
      </c>
      <c r="B2110">
        <v>5080000</v>
      </c>
      <c r="C2110" s="83">
        <v>38542</v>
      </c>
      <c r="D2110">
        <v>3910</v>
      </c>
      <c r="E2110" t="s">
        <v>311</v>
      </c>
    </row>
    <row r="2111" spans="1:5" x14ac:dyDescent="0.25">
      <c r="A2111" t="s">
        <v>310</v>
      </c>
      <c r="B2111">
        <v>5080000</v>
      </c>
      <c r="C2111" s="83">
        <v>38543</v>
      </c>
      <c r="D2111">
        <v>3730</v>
      </c>
      <c r="E2111" t="s">
        <v>311</v>
      </c>
    </row>
    <row r="2112" spans="1:5" x14ac:dyDescent="0.25">
      <c r="A2112" t="s">
        <v>310</v>
      </c>
      <c r="B2112">
        <v>5080000</v>
      </c>
      <c r="C2112" s="83">
        <v>38544</v>
      </c>
      <c r="D2112">
        <v>3340</v>
      </c>
      <c r="E2112" t="s">
        <v>311</v>
      </c>
    </row>
    <row r="2113" spans="1:5" x14ac:dyDescent="0.25">
      <c r="A2113" t="s">
        <v>310</v>
      </c>
      <c r="B2113">
        <v>5080000</v>
      </c>
      <c r="C2113" s="83">
        <v>38545</v>
      </c>
      <c r="D2113">
        <v>3020</v>
      </c>
      <c r="E2113" t="s">
        <v>311</v>
      </c>
    </row>
    <row r="2114" spans="1:5" x14ac:dyDescent="0.25">
      <c r="A2114" t="s">
        <v>310</v>
      </c>
      <c r="B2114">
        <v>5080000</v>
      </c>
      <c r="C2114" s="83">
        <v>38546</v>
      </c>
      <c r="D2114">
        <v>2880</v>
      </c>
      <c r="E2114" t="s">
        <v>311</v>
      </c>
    </row>
    <row r="2115" spans="1:5" x14ac:dyDescent="0.25">
      <c r="A2115" t="s">
        <v>310</v>
      </c>
      <c r="B2115">
        <v>5080000</v>
      </c>
      <c r="C2115" s="83">
        <v>38547</v>
      </c>
      <c r="D2115">
        <v>2760</v>
      </c>
      <c r="E2115" t="s">
        <v>311</v>
      </c>
    </row>
    <row r="2116" spans="1:5" x14ac:dyDescent="0.25">
      <c r="A2116" t="s">
        <v>310</v>
      </c>
      <c r="B2116">
        <v>5080000</v>
      </c>
      <c r="C2116" s="83">
        <v>38548</v>
      </c>
      <c r="D2116">
        <v>2730</v>
      </c>
      <c r="E2116" t="s">
        <v>312</v>
      </c>
    </row>
    <row r="2117" spans="1:5" x14ac:dyDescent="0.25">
      <c r="A2117" t="s">
        <v>310</v>
      </c>
      <c r="B2117">
        <v>5080000</v>
      </c>
      <c r="C2117" s="83">
        <v>38549</v>
      </c>
      <c r="D2117">
        <v>2590</v>
      </c>
      <c r="E2117" t="s">
        <v>311</v>
      </c>
    </row>
    <row r="2118" spans="1:5" x14ac:dyDescent="0.25">
      <c r="A2118" t="s">
        <v>310</v>
      </c>
      <c r="B2118">
        <v>5080000</v>
      </c>
      <c r="C2118" s="83">
        <v>38550</v>
      </c>
      <c r="D2118">
        <v>2490</v>
      </c>
      <c r="E2118" t="s">
        <v>311</v>
      </c>
    </row>
    <row r="2119" spans="1:5" x14ac:dyDescent="0.25">
      <c r="A2119" t="s">
        <v>310</v>
      </c>
      <c r="B2119">
        <v>5080000</v>
      </c>
      <c r="C2119" s="83">
        <v>38551</v>
      </c>
      <c r="D2119">
        <v>2390</v>
      </c>
      <c r="E2119" t="s">
        <v>311</v>
      </c>
    </row>
    <row r="2120" spans="1:5" x14ac:dyDescent="0.25">
      <c r="A2120" t="s">
        <v>310</v>
      </c>
      <c r="B2120">
        <v>5080000</v>
      </c>
      <c r="C2120" s="83">
        <v>38552</v>
      </c>
      <c r="D2120">
        <v>2350</v>
      </c>
      <c r="E2120" t="s">
        <v>311</v>
      </c>
    </row>
    <row r="2121" spans="1:5" x14ac:dyDescent="0.25">
      <c r="A2121" t="s">
        <v>310</v>
      </c>
      <c r="B2121">
        <v>5080000</v>
      </c>
      <c r="C2121" s="83">
        <v>38553</v>
      </c>
      <c r="D2121">
        <v>2240</v>
      </c>
      <c r="E2121" t="s">
        <v>311</v>
      </c>
    </row>
    <row r="2122" spans="1:5" x14ac:dyDescent="0.25">
      <c r="A2122" t="s">
        <v>310</v>
      </c>
      <c r="B2122">
        <v>5080000</v>
      </c>
      <c r="C2122" s="83">
        <v>38554</v>
      </c>
      <c r="D2122">
        <v>2070</v>
      </c>
      <c r="E2122" t="s">
        <v>311</v>
      </c>
    </row>
    <row r="2123" spans="1:5" x14ac:dyDescent="0.25">
      <c r="A2123" t="s">
        <v>310</v>
      </c>
      <c r="B2123">
        <v>5080000</v>
      </c>
      <c r="C2123" s="83">
        <v>38555</v>
      </c>
      <c r="D2123">
        <v>2590</v>
      </c>
      <c r="E2123" t="s">
        <v>311</v>
      </c>
    </row>
    <row r="2124" spans="1:5" x14ac:dyDescent="0.25">
      <c r="A2124" t="s">
        <v>310</v>
      </c>
      <c r="B2124">
        <v>5080000</v>
      </c>
      <c r="C2124" s="83">
        <v>38556</v>
      </c>
      <c r="D2124">
        <v>2790</v>
      </c>
      <c r="E2124" t="s">
        <v>311</v>
      </c>
    </row>
    <row r="2125" spans="1:5" x14ac:dyDescent="0.25">
      <c r="A2125" t="s">
        <v>310</v>
      </c>
      <c r="B2125">
        <v>5080000</v>
      </c>
      <c r="C2125" s="83">
        <v>38557</v>
      </c>
      <c r="D2125">
        <v>2660</v>
      </c>
      <c r="E2125" t="s">
        <v>311</v>
      </c>
    </row>
    <row r="2126" spans="1:5" x14ac:dyDescent="0.25">
      <c r="A2126" t="s">
        <v>310</v>
      </c>
      <c r="B2126">
        <v>5080000</v>
      </c>
      <c r="C2126" s="83">
        <v>38558</v>
      </c>
      <c r="D2126">
        <v>2500</v>
      </c>
      <c r="E2126" t="s">
        <v>311</v>
      </c>
    </row>
    <row r="2127" spans="1:5" x14ac:dyDescent="0.25">
      <c r="A2127" t="s">
        <v>310</v>
      </c>
      <c r="B2127">
        <v>5080000</v>
      </c>
      <c r="C2127" s="83">
        <v>38559</v>
      </c>
      <c r="D2127">
        <v>2320</v>
      </c>
      <c r="E2127" t="s">
        <v>311</v>
      </c>
    </row>
    <row r="2128" spans="1:5" x14ac:dyDescent="0.25">
      <c r="A2128" t="s">
        <v>310</v>
      </c>
      <c r="B2128">
        <v>5080000</v>
      </c>
      <c r="C2128" s="83">
        <v>38560</v>
      </c>
      <c r="D2128">
        <v>2130</v>
      </c>
      <c r="E2128" t="s">
        <v>311</v>
      </c>
    </row>
    <row r="2129" spans="1:5" x14ac:dyDescent="0.25">
      <c r="A2129" t="s">
        <v>310</v>
      </c>
      <c r="B2129">
        <v>5080000</v>
      </c>
      <c r="C2129" s="83">
        <v>38561</v>
      </c>
      <c r="D2129">
        <v>1860</v>
      </c>
      <c r="E2129" t="s">
        <v>311</v>
      </c>
    </row>
    <row r="2130" spans="1:5" x14ac:dyDescent="0.25">
      <c r="A2130" t="s">
        <v>310</v>
      </c>
      <c r="B2130">
        <v>5080000</v>
      </c>
      <c r="C2130" s="83">
        <v>38562</v>
      </c>
      <c r="D2130">
        <v>1460</v>
      </c>
      <c r="E2130" t="s">
        <v>311</v>
      </c>
    </row>
    <row r="2131" spans="1:5" x14ac:dyDescent="0.25">
      <c r="A2131" t="s">
        <v>310</v>
      </c>
      <c r="B2131">
        <v>5080000</v>
      </c>
      <c r="C2131" s="83">
        <v>38563</v>
      </c>
      <c r="D2131">
        <v>1320</v>
      </c>
      <c r="E2131" t="s">
        <v>311</v>
      </c>
    </row>
    <row r="2132" spans="1:5" x14ac:dyDescent="0.25">
      <c r="A2132" t="s">
        <v>310</v>
      </c>
      <c r="B2132">
        <v>5080000</v>
      </c>
      <c r="C2132" s="83">
        <v>38564</v>
      </c>
      <c r="D2132">
        <v>1290</v>
      </c>
      <c r="E2132" t="s">
        <v>311</v>
      </c>
    </row>
    <row r="2133" spans="1:5" x14ac:dyDescent="0.25">
      <c r="A2133" t="s">
        <v>310</v>
      </c>
      <c r="B2133">
        <v>5080000</v>
      </c>
      <c r="C2133" s="83">
        <v>38565</v>
      </c>
      <c r="D2133">
        <v>1220</v>
      </c>
      <c r="E2133" t="s">
        <v>311</v>
      </c>
    </row>
    <row r="2134" spans="1:5" x14ac:dyDescent="0.25">
      <c r="A2134" t="s">
        <v>310</v>
      </c>
      <c r="B2134">
        <v>5080000</v>
      </c>
      <c r="C2134" s="83">
        <v>38566</v>
      </c>
      <c r="D2134">
        <v>1160</v>
      </c>
      <c r="E2134" t="s">
        <v>311</v>
      </c>
    </row>
    <row r="2135" spans="1:5" x14ac:dyDescent="0.25">
      <c r="A2135" t="s">
        <v>310</v>
      </c>
      <c r="B2135">
        <v>5080000</v>
      </c>
      <c r="C2135" s="83">
        <v>38567</v>
      </c>
      <c r="D2135">
        <v>1120</v>
      </c>
      <c r="E2135" t="s">
        <v>311</v>
      </c>
    </row>
    <row r="2136" spans="1:5" x14ac:dyDescent="0.25">
      <c r="A2136" t="s">
        <v>310</v>
      </c>
      <c r="B2136">
        <v>5080000</v>
      </c>
      <c r="C2136" s="83">
        <v>38568</v>
      </c>
      <c r="D2136">
        <v>1080</v>
      </c>
      <c r="E2136" t="s">
        <v>311</v>
      </c>
    </row>
    <row r="2137" spans="1:5" x14ac:dyDescent="0.25">
      <c r="A2137" t="s">
        <v>310</v>
      </c>
      <c r="B2137">
        <v>5080000</v>
      </c>
      <c r="C2137" s="83">
        <v>38569</v>
      </c>
      <c r="D2137">
        <v>1070</v>
      </c>
      <c r="E2137" t="s">
        <v>311</v>
      </c>
    </row>
    <row r="2138" spans="1:5" x14ac:dyDescent="0.25">
      <c r="A2138" t="s">
        <v>310</v>
      </c>
      <c r="B2138">
        <v>5080000</v>
      </c>
      <c r="C2138" s="83">
        <v>38570</v>
      </c>
      <c r="D2138">
        <v>1050</v>
      </c>
      <c r="E2138" t="s">
        <v>311</v>
      </c>
    </row>
    <row r="2139" spans="1:5" x14ac:dyDescent="0.25">
      <c r="A2139" t="s">
        <v>310</v>
      </c>
      <c r="B2139">
        <v>5080000</v>
      </c>
      <c r="C2139" s="83">
        <v>38571</v>
      </c>
      <c r="D2139">
        <v>1010</v>
      </c>
      <c r="E2139" t="s">
        <v>311</v>
      </c>
    </row>
    <row r="2140" spans="1:5" x14ac:dyDescent="0.25">
      <c r="A2140" t="s">
        <v>310</v>
      </c>
      <c r="B2140">
        <v>5080000</v>
      </c>
      <c r="C2140" s="83">
        <v>38572</v>
      </c>
      <c r="D2140">
        <v>910</v>
      </c>
      <c r="E2140" t="s">
        <v>311</v>
      </c>
    </row>
    <row r="2141" spans="1:5" x14ac:dyDescent="0.25">
      <c r="A2141" t="s">
        <v>310</v>
      </c>
      <c r="B2141">
        <v>5080000</v>
      </c>
      <c r="C2141" s="83">
        <v>38573</v>
      </c>
      <c r="D2141">
        <v>906</v>
      </c>
      <c r="E2141" t="s">
        <v>311</v>
      </c>
    </row>
    <row r="2142" spans="1:5" x14ac:dyDescent="0.25">
      <c r="A2142" t="s">
        <v>310</v>
      </c>
      <c r="B2142">
        <v>5080000</v>
      </c>
      <c r="C2142" s="83">
        <v>38574</v>
      </c>
      <c r="D2142">
        <v>906</v>
      </c>
      <c r="E2142" t="s">
        <v>311</v>
      </c>
    </row>
    <row r="2143" spans="1:5" x14ac:dyDescent="0.25">
      <c r="A2143" t="s">
        <v>310</v>
      </c>
      <c r="B2143">
        <v>5080000</v>
      </c>
      <c r="C2143" s="83">
        <v>38575</v>
      </c>
      <c r="D2143">
        <v>859</v>
      </c>
      <c r="E2143" t="s">
        <v>311</v>
      </c>
    </row>
    <row r="2144" spans="1:5" x14ac:dyDescent="0.25">
      <c r="A2144" t="s">
        <v>310</v>
      </c>
      <c r="B2144">
        <v>5080000</v>
      </c>
      <c r="C2144" s="83">
        <v>38576</v>
      </c>
      <c r="D2144">
        <v>854</v>
      </c>
      <c r="E2144" t="s">
        <v>311</v>
      </c>
    </row>
    <row r="2145" spans="1:5" x14ac:dyDescent="0.25">
      <c r="A2145" t="s">
        <v>310</v>
      </c>
      <c r="B2145">
        <v>5080000</v>
      </c>
      <c r="C2145" s="83">
        <v>38577</v>
      </c>
      <c r="D2145">
        <v>852</v>
      </c>
      <c r="E2145" t="s">
        <v>311</v>
      </c>
    </row>
    <row r="2146" spans="1:5" x14ac:dyDescent="0.25">
      <c r="A2146" t="s">
        <v>310</v>
      </c>
      <c r="B2146">
        <v>5080000</v>
      </c>
      <c r="C2146" s="83">
        <v>38578</v>
      </c>
      <c r="D2146">
        <v>857</v>
      </c>
      <c r="E2146" t="s">
        <v>311</v>
      </c>
    </row>
    <row r="2147" spans="1:5" x14ac:dyDescent="0.25">
      <c r="A2147" t="s">
        <v>310</v>
      </c>
      <c r="B2147">
        <v>5080000</v>
      </c>
      <c r="C2147" s="83">
        <v>38579</v>
      </c>
      <c r="D2147">
        <v>857</v>
      </c>
      <c r="E2147" t="s">
        <v>311</v>
      </c>
    </row>
    <row r="2148" spans="1:5" x14ac:dyDescent="0.25">
      <c r="A2148" t="s">
        <v>310</v>
      </c>
      <c r="B2148">
        <v>5080000</v>
      </c>
      <c r="C2148" s="83">
        <v>38580</v>
      </c>
      <c r="D2148">
        <v>852</v>
      </c>
      <c r="E2148" t="s">
        <v>311</v>
      </c>
    </row>
    <row r="2149" spans="1:5" x14ac:dyDescent="0.25">
      <c r="A2149" t="s">
        <v>310</v>
      </c>
      <c r="B2149">
        <v>5080000</v>
      </c>
      <c r="C2149" s="83">
        <v>38581</v>
      </c>
      <c r="D2149">
        <v>953</v>
      </c>
      <c r="E2149" t="s">
        <v>311</v>
      </c>
    </row>
    <row r="2150" spans="1:5" x14ac:dyDescent="0.25">
      <c r="A2150" t="s">
        <v>310</v>
      </c>
      <c r="B2150">
        <v>5080000</v>
      </c>
      <c r="C2150" s="83">
        <v>38582</v>
      </c>
      <c r="D2150">
        <v>1180</v>
      </c>
      <c r="E2150" t="s">
        <v>311</v>
      </c>
    </row>
    <row r="2151" spans="1:5" x14ac:dyDescent="0.25">
      <c r="A2151" t="s">
        <v>310</v>
      </c>
      <c r="B2151">
        <v>5080000</v>
      </c>
      <c r="C2151" s="83">
        <v>38583</v>
      </c>
      <c r="D2151">
        <v>1570</v>
      </c>
      <c r="E2151" t="s">
        <v>311</v>
      </c>
    </row>
    <row r="2152" spans="1:5" x14ac:dyDescent="0.25">
      <c r="A2152" t="s">
        <v>310</v>
      </c>
      <c r="B2152">
        <v>5080000</v>
      </c>
      <c r="C2152" s="83">
        <v>38584</v>
      </c>
      <c r="D2152">
        <v>1700</v>
      </c>
      <c r="E2152" t="s">
        <v>311</v>
      </c>
    </row>
    <row r="2153" spans="1:5" x14ac:dyDescent="0.25">
      <c r="A2153" t="s">
        <v>310</v>
      </c>
      <c r="B2153">
        <v>5080000</v>
      </c>
      <c r="C2153" s="83">
        <v>38585</v>
      </c>
      <c r="D2153">
        <v>1840</v>
      </c>
      <c r="E2153" t="s">
        <v>311</v>
      </c>
    </row>
    <row r="2154" spans="1:5" x14ac:dyDescent="0.25">
      <c r="A2154" t="s">
        <v>310</v>
      </c>
      <c r="B2154">
        <v>5080000</v>
      </c>
      <c r="C2154" s="83">
        <v>38586</v>
      </c>
      <c r="D2154">
        <v>1640</v>
      </c>
      <c r="E2154" t="s">
        <v>311</v>
      </c>
    </row>
    <row r="2155" spans="1:5" x14ac:dyDescent="0.25">
      <c r="A2155" t="s">
        <v>310</v>
      </c>
      <c r="B2155">
        <v>5080000</v>
      </c>
      <c r="C2155" s="83">
        <v>38587</v>
      </c>
      <c r="D2155">
        <v>1400</v>
      </c>
      <c r="E2155" t="s">
        <v>311</v>
      </c>
    </row>
    <row r="2156" spans="1:5" x14ac:dyDescent="0.25">
      <c r="A2156" t="s">
        <v>310</v>
      </c>
      <c r="B2156">
        <v>5080000</v>
      </c>
      <c r="C2156" s="83">
        <v>38588</v>
      </c>
      <c r="D2156">
        <v>1190</v>
      </c>
      <c r="E2156" t="s">
        <v>311</v>
      </c>
    </row>
    <row r="2157" spans="1:5" x14ac:dyDescent="0.25">
      <c r="A2157" t="s">
        <v>310</v>
      </c>
      <c r="B2157">
        <v>5080000</v>
      </c>
      <c r="C2157" s="83">
        <v>38589</v>
      </c>
      <c r="D2157">
        <v>1140</v>
      </c>
      <c r="E2157" t="s">
        <v>311</v>
      </c>
    </row>
    <row r="2158" spans="1:5" x14ac:dyDescent="0.25">
      <c r="A2158" t="s">
        <v>310</v>
      </c>
      <c r="B2158">
        <v>5080000</v>
      </c>
      <c r="C2158" s="83">
        <v>38590</v>
      </c>
      <c r="D2158">
        <v>1150</v>
      </c>
      <c r="E2158" t="s">
        <v>311</v>
      </c>
    </row>
    <row r="2159" spans="1:5" x14ac:dyDescent="0.25">
      <c r="A2159" t="s">
        <v>310</v>
      </c>
      <c r="B2159">
        <v>5080000</v>
      </c>
      <c r="C2159" s="83">
        <v>38591</v>
      </c>
      <c r="D2159">
        <v>1180</v>
      </c>
      <c r="E2159" t="s">
        <v>311</v>
      </c>
    </row>
    <row r="2160" spans="1:5" x14ac:dyDescent="0.25">
      <c r="A2160" t="s">
        <v>310</v>
      </c>
      <c r="B2160">
        <v>5080000</v>
      </c>
      <c r="C2160" s="83">
        <v>38592</v>
      </c>
      <c r="D2160">
        <v>1170</v>
      </c>
      <c r="E2160" t="s">
        <v>311</v>
      </c>
    </row>
    <row r="2161" spans="1:5" x14ac:dyDescent="0.25">
      <c r="A2161" t="s">
        <v>310</v>
      </c>
      <c r="B2161">
        <v>5080000</v>
      </c>
      <c r="C2161" s="83">
        <v>38593</v>
      </c>
      <c r="D2161">
        <v>1280</v>
      </c>
      <c r="E2161" t="s">
        <v>312</v>
      </c>
    </row>
    <row r="2162" spans="1:5" x14ac:dyDescent="0.25">
      <c r="A2162" t="s">
        <v>310</v>
      </c>
      <c r="B2162">
        <v>5080000</v>
      </c>
      <c r="C2162" s="83">
        <v>38594</v>
      </c>
      <c r="D2162">
        <v>1310</v>
      </c>
      <c r="E2162" t="s">
        <v>312</v>
      </c>
    </row>
    <row r="2163" spans="1:5" x14ac:dyDescent="0.25">
      <c r="A2163" t="s">
        <v>310</v>
      </c>
      <c r="B2163">
        <v>5080000</v>
      </c>
      <c r="C2163" s="83">
        <v>38595</v>
      </c>
      <c r="D2163">
        <v>1200</v>
      </c>
      <c r="E2163" t="s">
        <v>311</v>
      </c>
    </row>
    <row r="2164" spans="1:5" x14ac:dyDescent="0.25">
      <c r="A2164" t="s">
        <v>310</v>
      </c>
      <c r="B2164">
        <v>5080000</v>
      </c>
      <c r="C2164" s="83">
        <v>38596</v>
      </c>
      <c r="D2164">
        <v>1210</v>
      </c>
      <c r="E2164" t="s">
        <v>311</v>
      </c>
    </row>
    <row r="2165" spans="1:5" x14ac:dyDescent="0.25">
      <c r="A2165" t="s">
        <v>310</v>
      </c>
      <c r="B2165">
        <v>5080000</v>
      </c>
      <c r="C2165" s="83">
        <v>38597</v>
      </c>
      <c r="D2165">
        <v>1170</v>
      </c>
      <c r="E2165" t="s">
        <v>312</v>
      </c>
    </row>
    <row r="2166" spans="1:5" x14ac:dyDescent="0.25">
      <c r="A2166" t="s">
        <v>310</v>
      </c>
      <c r="B2166">
        <v>5080000</v>
      </c>
      <c r="C2166" s="83">
        <v>38598</v>
      </c>
      <c r="D2166">
        <v>1140</v>
      </c>
      <c r="E2166" t="s">
        <v>312</v>
      </c>
    </row>
    <row r="2167" spans="1:5" x14ac:dyDescent="0.25">
      <c r="A2167" t="s">
        <v>310</v>
      </c>
      <c r="B2167">
        <v>5080000</v>
      </c>
      <c r="C2167" s="83">
        <v>38599</v>
      </c>
      <c r="D2167">
        <v>1170</v>
      </c>
      <c r="E2167" t="s">
        <v>311</v>
      </c>
    </row>
    <row r="2168" spans="1:5" x14ac:dyDescent="0.25">
      <c r="A2168" t="s">
        <v>310</v>
      </c>
      <c r="B2168">
        <v>5080000</v>
      </c>
      <c r="C2168" s="83">
        <v>38600</v>
      </c>
      <c r="D2168">
        <v>1150</v>
      </c>
      <c r="E2168" t="s">
        <v>311</v>
      </c>
    </row>
    <row r="2169" spans="1:5" x14ac:dyDescent="0.25">
      <c r="A2169" t="s">
        <v>310</v>
      </c>
      <c r="B2169">
        <v>5080000</v>
      </c>
      <c r="C2169" s="83">
        <v>38601</v>
      </c>
      <c r="D2169">
        <v>1270</v>
      </c>
      <c r="E2169" t="s">
        <v>312</v>
      </c>
    </row>
    <row r="2170" spans="1:5" x14ac:dyDescent="0.25">
      <c r="A2170" t="s">
        <v>310</v>
      </c>
      <c r="B2170">
        <v>5080000</v>
      </c>
      <c r="C2170" s="83">
        <v>38602</v>
      </c>
      <c r="D2170">
        <v>1420</v>
      </c>
      <c r="E2170" t="s">
        <v>312</v>
      </c>
    </row>
    <row r="2171" spans="1:5" x14ac:dyDescent="0.25">
      <c r="A2171" t="s">
        <v>310</v>
      </c>
      <c r="B2171">
        <v>5080000</v>
      </c>
      <c r="C2171" s="83">
        <v>38603</v>
      </c>
      <c r="D2171">
        <v>1430</v>
      </c>
      <c r="E2171" t="s">
        <v>312</v>
      </c>
    </row>
    <row r="2172" spans="1:5" x14ac:dyDescent="0.25">
      <c r="A2172" t="s">
        <v>310</v>
      </c>
      <c r="B2172">
        <v>5080000</v>
      </c>
      <c r="C2172" s="83">
        <v>38604</v>
      </c>
      <c r="D2172">
        <v>1450</v>
      </c>
      <c r="E2172" t="s">
        <v>311</v>
      </c>
    </row>
    <row r="2173" spans="1:5" x14ac:dyDescent="0.25">
      <c r="A2173" t="s">
        <v>310</v>
      </c>
      <c r="B2173">
        <v>5080000</v>
      </c>
      <c r="C2173" s="83">
        <v>38605</v>
      </c>
      <c r="D2173">
        <v>1430</v>
      </c>
      <c r="E2173" t="s">
        <v>312</v>
      </c>
    </row>
    <row r="2174" spans="1:5" x14ac:dyDescent="0.25">
      <c r="A2174" t="s">
        <v>310</v>
      </c>
      <c r="B2174">
        <v>5080000</v>
      </c>
      <c r="C2174" s="83">
        <v>38606</v>
      </c>
      <c r="D2174">
        <v>1350</v>
      </c>
      <c r="E2174" t="s">
        <v>312</v>
      </c>
    </row>
    <row r="2175" spans="1:5" x14ac:dyDescent="0.25">
      <c r="A2175" t="s">
        <v>310</v>
      </c>
      <c r="B2175">
        <v>5080000</v>
      </c>
      <c r="C2175" s="83">
        <v>38607</v>
      </c>
      <c r="D2175">
        <v>1350</v>
      </c>
      <c r="E2175" t="s">
        <v>312</v>
      </c>
    </row>
    <row r="2176" spans="1:5" x14ac:dyDescent="0.25">
      <c r="A2176" t="s">
        <v>310</v>
      </c>
      <c r="B2176">
        <v>5080000</v>
      </c>
      <c r="C2176" s="83">
        <v>38608</v>
      </c>
      <c r="D2176">
        <v>1270</v>
      </c>
      <c r="E2176" t="s">
        <v>312</v>
      </c>
    </row>
    <row r="2177" spans="1:5" x14ac:dyDescent="0.25">
      <c r="A2177" t="s">
        <v>310</v>
      </c>
      <c r="B2177">
        <v>5080000</v>
      </c>
      <c r="C2177" s="83">
        <v>38609</v>
      </c>
      <c r="D2177">
        <v>1220</v>
      </c>
      <c r="E2177" t="s">
        <v>312</v>
      </c>
    </row>
    <row r="2178" spans="1:5" x14ac:dyDescent="0.25">
      <c r="A2178" t="s">
        <v>310</v>
      </c>
      <c r="B2178">
        <v>5080000</v>
      </c>
      <c r="C2178" s="83">
        <v>38610</v>
      </c>
      <c r="D2178">
        <v>1180</v>
      </c>
      <c r="E2178" t="s">
        <v>312</v>
      </c>
    </row>
    <row r="2179" spans="1:5" x14ac:dyDescent="0.25">
      <c r="A2179" t="s">
        <v>310</v>
      </c>
      <c r="B2179">
        <v>5080000</v>
      </c>
      <c r="C2179" s="83">
        <v>38611</v>
      </c>
      <c r="D2179">
        <v>1140</v>
      </c>
      <c r="E2179" t="s">
        <v>312</v>
      </c>
    </row>
    <row r="2180" spans="1:5" x14ac:dyDescent="0.25">
      <c r="A2180" t="s">
        <v>310</v>
      </c>
      <c r="B2180">
        <v>5080000</v>
      </c>
      <c r="C2180" s="83">
        <v>38612</v>
      </c>
      <c r="D2180">
        <v>1140</v>
      </c>
      <c r="E2180" t="s">
        <v>311</v>
      </c>
    </row>
    <row r="2181" spans="1:5" x14ac:dyDescent="0.25">
      <c r="A2181" t="s">
        <v>310</v>
      </c>
      <c r="B2181">
        <v>5080000</v>
      </c>
      <c r="C2181" s="83">
        <v>38613</v>
      </c>
      <c r="D2181">
        <v>1130</v>
      </c>
      <c r="E2181" t="s">
        <v>312</v>
      </c>
    </row>
    <row r="2182" spans="1:5" x14ac:dyDescent="0.25">
      <c r="A2182" t="s">
        <v>310</v>
      </c>
      <c r="B2182">
        <v>5080000</v>
      </c>
      <c r="C2182" s="83">
        <v>38614</v>
      </c>
      <c r="D2182">
        <v>1120</v>
      </c>
      <c r="E2182" t="s">
        <v>312</v>
      </c>
    </row>
    <row r="2183" spans="1:5" x14ac:dyDescent="0.25">
      <c r="A2183" t="s">
        <v>310</v>
      </c>
      <c r="B2183">
        <v>5080000</v>
      </c>
      <c r="C2183" s="83">
        <v>38615</v>
      </c>
      <c r="D2183">
        <v>1070</v>
      </c>
      <c r="E2183" t="s">
        <v>312</v>
      </c>
    </row>
    <row r="2184" spans="1:5" x14ac:dyDescent="0.25">
      <c r="A2184" t="s">
        <v>310</v>
      </c>
      <c r="B2184">
        <v>5080000</v>
      </c>
      <c r="C2184" s="83">
        <v>38616</v>
      </c>
      <c r="D2184">
        <v>1040</v>
      </c>
      <c r="E2184" t="s">
        <v>311</v>
      </c>
    </row>
    <row r="2185" spans="1:5" x14ac:dyDescent="0.25">
      <c r="A2185" t="s">
        <v>310</v>
      </c>
      <c r="B2185">
        <v>5080000</v>
      </c>
      <c r="C2185" s="83">
        <v>38617</v>
      </c>
      <c r="D2185">
        <v>1070</v>
      </c>
      <c r="E2185" t="s">
        <v>312</v>
      </c>
    </row>
    <row r="2186" spans="1:5" x14ac:dyDescent="0.25">
      <c r="A2186" t="s">
        <v>310</v>
      </c>
      <c r="B2186">
        <v>5080000</v>
      </c>
      <c r="C2186" s="83">
        <v>38618</v>
      </c>
      <c r="D2186">
        <v>1020</v>
      </c>
      <c r="E2186" t="s">
        <v>311</v>
      </c>
    </row>
    <row r="2187" spans="1:5" x14ac:dyDescent="0.25">
      <c r="A2187" t="s">
        <v>310</v>
      </c>
      <c r="B2187">
        <v>5080000</v>
      </c>
      <c r="C2187" s="83">
        <v>38619</v>
      </c>
      <c r="D2187">
        <v>1020</v>
      </c>
      <c r="E2187" t="s">
        <v>312</v>
      </c>
    </row>
    <row r="2188" spans="1:5" x14ac:dyDescent="0.25">
      <c r="A2188" t="s">
        <v>310</v>
      </c>
      <c r="B2188">
        <v>5080000</v>
      </c>
      <c r="C2188" s="83">
        <v>38620</v>
      </c>
      <c r="D2188">
        <v>1010</v>
      </c>
      <c r="E2188" t="s">
        <v>312</v>
      </c>
    </row>
    <row r="2189" spans="1:5" x14ac:dyDescent="0.25">
      <c r="A2189" t="s">
        <v>310</v>
      </c>
      <c r="B2189">
        <v>5080000</v>
      </c>
      <c r="C2189" s="83">
        <v>38621</v>
      </c>
      <c r="D2189">
        <v>1060</v>
      </c>
      <c r="E2189" t="s">
        <v>312</v>
      </c>
    </row>
    <row r="2190" spans="1:5" x14ac:dyDescent="0.25">
      <c r="A2190" t="s">
        <v>310</v>
      </c>
      <c r="B2190">
        <v>5080000</v>
      </c>
      <c r="C2190" s="83">
        <v>38622</v>
      </c>
      <c r="D2190">
        <v>1050</v>
      </c>
      <c r="E2190" t="s">
        <v>312</v>
      </c>
    </row>
    <row r="2191" spans="1:5" x14ac:dyDescent="0.25">
      <c r="A2191" t="s">
        <v>310</v>
      </c>
      <c r="B2191">
        <v>5080000</v>
      </c>
      <c r="C2191" s="83">
        <v>38623</v>
      </c>
      <c r="D2191">
        <v>1040</v>
      </c>
      <c r="E2191" t="s">
        <v>312</v>
      </c>
    </row>
    <row r="2192" spans="1:5" x14ac:dyDescent="0.25">
      <c r="A2192" t="s">
        <v>310</v>
      </c>
      <c r="B2192">
        <v>5080000</v>
      </c>
      <c r="C2192" s="83">
        <v>38624</v>
      </c>
      <c r="D2192">
        <v>1010</v>
      </c>
      <c r="E2192" t="s">
        <v>312</v>
      </c>
    </row>
    <row r="2193" spans="1:5" x14ac:dyDescent="0.25">
      <c r="A2193" t="s">
        <v>310</v>
      </c>
      <c r="B2193">
        <v>5080000</v>
      </c>
      <c r="C2193" s="83">
        <v>38625</v>
      </c>
      <c r="D2193">
        <v>1010</v>
      </c>
      <c r="E2193" t="s">
        <v>312</v>
      </c>
    </row>
    <row r="2194" spans="1:5" x14ac:dyDescent="0.25">
      <c r="A2194" t="s">
        <v>310</v>
      </c>
      <c r="B2194">
        <v>5080000</v>
      </c>
      <c r="C2194" s="83">
        <v>38626</v>
      </c>
      <c r="D2194">
        <v>993</v>
      </c>
      <c r="E2194" t="s">
        <v>312</v>
      </c>
    </row>
    <row r="2195" spans="1:5" x14ac:dyDescent="0.25">
      <c r="A2195" t="s">
        <v>310</v>
      </c>
      <c r="B2195">
        <v>5080000</v>
      </c>
      <c r="C2195" s="83">
        <v>38627</v>
      </c>
      <c r="D2195">
        <v>959</v>
      </c>
      <c r="E2195" t="s">
        <v>312</v>
      </c>
    </row>
    <row r="2196" spans="1:5" x14ac:dyDescent="0.25">
      <c r="A2196" t="s">
        <v>310</v>
      </c>
      <c r="B2196">
        <v>5080000</v>
      </c>
      <c r="C2196" s="83">
        <v>38628</v>
      </c>
      <c r="D2196">
        <v>953</v>
      </c>
      <c r="E2196" t="s">
        <v>311</v>
      </c>
    </row>
    <row r="2197" spans="1:5" x14ac:dyDescent="0.25">
      <c r="A2197" t="s">
        <v>310</v>
      </c>
      <c r="B2197">
        <v>5080000</v>
      </c>
      <c r="C2197" s="83">
        <v>38629</v>
      </c>
      <c r="D2197">
        <v>938</v>
      </c>
      <c r="E2197" t="s">
        <v>311</v>
      </c>
    </row>
    <row r="2198" spans="1:5" x14ac:dyDescent="0.25">
      <c r="A2198" t="s">
        <v>310</v>
      </c>
      <c r="B2198">
        <v>5080000</v>
      </c>
      <c r="C2198" s="83">
        <v>38630</v>
      </c>
      <c r="D2198">
        <v>1070</v>
      </c>
      <c r="E2198" t="s">
        <v>311</v>
      </c>
    </row>
    <row r="2199" spans="1:5" x14ac:dyDescent="0.25">
      <c r="A2199" t="s">
        <v>310</v>
      </c>
      <c r="B2199">
        <v>5080000</v>
      </c>
      <c r="C2199" s="83">
        <v>38631</v>
      </c>
      <c r="D2199">
        <v>1280</v>
      </c>
      <c r="E2199" t="s">
        <v>311</v>
      </c>
    </row>
    <row r="2200" spans="1:5" x14ac:dyDescent="0.25">
      <c r="A2200" t="s">
        <v>310</v>
      </c>
      <c r="B2200">
        <v>5080000</v>
      </c>
      <c r="C2200" s="83">
        <v>38632</v>
      </c>
      <c r="D2200">
        <v>1430</v>
      </c>
      <c r="E2200" t="s">
        <v>311</v>
      </c>
    </row>
    <row r="2201" spans="1:5" x14ac:dyDescent="0.25">
      <c r="A2201" t="s">
        <v>310</v>
      </c>
      <c r="B2201">
        <v>5080000</v>
      </c>
      <c r="C2201" s="83">
        <v>38633</v>
      </c>
      <c r="D2201">
        <v>1530</v>
      </c>
      <c r="E2201" t="s">
        <v>311</v>
      </c>
    </row>
    <row r="2202" spans="1:5" x14ac:dyDescent="0.25">
      <c r="A2202" t="s">
        <v>310</v>
      </c>
      <c r="B2202">
        <v>5080000</v>
      </c>
      <c r="C2202" s="83">
        <v>38634</v>
      </c>
      <c r="D2202">
        <v>1530</v>
      </c>
      <c r="E2202" t="s">
        <v>311</v>
      </c>
    </row>
    <row r="2203" spans="1:5" x14ac:dyDescent="0.25">
      <c r="A2203" t="s">
        <v>310</v>
      </c>
      <c r="B2203">
        <v>5080000</v>
      </c>
      <c r="C2203" s="83">
        <v>38635</v>
      </c>
      <c r="D2203">
        <v>1410</v>
      </c>
      <c r="E2203" t="s">
        <v>311</v>
      </c>
    </row>
    <row r="2204" spans="1:5" x14ac:dyDescent="0.25">
      <c r="A2204" t="s">
        <v>310</v>
      </c>
      <c r="B2204">
        <v>5080000</v>
      </c>
      <c r="C2204" s="83">
        <v>38636</v>
      </c>
      <c r="D2204">
        <v>1290</v>
      </c>
      <c r="E2204" t="s">
        <v>311</v>
      </c>
    </row>
    <row r="2205" spans="1:5" x14ac:dyDescent="0.25">
      <c r="A2205" t="s">
        <v>310</v>
      </c>
      <c r="B2205">
        <v>5080000</v>
      </c>
      <c r="C2205" s="83">
        <v>38637</v>
      </c>
      <c r="D2205">
        <v>1220</v>
      </c>
      <c r="E2205" t="s">
        <v>311</v>
      </c>
    </row>
    <row r="2206" spans="1:5" x14ac:dyDescent="0.25">
      <c r="A2206" t="s">
        <v>310</v>
      </c>
      <c r="B2206">
        <v>5080000</v>
      </c>
      <c r="C2206" s="83">
        <v>38638</v>
      </c>
      <c r="D2206">
        <v>1170</v>
      </c>
      <c r="E2206" t="s">
        <v>311</v>
      </c>
    </row>
    <row r="2207" spans="1:5" x14ac:dyDescent="0.25">
      <c r="A2207" t="s">
        <v>310</v>
      </c>
      <c r="B2207">
        <v>5080000</v>
      </c>
      <c r="C2207" s="83">
        <v>38639</v>
      </c>
      <c r="D2207">
        <v>1150</v>
      </c>
      <c r="E2207" t="s">
        <v>311</v>
      </c>
    </row>
    <row r="2208" spans="1:5" x14ac:dyDescent="0.25">
      <c r="A2208" t="s">
        <v>310</v>
      </c>
      <c r="B2208">
        <v>5080000</v>
      </c>
      <c r="C2208" s="83">
        <v>38640</v>
      </c>
      <c r="D2208">
        <v>1140</v>
      </c>
      <c r="E2208" t="s">
        <v>311</v>
      </c>
    </row>
    <row r="2209" spans="1:5" x14ac:dyDescent="0.25">
      <c r="A2209" t="s">
        <v>310</v>
      </c>
      <c r="B2209">
        <v>5080000</v>
      </c>
      <c r="C2209" s="83">
        <v>38641</v>
      </c>
      <c r="D2209">
        <v>1150</v>
      </c>
      <c r="E2209" t="s">
        <v>311</v>
      </c>
    </row>
    <row r="2210" spans="1:5" x14ac:dyDescent="0.25">
      <c r="A2210" t="s">
        <v>310</v>
      </c>
      <c r="B2210">
        <v>5080000</v>
      </c>
      <c r="C2210" s="83">
        <v>38642</v>
      </c>
      <c r="D2210">
        <v>1190</v>
      </c>
      <c r="E2210" t="s">
        <v>311</v>
      </c>
    </row>
    <row r="2211" spans="1:5" x14ac:dyDescent="0.25">
      <c r="A2211" t="s">
        <v>310</v>
      </c>
      <c r="B2211">
        <v>5080000</v>
      </c>
      <c r="C2211" s="83">
        <v>38643</v>
      </c>
      <c r="D2211">
        <v>1200</v>
      </c>
      <c r="E2211" t="s">
        <v>311</v>
      </c>
    </row>
    <row r="2212" spans="1:5" x14ac:dyDescent="0.25">
      <c r="A2212" t="s">
        <v>310</v>
      </c>
      <c r="B2212">
        <v>5080000</v>
      </c>
      <c r="C2212" s="83">
        <v>38644</v>
      </c>
      <c r="D2212">
        <v>1160</v>
      </c>
      <c r="E2212" t="s">
        <v>311</v>
      </c>
    </row>
    <row r="2213" spans="1:5" x14ac:dyDescent="0.25">
      <c r="A2213" t="s">
        <v>310</v>
      </c>
      <c r="B2213">
        <v>5080000</v>
      </c>
      <c r="C2213" s="83">
        <v>38645</v>
      </c>
      <c r="D2213">
        <v>1150</v>
      </c>
      <c r="E2213" t="s">
        <v>311</v>
      </c>
    </row>
    <row r="2214" spans="1:5" x14ac:dyDescent="0.25">
      <c r="A2214" t="s">
        <v>310</v>
      </c>
      <c r="B2214">
        <v>5080000</v>
      </c>
      <c r="C2214" s="83">
        <v>38646</v>
      </c>
      <c r="D2214">
        <v>1170</v>
      </c>
      <c r="E2214" t="s">
        <v>311</v>
      </c>
    </row>
    <row r="2215" spans="1:5" x14ac:dyDescent="0.25">
      <c r="A2215" t="s">
        <v>310</v>
      </c>
      <c r="B2215">
        <v>5080000</v>
      </c>
      <c r="C2215" s="83">
        <v>38647</v>
      </c>
      <c r="D2215">
        <v>1190</v>
      </c>
      <c r="E2215" t="s">
        <v>311</v>
      </c>
    </row>
    <row r="2216" spans="1:5" x14ac:dyDescent="0.25">
      <c r="A2216" t="s">
        <v>310</v>
      </c>
      <c r="B2216">
        <v>5080000</v>
      </c>
      <c r="C2216" s="83">
        <v>38648</v>
      </c>
      <c r="D2216">
        <v>1260</v>
      </c>
      <c r="E2216" t="s">
        <v>311</v>
      </c>
    </row>
    <row r="2217" spans="1:5" x14ac:dyDescent="0.25">
      <c r="A2217" t="s">
        <v>310</v>
      </c>
      <c r="B2217">
        <v>5080000</v>
      </c>
      <c r="C2217" s="83">
        <v>38649</v>
      </c>
      <c r="D2217">
        <v>1370</v>
      </c>
      <c r="E2217" t="s">
        <v>311</v>
      </c>
    </row>
    <row r="2218" spans="1:5" x14ac:dyDescent="0.25">
      <c r="A2218" t="s">
        <v>310</v>
      </c>
      <c r="B2218">
        <v>5080000</v>
      </c>
      <c r="C2218" s="83">
        <v>38650</v>
      </c>
      <c r="D2218">
        <v>1350</v>
      </c>
      <c r="E2218" t="s">
        <v>311</v>
      </c>
    </row>
    <row r="2219" spans="1:5" x14ac:dyDescent="0.25">
      <c r="A2219" t="s">
        <v>310</v>
      </c>
      <c r="B2219">
        <v>5080000</v>
      </c>
      <c r="C2219" s="83">
        <v>38651</v>
      </c>
      <c r="D2219">
        <v>1340</v>
      </c>
      <c r="E2219" t="s">
        <v>311</v>
      </c>
    </row>
    <row r="2220" spans="1:5" x14ac:dyDescent="0.25">
      <c r="A2220" t="s">
        <v>310</v>
      </c>
      <c r="B2220">
        <v>5080000</v>
      </c>
      <c r="C2220" s="83">
        <v>38652</v>
      </c>
      <c r="D2220">
        <v>1310</v>
      </c>
      <c r="E2220" t="s">
        <v>311</v>
      </c>
    </row>
    <row r="2221" spans="1:5" x14ac:dyDescent="0.25">
      <c r="A2221" t="s">
        <v>310</v>
      </c>
      <c r="B2221">
        <v>5080000</v>
      </c>
      <c r="C2221" s="83">
        <v>38653</v>
      </c>
      <c r="D2221">
        <v>1270</v>
      </c>
      <c r="E2221" t="s">
        <v>311</v>
      </c>
    </row>
    <row r="2222" spans="1:5" x14ac:dyDescent="0.25">
      <c r="A2222" t="s">
        <v>310</v>
      </c>
      <c r="B2222">
        <v>5080000</v>
      </c>
      <c r="C2222" s="83">
        <v>38654</v>
      </c>
      <c r="D2222">
        <v>1290</v>
      </c>
      <c r="E2222" t="s">
        <v>311</v>
      </c>
    </row>
    <row r="2223" spans="1:5" x14ac:dyDescent="0.25">
      <c r="A2223" t="s">
        <v>310</v>
      </c>
      <c r="B2223">
        <v>5080000</v>
      </c>
      <c r="C2223" s="83">
        <v>38655</v>
      </c>
      <c r="D2223">
        <v>1330</v>
      </c>
      <c r="E2223" t="s">
        <v>311</v>
      </c>
    </row>
    <row r="2224" spans="1:5" x14ac:dyDescent="0.25">
      <c r="A2224" t="s">
        <v>310</v>
      </c>
      <c r="B2224">
        <v>5080000</v>
      </c>
      <c r="C2224" s="83">
        <v>38656</v>
      </c>
      <c r="D2224">
        <v>1300</v>
      </c>
      <c r="E2224" t="s">
        <v>311</v>
      </c>
    </row>
    <row r="2225" spans="1:5" x14ac:dyDescent="0.25">
      <c r="A2225" t="s">
        <v>310</v>
      </c>
      <c r="B2225">
        <v>5080000</v>
      </c>
      <c r="C2225" s="83">
        <v>38657</v>
      </c>
      <c r="D2225">
        <v>1330</v>
      </c>
      <c r="E2225" t="s">
        <v>311</v>
      </c>
    </row>
    <row r="2226" spans="1:5" x14ac:dyDescent="0.25">
      <c r="A2226" t="s">
        <v>310</v>
      </c>
      <c r="B2226">
        <v>5080000</v>
      </c>
      <c r="C2226" s="83">
        <v>38658</v>
      </c>
      <c r="D2226">
        <v>1310</v>
      </c>
      <c r="E2226" t="s">
        <v>311</v>
      </c>
    </row>
    <row r="2227" spans="1:5" x14ac:dyDescent="0.25">
      <c r="A2227" t="s">
        <v>310</v>
      </c>
      <c r="B2227">
        <v>5080000</v>
      </c>
      <c r="C2227" s="83">
        <v>38659</v>
      </c>
      <c r="D2227">
        <v>1220</v>
      </c>
      <c r="E2227" t="s">
        <v>311</v>
      </c>
    </row>
    <row r="2228" spans="1:5" x14ac:dyDescent="0.25">
      <c r="A2228" t="s">
        <v>310</v>
      </c>
      <c r="B2228">
        <v>5080000</v>
      </c>
      <c r="C2228" s="83">
        <v>38660</v>
      </c>
      <c r="D2228">
        <v>1220</v>
      </c>
      <c r="E2228" t="s">
        <v>311</v>
      </c>
    </row>
    <row r="2229" spans="1:5" x14ac:dyDescent="0.25">
      <c r="A2229" t="s">
        <v>310</v>
      </c>
      <c r="B2229">
        <v>5080000</v>
      </c>
      <c r="C2229" s="83">
        <v>38661</v>
      </c>
      <c r="D2229">
        <v>1240</v>
      </c>
      <c r="E2229" t="s">
        <v>311</v>
      </c>
    </row>
    <row r="2230" spans="1:5" x14ac:dyDescent="0.25">
      <c r="A2230" t="s">
        <v>310</v>
      </c>
      <c r="B2230">
        <v>5080000</v>
      </c>
      <c r="C2230" s="83">
        <v>38662</v>
      </c>
      <c r="D2230">
        <v>1250</v>
      </c>
      <c r="E2230" t="s">
        <v>311</v>
      </c>
    </row>
    <row r="2231" spans="1:5" x14ac:dyDescent="0.25">
      <c r="A2231" t="s">
        <v>310</v>
      </c>
      <c r="B2231">
        <v>5080000</v>
      </c>
      <c r="C2231" s="83">
        <v>38663</v>
      </c>
      <c r="D2231">
        <v>1280</v>
      </c>
      <c r="E2231" t="s">
        <v>311</v>
      </c>
    </row>
    <row r="2232" spans="1:5" x14ac:dyDescent="0.25">
      <c r="A2232" t="s">
        <v>310</v>
      </c>
      <c r="B2232">
        <v>5080000</v>
      </c>
      <c r="C2232" s="83">
        <v>38664</v>
      </c>
      <c r="D2232">
        <v>1310</v>
      </c>
      <c r="E2232" t="s">
        <v>311</v>
      </c>
    </row>
    <row r="2233" spans="1:5" x14ac:dyDescent="0.25">
      <c r="A2233" t="s">
        <v>310</v>
      </c>
      <c r="B2233">
        <v>5080000</v>
      </c>
      <c r="C2233" s="83">
        <v>38665</v>
      </c>
      <c r="D2233">
        <v>1350</v>
      </c>
      <c r="E2233" t="s">
        <v>311</v>
      </c>
    </row>
    <row r="2234" spans="1:5" x14ac:dyDescent="0.25">
      <c r="A2234" t="s">
        <v>310</v>
      </c>
      <c r="B2234">
        <v>5080000</v>
      </c>
      <c r="C2234" s="83">
        <v>38666</v>
      </c>
      <c r="D2234">
        <v>1370</v>
      </c>
      <c r="E2234" t="s">
        <v>311</v>
      </c>
    </row>
    <row r="2235" spans="1:5" x14ac:dyDescent="0.25">
      <c r="A2235" t="s">
        <v>310</v>
      </c>
      <c r="B2235">
        <v>5080000</v>
      </c>
      <c r="C2235" s="83">
        <v>38667</v>
      </c>
      <c r="D2235">
        <v>1330</v>
      </c>
      <c r="E2235" t="s">
        <v>311</v>
      </c>
    </row>
    <row r="2236" spans="1:5" x14ac:dyDescent="0.25">
      <c r="A2236" t="s">
        <v>310</v>
      </c>
      <c r="B2236">
        <v>5080000</v>
      </c>
      <c r="C2236" s="83">
        <v>38668</v>
      </c>
      <c r="D2236">
        <v>1320</v>
      </c>
      <c r="E2236" t="s">
        <v>311</v>
      </c>
    </row>
    <row r="2237" spans="1:5" x14ac:dyDescent="0.25">
      <c r="A2237" t="s">
        <v>310</v>
      </c>
      <c r="B2237">
        <v>5080000</v>
      </c>
      <c r="C2237" s="83">
        <v>38669</v>
      </c>
      <c r="D2237">
        <v>1370</v>
      </c>
      <c r="E2237" t="s">
        <v>311</v>
      </c>
    </row>
    <row r="2238" spans="1:5" x14ac:dyDescent="0.25">
      <c r="A2238" t="s">
        <v>310</v>
      </c>
      <c r="B2238">
        <v>5080000</v>
      </c>
      <c r="C2238" s="83">
        <v>38670</v>
      </c>
      <c r="D2238">
        <v>1390</v>
      </c>
      <c r="E2238" t="s">
        <v>311</v>
      </c>
    </row>
    <row r="2239" spans="1:5" x14ac:dyDescent="0.25">
      <c r="A2239" t="s">
        <v>310</v>
      </c>
      <c r="B2239">
        <v>5080000</v>
      </c>
      <c r="C2239" s="83">
        <v>38671</v>
      </c>
      <c r="D2239">
        <v>1470</v>
      </c>
      <c r="E2239" t="s">
        <v>311</v>
      </c>
    </row>
    <row r="2240" spans="1:5" x14ac:dyDescent="0.25">
      <c r="A2240" t="s">
        <v>310</v>
      </c>
      <c r="B2240">
        <v>5080000</v>
      </c>
      <c r="C2240" s="83">
        <v>38672</v>
      </c>
      <c r="D2240">
        <v>1460</v>
      </c>
      <c r="E2240" t="s">
        <v>312</v>
      </c>
    </row>
    <row r="2241" spans="1:5" x14ac:dyDescent="0.25">
      <c r="A2241" t="s">
        <v>310</v>
      </c>
      <c r="B2241">
        <v>5080000</v>
      </c>
      <c r="C2241" s="83">
        <v>38673</v>
      </c>
      <c r="D2241">
        <v>1410</v>
      </c>
      <c r="E2241" t="s">
        <v>312</v>
      </c>
    </row>
    <row r="2242" spans="1:5" x14ac:dyDescent="0.25">
      <c r="A2242" t="s">
        <v>310</v>
      </c>
      <c r="B2242">
        <v>5080000</v>
      </c>
      <c r="C2242" s="83">
        <v>38674</v>
      </c>
      <c r="D2242">
        <v>1350</v>
      </c>
      <c r="E2242" t="s">
        <v>312</v>
      </c>
    </row>
    <row r="2243" spans="1:5" x14ac:dyDescent="0.25">
      <c r="A2243" t="s">
        <v>310</v>
      </c>
      <c r="B2243">
        <v>5080000</v>
      </c>
      <c r="C2243" s="83">
        <v>38675</v>
      </c>
      <c r="D2243">
        <v>1300</v>
      </c>
      <c r="E2243" t="s">
        <v>312</v>
      </c>
    </row>
    <row r="2244" spans="1:5" x14ac:dyDescent="0.25">
      <c r="A2244" t="s">
        <v>310</v>
      </c>
      <c r="B2244">
        <v>5080000</v>
      </c>
      <c r="C2244" s="83">
        <v>38676</v>
      </c>
      <c r="D2244">
        <v>1260</v>
      </c>
      <c r="E2244" t="s">
        <v>312</v>
      </c>
    </row>
    <row r="2245" spans="1:5" x14ac:dyDescent="0.25">
      <c r="A2245" t="s">
        <v>310</v>
      </c>
      <c r="B2245">
        <v>5080000</v>
      </c>
      <c r="C2245" s="83">
        <v>38677</v>
      </c>
      <c r="D2245">
        <v>1270</v>
      </c>
      <c r="E2245" t="s">
        <v>312</v>
      </c>
    </row>
    <row r="2246" spans="1:5" x14ac:dyDescent="0.25">
      <c r="A2246" t="s">
        <v>310</v>
      </c>
      <c r="B2246">
        <v>5080000</v>
      </c>
      <c r="C2246" s="83">
        <v>38678</v>
      </c>
      <c r="D2246">
        <v>1410</v>
      </c>
      <c r="E2246" t="s">
        <v>312</v>
      </c>
    </row>
    <row r="2247" spans="1:5" x14ac:dyDescent="0.25">
      <c r="A2247" t="s">
        <v>310</v>
      </c>
      <c r="B2247">
        <v>5080000</v>
      </c>
      <c r="C2247" s="83">
        <v>38679</v>
      </c>
      <c r="D2247">
        <v>1730</v>
      </c>
      <c r="E2247" t="s">
        <v>312</v>
      </c>
    </row>
    <row r="2248" spans="1:5" x14ac:dyDescent="0.25">
      <c r="A2248" t="s">
        <v>310</v>
      </c>
      <c r="B2248">
        <v>5080000</v>
      </c>
      <c r="C2248" s="83">
        <v>38680</v>
      </c>
      <c r="D2248">
        <v>1990</v>
      </c>
      <c r="E2248" t="s">
        <v>312</v>
      </c>
    </row>
    <row r="2249" spans="1:5" x14ac:dyDescent="0.25">
      <c r="A2249" t="s">
        <v>310</v>
      </c>
      <c r="B2249">
        <v>5080000</v>
      </c>
      <c r="C2249" s="83">
        <v>38681</v>
      </c>
      <c r="D2249">
        <v>1860</v>
      </c>
      <c r="E2249" t="s">
        <v>312</v>
      </c>
    </row>
    <row r="2250" spans="1:5" x14ac:dyDescent="0.25">
      <c r="A2250" t="s">
        <v>310</v>
      </c>
      <c r="B2250">
        <v>5080000</v>
      </c>
      <c r="C2250" s="83">
        <v>38682</v>
      </c>
      <c r="D2250">
        <v>1700</v>
      </c>
      <c r="E2250" t="s">
        <v>312</v>
      </c>
    </row>
    <row r="2251" spans="1:5" x14ac:dyDescent="0.25">
      <c r="A2251" t="s">
        <v>310</v>
      </c>
      <c r="B2251">
        <v>5080000</v>
      </c>
      <c r="C2251" s="83">
        <v>38683</v>
      </c>
      <c r="D2251">
        <v>1560</v>
      </c>
      <c r="E2251" t="s">
        <v>312</v>
      </c>
    </row>
    <row r="2252" spans="1:5" x14ac:dyDescent="0.25">
      <c r="A2252" t="s">
        <v>310</v>
      </c>
      <c r="B2252">
        <v>5080000</v>
      </c>
      <c r="C2252" s="83">
        <v>38684</v>
      </c>
      <c r="D2252">
        <v>1320</v>
      </c>
      <c r="E2252" t="s">
        <v>312</v>
      </c>
    </row>
    <row r="2253" spans="1:5" x14ac:dyDescent="0.25">
      <c r="A2253" t="s">
        <v>310</v>
      </c>
      <c r="B2253">
        <v>5080000</v>
      </c>
      <c r="C2253" s="83">
        <v>38685</v>
      </c>
      <c r="D2253">
        <v>1340</v>
      </c>
      <c r="E2253" t="s">
        <v>312</v>
      </c>
    </row>
    <row r="2254" spans="1:5" x14ac:dyDescent="0.25">
      <c r="A2254" t="s">
        <v>310</v>
      </c>
      <c r="B2254">
        <v>5080000</v>
      </c>
      <c r="C2254" s="83">
        <v>38686</v>
      </c>
      <c r="D2254">
        <v>1350</v>
      </c>
      <c r="E2254" t="s">
        <v>312</v>
      </c>
    </row>
    <row r="2255" spans="1:5" x14ac:dyDescent="0.25">
      <c r="A2255" t="s">
        <v>310</v>
      </c>
      <c r="B2255">
        <v>5080000</v>
      </c>
      <c r="C2255" s="83">
        <v>38687</v>
      </c>
      <c r="D2255">
        <v>1350</v>
      </c>
      <c r="E2255" t="s">
        <v>312</v>
      </c>
    </row>
    <row r="2256" spans="1:5" x14ac:dyDescent="0.25">
      <c r="A2256" t="s">
        <v>310</v>
      </c>
      <c r="B2256">
        <v>5080000</v>
      </c>
      <c r="C2256" s="83">
        <v>38688</v>
      </c>
      <c r="D2256">
        <v>1350</v>
      </c>
      <c r="E2256" t="s">
        <v>312</v>
      </c>
    </row>
    <row r="2257" spans="1:5" x14ac:dyDescent="0.25">
      <c r="A2257" t="s">
        <v>310</v>
      </c>
      <c r="B2257">
        <v>5080000</v>
      </c>
      <c r="C2257" s="83">
        <v>38689</v>
      </c>
      <c r="D2257">
        <v>1340</v>
      </c>
      <c r="E2257" t="s">
        <v>312</v>
      </c>
    </row>
    <row r="2258" spans="1:5" x14ac:dyDescent="0.25">
      <c r="A2258" t="s">
        <v>310</v>
      </c>
      <c r="B2258">
        <v>5080000</v>
      </c>
      <c r="C2258" s="83">
        <v>38690</v>
      </c>
      <c r="D2258">
        <v>1330</v>
      </c>
      <c r="E2258" t="s">
        <v>312</v>
      </c>
    </row>
    <row r="2259" spans="1:5" x14ac:dyDescent="0.25">
      <c r="A2259" t="s">
        <v>310</v>
      </c>
      <c r="B2259">
        <v>5080000</v>
      </c>
      <c r="C2259" s="83">
        <v>38691</v>
      </c>
      <c r="D2259">
        <v>1330</v>
      </c>
      <c r="E2259" t="s">
        <v>312</v>
      </c>
    </row>
    <row r="2260" spans="1:5" x14ac:dyDescent="0.25">
      <c r="A2260" t="s">
        <v>310</v>
      </c>
      <c r="B2260">
        <v>5080000</v>
      </c>
      <c r="C2260" s="83">
        <v>38692</v>
      </c>
      <c r="D2260">
        <v>1330</v>
      </c>
      <c r="E2260" t="s">
        <v>312</v>
      </c>
    </row>
    <row r="2261" spans="1:5" x14ac:dyDescent="0.25">
      <c r="A2261" t="s">
        <v>310</v>
      </c>
      <c r="B2261">
        <v>5080000</v>
      </c>
      <c r="C2261" s="83">
        <v>38693</v>
      </c>
      <c r="D2261">
        <v>1340</v>
      </c>
      <c r="E2261" t="s">
        <v>312</v>
      </c>
    </row>
    <row r="2262" spans="1:5" x14ac:dyDescent="0.25">
      <c r="A2262" t="s">
        <v>310</v>
      </c>
      <c r="B2262">
        <v>5080000</v>
      </c>
      <c r="C2262" s="83">
        <v>38694</v>
      </c>
      <c r="D2262">
        <v>1340</v>
      </c>
      <c r="E2262" t="s">
        <v>312</v>
      </c>
    </row>
    <row r="2263" spans="1:5" x14ac:dyDescent="0.25">
      <c r="A2263" t="s">
        <v>310</v>
      </c>
      <c r="B2263">
        <v>5080000</v>
      </c>
      <c r="C2263" s="83">
        <v>38695</v>
      </c>
      <c r="D2263">
        <v>1350</v>
      </c>
      <c r="E2263" t="s">
        <v>312</v>
      </c>
    </row>
    <row r="2264" spans="1:5" x14ac:dyDescent="0.25">
      <c r="A2264" t="s">
        <v>310</v>
      </c>
      <c r="B2264">
        <v>5080000</v>
      </c>
      <c r="C2264" s="83">
        <v>38696</v>
      </c>
      <c r="D2264">
        <v>1360</v>
      </c>
      <c r="E2264" t="s">
        <v>312</v>
      </c>
    </row>
    <row r="2265" spans="1:5" x14ac:dyDescent="0.25">
      <c r="A2265" t="s">
        <v>310</v>
      </c>
      <c r="B2265">
        <v>5080000</v>
      </c>
      <c r="C2265" s="83">
        <v>38697</v>
      </c>
      <c r="D2265">
        <v>1360</v>
      </c>
      <c r="E2265" t="s">
        <v>312</v>
      </c>
    </row>
    <row r="2266" spans="1:5" x14ac:dyDescent="0.25">
      <c r="A2266" t="s">
        <v>310</v>
      </c>
      <c r="B2266">
        <v>5080000</v>
      </c>
      <c r="C2266" s="83">
        <v>38698</v>
      </c>
      <c r="D2266">
        <v>1360</v>
      </c>
      <c r="E2266" t="s">
        <v>312</v>
      </c>
    </row>
    <row r="2267" spans="1:5" x14ac:dyDescent="0.25">
      <c r="A2267" t="s">
        <v>310</v>
      </c>
      <c r="B2267">
        <v>5080000</v>
      </c>
      <c r="C2267" s="83">
        <v>38699</v>
      </c>
      <c r="D2267">
        <v>1350</v>
      </c>
      <c r="E2267" t="s">
        <v>312</v>
      </c>
    </row>
    <row r="2268" spans="1:5" x14ac:dyDescent="0.25">
      <c r="A2268" t="s">
        <v>310</v>
      </c>
      <c r="B2268">
        <v>5080000</v>
      </c>
      <c r="C2268" s="83">
        <v>38700</v>
      </c>
      <c r="D2268">
        <v>1340</v>
      </c>
      <c r="E2268" t="s">
        <v>312</v>
      </c>
    </row>
    <row r="2269" spans="1:5" x14ac:dyDescent="0.25">
      <c r="A2269" t="s">
        <v>310</v>
      </c>
      <c r="B2269">
        <v>5080000</v>
      </c>
      <c r="C2269" s="83">
        <v>38701</v>
      </c>
      <c r="D2269">
        <v>1330</v>
      </c>
      <c r="E2269" t="s">
        <v>312</v>
      </c>
    </row>
    <row r="2270" spans="1:5" x14ac:dyDescent="0.25">
      <c r="A2270" t="s">
        <v>310</v>
      </c>
      <c r="B2270">
        <v>5080000</v>
      </c>
      <c r="C2270" s="83">
        <v>38702</v>
      </c>
      <c r="D2270">
        <v>1320</v>
      </c>
      <c r="E2270" t="s">
        <v>312</v>
      </c>
    </row>
    <row r="2271" spans="1:5" x14ac:dyDescent="0.25">
      <c r="A2271" t="s">
        <v>310</v>
      </c>
      <c r="B2271">
        <v>5080000</v>
      </c>
      <c r="C2271" s="83">
        <v>38703</v>
      </c>
      <c r="D2271">
        <v>1310</v>
      </c>
      <c r="E2271" t="s">
        <v>312</v>
      </c>
    </row>
    <row r="2272" spans="1:5" x14ac:dyDescent="0.25">
      <c r="A2272" t="s">
        <v>310</v>
      </c>
      <c r="B2272">
        <v>5080000</v>
      </c>
      <c r="C2272" s="83">
        <v>38704</v>
      </c>
      <c r="D2272">
        <v>1290</v>
      </c>
      <c r="E2272" t="s">
        <v>312</v>
      </c>
    </row>
    <row r="2273" spans="1:5" x14ac:dyDescent="0.25">
      <c r="A2273" t="s">
        <v>310</v>
      </c>
      <c r="B2273">
        <v>5080000</v>
      </c>
      <c r="C2273" s="83">
        <v>38705</v>
      </c>
      <c r="D2273">
        <v>1280</v>
      </c>
      <c r="E2273" t="s">
        <v>312</v>
      </c>
    </row>
    <row r="2274" spans="1:5" x14ac:dyDescent="0.25">
      <c r="A2274" t="s">
        <v>310</v>
      </c>
      <c r="B2274">
        <v>5080000</v>
      </c>
      <c r="C2274" s="83">
        <v>38706</v>
      </c>
      <c r="D2274">
        <v>1280</v>
      </c>
      <c r="E2274" t="s">
        <v>312</v>
      </c>
    </row>
    <row r="2275" spans="1:5" x14ac:dyDescent="0.25">
      <c r="A2275" t="s">
        <v>310</v>
      </c>
      <c r="B2275">
        <v>5080000</v>
      </c>
      <c r="C2275" s="83">
        <v>38707</v>
      </c>
      <c r="D2275">
        <v>1290</v>
      </c>
      <c r="E2275" t="s">
        <v>312</v>
      </c>
    </row>
    <row r="2276" spans="1:5" x14ac:dyDescent="0.25">
      <c r="A2276" t="s">
        <v>310</v>
      </c>
      <c r="B2276">
        <v>5080000</v>
      </c>
      <c r="C2276" s="83">
        <v>38708</v>
      </c>
      <c r="D2276">
        <v>1320</v>
      </c>
      <c r="E2276" t="s">
        <v>312</v>
      </c>
    </row>
    <row r="2277" spans="1:5" x14ac:dyDescent="0.25">
      <c r="A2277" t="s">
        <v>310</v>
      </c>
      <c r="B2277">
        <v>5080000</v>
      </c>
      <c r="C2277" s="83">
        <v>38709</v>
      </c>
      <c r="D2277">
        <v>1370</v>
      </c>
      <c r="E2277" t="s">
        <v>312</v>
      </c>
    </row>
    <row r="2278" spans="1:5" x14ac:dyDescent="0.25">
      <c r="A2278" t="s">
        <v>310</v>
      </c>
      <c r="B2278">
        <v>5080000</v>
      </c>
      <c r="C2278" s="83">
        <v>38710</v>
      </c>
      <c r="D2278">
        <v>1380</v>
      </c>
      <c r="E2278" t="s">
        <v>312</v>
      </c>
    </row>
    <row r="2279" spans="1:5" x14ac:dyDescent="0.25">
      <c r="A2279" t="s">
        <v>310</v>
      </c>
      <c r="B2279">
        <v>5080000</v>
      </c>
      <c r="C2279" s="83">
        <v>38711</v>
      </c>
      <c r="D2279">
        <v>1380</v>
      </c>
      <c r="E2279" t="s">
        <v>312</v>
      </c>
    </row>
    <row r="2280" spans="1:5" x14ac:dyDescent="0.25">
      <c r="A2280" t="s">
        <v>310</v>
      </c>
      <c r="B2280">
        <v>5080000</v>
      </c>
      <c r="C2280" s="83">
        <v>38712</v>
      </c>
      <c r="D2280">
        <v>1380</v>
      </c>
      <c r="E2280" t="s">
        <v>312</v>
      </c>
    </row>
    <row r="2281" spans="1:5" x14ac:dyDescent="0.25">
      <c r="A2281" t="s">
        <v>310</v>
      </c>
      <c r="B2281">
        <v>5080000</v>
      </c>
      <c r="C2281" s="83">
        <v>38713</v>
      </c>
      <c r="D2281">
        <v>1370</v>
      </c>
      <c r="E2281" t="s">
        <v>312</v>
      </c>
    </row>
    <row r="2282" spans="1:5" x14ac:dyDescent="0.25">
      <c r="A2282" t="s">
        <v>310</v>
      </c>
      <c r="B2282">
        <v>5080000</v>
      </c>
      <c r="C2282" s="83">
        <v>38714</v>
      </c>
      <c r="D2282">
        <v>1370</v>
      </c>
      <c r="E2282" t="s">
        <v>312</v>
      </c>
    </row>
    <row r="2283" spans="1:5" x14ac:dyDescent="0.25">
      <c r="A2283" t="s">
        <v>310</v>
      </c>
      <c r="B2283">
        <v>5080000</v>
      </c>
      <c r="C2283" s="83">
        <v>38715</v>
      </c>
      <c r="D2283">
        <v>1360</v>
      </c>
      <c r="E2283" t="s">
        <v>312</v>
      </c>
    </row>
    <row r="2284" spans="1:5" x14ac:dyDescent="0.25">
      <c r="A2284" t="s">
        <v>310</v>
      </c>
      <c r="B2284">
        <v>5080000</v>
      </c>
      <c r="C2284" s="83">
        <v>38716</v>
      </c>
      <c r="D2284">
        <v>1360</v>
      </c>
      <c r="E2284" t="s">
        <v>312</v>
      </c>
    </row>
    <row r="2285" spans="1:5" x14ac:dyDescent="0.25">
      <c r="A2285" t="s">
        <v>310</v>
      </c>
      <c r="B2285">
        <v>5080000</v>
      </c>
      <c r="C2285" s="83">
        <v>38717</v>
      </c>
      <c r="D2285">
        <v>1360</v>
      </c>
      <c r="E2285" t="s">
        <v>312</v>
      </c>
    </row>
    <row r="2286" spans="1:5" x14ac:dyDescent="0.25">
      <c r="A2286" t="s">
        <v>310</v>
      </c>
      <c r="B2286">
        <v>5080000</v>
      </c>
      <c r="C2286" s="83">
        <v>38718</v>
      </c>
      <c r="D2286">
        <v>1350</v>
      </c>
      <c r="E2286" t="s">
        <v>312</v>
      </c>
    </row>
    <row r="2287" spans="1:5" x14ac:dyDescent="0.25">
      <c r="A2287" t="s">
        <v>310</v>
      </c>
      <c r="B2287">
        <v>5080000</v>
      </c>
      <c r="C2287" s="83">
        <v>38719</v>
      </c>
      <c r="D2287">
        <v>1350</v>
      </c>
      <c r="E2287" t="s">
        <v>312</v>
      </c>
    </row>
    <row r="2288" spans="1:5" x14ac:dyDescent="0.25">
      <c r="A2288" t="s">
        <v>310</v>
      </c>
      <c r="B2288">
        <v>5080000</v>
      </c>
      <c r="C2288" s="83">
        <v>38720</v>
      </c>
      <c r="D2288">
        <v>1340</v>
      </c>
      <c r="E2288" t="s">
        <v>312</v>
      </c>
    </row>
    <row r="2289" spans="1:5" x14ac:dyDescent="0.25">
      <c r="A2289" t="s">
        <v>310</v>
      </c>
      <c r="B2289">
        <v>5080000</v>
      </c>
      <c r="C2289" s="83">
        <v>38721</v>
      </c>
      <c r="D2289">
        <v>1340</v>
      </c>
      <c r="E2289" t="s">
        <v>312</v>
      </c>
    </row>
    <row r="2290" spans="1:5" x14ac:dyDescent="0.25">
      <c r="A2290" t="s">
        <v>310</v>
      </c>
      <c r="B2290">
        <v>5080000</v>
      </c>
      <c r="C2290" s="83">
        <v>38722</v>
      </c>
      <c r="D2290">
        <v>1330</v>
      </c>
      <c r="E2290" t="s">
        <v>312</v>
      </c>
    </row>
    <row r="2291" spans="1:5" x14ac:dyDescent="0.25">
      <c r="A2291" t="s">
        <v>310</v>
      </c>
      <c r="B2291">
        <v>5080000</v>
      </c>
      <c r="C2291" s="83">
        <v>38723</v>
      </c>
      <c r="D2291">
        <v>1330</v>
      </c>
      <c r="E2291" t="s">
        <v>312</v>
      </c>
    </row>
    <row r="2292" spans="1:5" x14ac:dyDescent="0.25">
      <c r="A2292" t="s">
        <v>310</v>
      </c>
      <c r="B2292">
        <v>5080000</v>
      </c>
      <c r="C2292" s="83">
        <v>38724</v>
      </c>
      <c r="D2292">
        <v>1320</v>
      </c>
      <c r="E2292" t="s">
        <v>312</v>
      </c>
    </row>
    <row r="2293" spans="1:5" x14ac:dyDescent="0.25">
      <c r="A2293" t="s">
        <v>310</v>
      </c>
      <c r="B2293">
        <v>5080000</v>
      </c>
      <c r="C2293" s="83">
        <v>38725</v>
      </c>
      <c r="D2293">
        <v>1310</v>
      </c>
      <c r="E2293" t="s">
        <v>312</v>
      </c>
    </row>
    <row r="2294" spans="1:5" x14ac:dyDescent="0.25">
      <c r="A2294" t="s">
        <v>310</v>
      </c>
      <c r="B2294">
        <v>5080000</v>
      </c>
      <c r="C2294" s="83">
        <v>38726</v>
      </c>
      <c r="D2294">
        <v>1300</v>
      </c>
      <c r="E2294" t="s">
        <v>312</v>
      </c>
    </row>
    <row r="2295" spans="1:5" x14ac:dyDescent="0.25">
      <c r="A2295" t="s">
        <v>310</v>
      </c>
      <c r="B2295">
        <v>5080000</v>
      </c>
      <c r="C2295" s="83">
        <v>38727</v>
      </c>
      <c r="D2295">
        <v>1280</v>
      </c>
      <c r="E2295" t="s">
        <v>312</v>
      </c>
    </row>
    <row r="2296" spans="1:5" x14ac:dyDescent="0.25">
      <c r="A2296" t="s">
        <v>310</v>
      </c>
      <c r="B2296">
        <v>5080000</v>
      </c>
      <c r="C2296" s="83">
        <v>38728</v>
      </c>
      <c r="D2296">
        <v>1280</v>
      </c>
      <c r="E2296" t="s">
        <v>312</v>
      </c>
    </row>
    <row r="2297" spans="1:5" x14ac:dyDescent="0.25">
      <c r="A2297" t="s">
        <v>310</v>
      </c>
      <c r="B2297">
        <v>5080000</v>
      </c>
      <c r="C2297" s="83">
        <v>38729</v>
      </c>
      <c r="D2297">
        <v>1270</v>
      </c>
      <c r="E2297" t="s">
        <v>312</v>
      </c>
    </row>
    <row r="2298" spans="1:5" x14ac:dyDescent="0.25">
      <c r="A2298" t="s">
        <v>310</v>
      </c>
      <c r="B2298">
        <v>5080000</v>
      </c>
      <c r="C2298" s="83">
        <v>38730</v>
      </c>
      <c r="D2298">
        <v>1270</v>
      </c>
      <c r="E2298" t="s">
        <v>312</v>
      </c>
    </row>
    <row r="2299" spans="1:5" x14ac:dyDescent="0.25">
      <c r="A2299" t="s">
        <v>310</v>
      </c>
      <c r="B2299">
        <v>5080000</v>
      </c>
      <c r="C2299" s="83">
        <v>38731</v>
      </c>
      <c r="D2299">
        <v>1270</v>
      </c>
      <c r="E2299" t="s">
        <v>312</v>
      </c>
    </row>
    <row r="2300" spans="1:5" x14ac:dyDescent="0.25">
      <c r="A2300" t="s">
        <v>310</v>
      </c>
      <c r="B2300">
        <v>5080000</v>
      </c>
      <c r="C2300" s="83">
        <v>38732</v>
      </c>
      <c r="D2300">
        <v>1260</v>
      </c>
      <c r="E2300" t="s">
        <v>312</v>
      </c>
    </row>
    <row r="2301" spans="1:5" x14ac:dyDescent="0.25">
      <c r="A2301" t="s">
        <v>310</v>
      </c>
      <c r="B2301">
        <v>5080000</v>
      </c>
      <c r="C2301" s="83">
        <v>38733</v>
      </c>
      <c r="D2301">
        <v>1250</v>
      </c>
      <c r="E2301" t="s">
        <v>312</v>
      </c>
    </row>
    <row r="2302" spans="1:5" x14ac:dyDescent="0.25">
      <c r="A2302" t="s">
        <v>310</v>
      </c>
      <c r="B2302">
        <v>5080000</v>
      </c>
      <c r="C2302" s="83">
        <v>38734</v>
      </c>
      <c r="D2302">
        <v>1240</v>
      </c>
      <c r="E2302" t="s">
        <v>312</v>
      </c>
    </row>
    <row r="2303" spans="1:5" x14ac:dyDescent="0.25">
      <c r="A2303" t="s">
        <v>310</v>
      </c>
      <c r="B2303">
        <v>5080000</v>
      </c>
      <c r="C2303" s="83">
        <v>38735</v>
      </c>
      <c r="D2303">
        <v>1220</v>
      </c>
      <c r="E2303" t="s">
        <v>312</v>
      </c>
    </row>
    <row r="2304" spans="1:5" x14ac:dyDescent="0.25">
      <c r="A2304" t="s">
        <v>310</v>
      </c>
      <c r="B2304">
        <v>5080000</v>
      </c>
      <c r="C2304" s="83">
        <v>38736</v>
      </c>
      <c r="D2304">
        <v>1220</v>
      </c>
      <c r="E2304" t="s">
        <v>312</v>
      </c>
    </row>
    <row r="2305" spans="1:5" x14ac:dyDescent="0.25">
      <c r="A2305" t="s">
        <v>310</v>
      </c>
      <c r="B2305">
        <v>5080000</v>
      </c>
      <c r="C2305" s="83">
        <v>38737</v>
      </c>
      <c r="D2305">
        <v>1220</v>
      </c>
      <c r="E2305" t="s">
        <v>312</v>
      </c>
    </row>
    <row r="2306" spans="1:5" x14ac:dyDescent="0.25">
      <c r="A2306" t="s">
        <v>310</v>
      </c>
      <c r="B2306">
        <v>5080000</v>
      </c>
      <c r="C2306" s="83">
        <v>38738</v>
      </c>
      <c r="D2306">
        <v>1220</v>
      </c>
      <c r="E2306" t="s">
        <v>312</v>
      </c>
    </row>
    <row r="2307" spans="1:5" x14ac:dyDescent="0.25">
      <c r="A2307" t="s">
        <v>310</v>
      </c>
      <c r="B2307">
        <v>5080000</v>
      </c>
      <c r="C2307" s="83">
        <v>38739</v>
      </c>
      <c r="D2307">
        <v>1230</v>
      </c>
      <c r="E2307" t="s">
        <v>312</v>
      </c>
    </row>
    <row r="2308" spans="1:5" x14ac:dyDescent="0.25">
      <c r="A2308" t="s">
        <v>310</v>
      </c>
      <c r="B2308">
        <v>5080000</v>
      </c>
      <c r="C2308" s="83">
        <v>38740</v>
      </c>
      <c r="D2308">
        <v>1240</v>
      </c>
      <c r="E2308" t="s">
        <v>312</v>
      </c>
    </row>
    <row r="2309" spans="1:5" x14ac:dyDescent="0.25">
      <c r="A2309" t="s">
        <v>310</v>
      </c>
      <c r="B2309">
        <v>5080000</v>
      </c>
      <c r="C2309" s="83">
        <v>38741</v>
      </c>
      <c r="D2309">
        <v>1250</v>
      </c>
      <c r="E2309" t="s">
        <v>312</v>
      </c>
    </row>
    <row r="2310" spans="1:5" x14ac:dyDescent="0.25">
      <c r="A2310" t="s">
        <v>310</v>
      </c>
      <c r="B2310">
        <v>5080000</v>
      </c>
      <c r="C2310" s="83">
        <v>38742</v>
      </c>
      <c r="D2310">
        <v>1250</v>
      </c>
      <c r="E2310" t="s">
        <v>312</v>
      </c>
    </row>
    <row r="2311" spans="1:5" x14ac:dyDescent="0.25">
      <c r="A2311" t="s">
        <v>310</v>
      </c>
      <c r="B2311">
        <v>5080000</v>
      </c>
      <c r="C2311" s="83">
        <v>38743</v>
      </c>
      <c r="D2311">
        <v>1250</v>
      </c>
      <c r="E2311" t="s">
        <v>312</v>
      </c>
    </row>
    <row r="2312" spans="1:5" x14ac:dyDescent="0.25">
      <c r="A2312" t="s">
        <v>310</v>
      </c>
      <c r="B2312">
        <v>5080000</v>
      </c>
      <c r="C2312" s="83">
        <v>38744</v>
      </c>
      <c r="D2312">
        <v>1260</v>
      </c>
      <c r="E2312" t="s">
        <v>312</v>
      </c>
    </row>
    <row r="2313" spans="1:5" x14ac:dyDescent="0.25">
      <c r="A2313" t="s">
        <v>310</v>
      </c>
      <c r="B2313">
        <v>5080000</v>
      </c>
      <c r="C2313" s="83">
        <v>38745</v>
      </c>
      <c r="D2313">
        <v>1260</v>
      </c>
      <c r="E2313" t="s">
        <v>312</v>
      </c>
    </row>
    <row r="2314" spans="1:5" x14ac:dyDescent="0.25">
      <c r="A2314" t="s">
        <v>310</v>
      </c>
      <c r="B2314">
        <v>5080000</v>
      </c>
      <c r="C2314" s="83">
        <v>38746</v>
      </c>
      <c r="D2314">
        <v>1250</v>
      </c>
      <c r="E2314" t="s">
        <v>312</v>
      </c>
    </row>
    <row r="2315" spans="1:5" x14ac:dyDescent="0.25">
      <c r="A2315" t="s">
        <v>310</v>
      </c>
      <c r="B2315">
        <v>5080000</v>
      </c>
      <c r="C2315" s="83">
        <v>38747</v>
      </c>
      <c r="D2315">
        <v>1240</v>
      </c>
      <c r="E2315" t="s">
        <v>312</v>
      </c>
    </row>
    <row r="2316" spans="1:5" x14ac:dyDescent="0.25">
      <c r="A2316" t="s">
        <v>310</v>
      </c>
      <c r="B2316">
        <v>5080000</v>
      </c>
      <c r="C2316" s="83">
        <v>38748</v>
      </c>
      <c r="D2316">
        <v>1230</v>
      </c>
      <c r="E2316" t="s">
        <v>312</v>
      </c>
    </row>
    <row r="2317" spans="1:5" x14ac:dyDescent="0.25">
      <c r="A2317" t="s">
        <v>310</v>
      </c>
      <c r="B2317">
        <v>5080000</v>
      </c>
      <c r="C2317" s="83">
        <v>38749</v>
      </c>
      <c r="D2317">
        <v>1230</v>
      </c>
      <c r="E2317" t="s">
        <v>312</v>
      </c>
    </row>
    <row r="2318" spans="1:5" x14ac:dyDescent="0.25">
      <c r="A2318" t="s">
        <v>310</v>
      </c>
      <c r="B2318">
        <v>5080000</v>
      </c>
      <c r="C2318" s="83">
        <v>38750</v>
      </c>
      <c r="D2318">
        <v>1230</v>
      </c>
      <c r="E2318" t="s">
        <v>312</v>
      </c>
    </row>
    <row r="2319" spans="1:5" x14ac:dyDescent="0.25">
      <c r="A2319" t="s">
        <v>310</v>
      </c>
      <c r="B2319">
        <v>5080000</v>
      </c>
      <c r="C2319" s="83">
        <v>38751</v>
      </c>
      <c r="D2319">
        <v>1230</v>
      </c>
      <c r="E2319" t="s">
        <v>312</v>
      </c>
    </row>
    <row r="2320" spans="1:5" x14ac:dyDescent="0.25">
      <c r="A2320" t="s">
        <v>310</v>
      </c>
      <c r="B2320">
        <v>5080000</v>
      </c>
      <c r="C2320" s="83">
        <v>38752</v>
      </c>
      <c r="D2320">
        <v>1230</v>
      </c>
      <c r="E2320" t="s">
        <v>312</v>
      </c>
    </row>
    <row r="2321" spans="1:5" x14ac:dyDescent="0.25">
      <c r="A2321" t="s">
        <v>310</v>
      </c>
      <c r="B2321">
        <v>5080000</v>
      </c>
      <c r="C2321" s="83">
        <v>38753</v>
      </c>
      <c r="D2321">
        <v>1220</v>
      </c>
      <c r="E2321" t="s">
        <v>312</v>
      </c>
    </row>
    <row r="2322" spans="1:5" x14ac:dyDescent="0.25">
      <c r="A2322" t="s">
        <v>310</v>
      </c>
      <c r="B2322">
        <v>5080000</v>
      </c>
      <c r="C2322" s="83">
        <v>38754</v>
      </c>
      <c r="D2322">
        <v>1220</v>
      </c>
      <c r="E2322" t="s">
        <v>312</v>
      </c>
    </row>
    <row r="2323" spans="1:5" x14ac:dyDescent="0.25">
      <c r="A2323" t="s">
        <v>310</v>
      </c>
      <c r="B2323">
        <v>5080000</v>
      </c>
      <c r="C2323" s="83">
        <v>38755</v>
      </c>
      <c r="D2323">
        <v>1220</v>
      </c>
      <c r="E2323" t="s">
        <v>312</v>
      </c>
    </row>
    <row r="2324" spans="1:5" x14ac:dyDescent="0.25">
      <c r="A2324" t="s">
        <v>310</v>
      </c>
      <c r="B2324">
        <v>5080000</v>
      </c>
      <c r="C2324" s="83">
        <v>38756</v>
      </c>
      <c r="D2324">
        <v>1220</v>
      </c>
      <c r="E2324" t="s">
        <v>312</v>
      </c>
    </row>
    <row r="2325" spans="1:5" x14ac:dyDescent="0.25">
      <c r="A2325" t="s">
        <v>310</v>
      </c>
      <c r="B2325">
        <v>5080000</v>
      </c>
      <c r="C2325" s="83">
        <v>38757</v>
      </c>
      <c r="D2325">
        <v>1220</v>
      </c>
      <c r="E2325" t="s">
        <v>312</v>
      </c>
    </row>
    <row r="2326" spans="1:5" x14ac:dyDescent="0.25">
      <c r="A2326" t="s">
        <v>310</v>
      </c>
      <c r="B2326">
        <v>5080000</v>
      </c>
      <c r="C2326" s="83">
        <v>38758</v>
      </c>
      <c r="D2326">
        <v>1210</v>
      </c>
      <c r="E2326" t="s">
        <v>312</v>
      </c>
    </row>
    <row r="2327" spans="1:5" x14ac:dyDescent="0.25">
      <c r="A2327" t="s">
        <v>310</v>
      </c>
      <c r="B2327">
        <v>5080000</v>
      </c>
      <c r="C2327" s="83">
        <v>38759</v>
      </c>
      <c r="D2327">
        <v>1210</v>
      </c>
      <c r="E2327" t="s">
        <v>312</v>
      </c>
    </row>
    <row r="2328" spans="1:5" x14ac:dyDescent="0.25">
      <c r="A2328" t="s">
        <v>310</v>
      </c>
      <c r="B2328">
        <v>5080000</v>
      </c>
      <c r="C2328" s="83">
        <v>38760</v>
      </c>
      <c r="D2328">
        <v>1210</v>
      </c>
      <c r="E2328" t="s">
        <v>312</v>
      </c>
    </row>
    <row r="2329" spans="1:5" x14ac:dyDescent="0.25">
      <c r="A2329" t="s">
        <v>310</v>
      </c>
      <c r="B2329">
        <v>5080000</v>
      </c>
      <c r="C2329" s="83">
        <v>38761</v>
      </c>
      <c r="D2329">
        <v>1210</v>
      </c>
      <c r="E2329" t="s">
        <v>312</v>
      </c>
    </row>
    <row r="2330" spans="1:5" x14ac:dyDescent="0.25">
      <c r="A2330" t="s">
        <v>310</v>
      </c>
      <c r="B2330">
        <v>5080000</v>
      </c>
      <c r="C2330" s="83">
        <v>38762</v>
      </c>
      <c r="D2330">
        <v>1210</v>
      </c>
      <c r="E2330" t="s">
        <v>312</v>
      </c>
    </row>
    <row r="2331" spans="1:5" x14ac:dyDescent="0.25">
      <c r="A2331" t="s">
        <v>310</v>
      </c>
      <c r="B2331">
        <v>5080000</v>
      </c>
      <c r="C2331" s="83">
        <v>38763</v>
      </c>
      <c r="D2331">
        <v>1210</v>
      </c>
      <c r="E2331" t="s">
        <v>312</v>
      </c>
    </row>
    <row r="2332" spans="1:5" x14ac:dyDescent="0.25">
      <c r="A2332" t="s">
        <v>310</v>
      </c>
      <c r="B2332">
        <v>5080000</v>
      </c>
      <c r="C2332" s="83">
        <v>38764</v>
      </c>
      <c r="D2332">
        <v>1210</v>
      </c>
      <c r="E2332" t="s">
        <v>312</v>
      </c>
    </row>
    <row r="2333" spans="1:5" x14ac:dyDescent="0.25">
      <c r="A2333" t="s">
        <v>310</v>
      </c>
      <c r="B2333">
        <v>5080000</v>
      </c>
      <c r="C2333" s="83">
        <v>38765</v>
      </c>
      <c r="D2333">
        <v>1200</v>
      </c>
      <c r="E2333" t="s">
        <v>312</v>
      </c>
    </row>
    <row r="2334" spans="1:5" x14ac:dyDescent="0.25">
      <c r="A2334" t="s">
        <v>310</v>
      </c>
      <c r="B2334">
        <v>5080000</v>
      </c>
      <c r="C2334" s="83">
        <v>38766</v>
      </c>
      <c r="D2334">
        <v>1200</v>
      </c>
      <c r="E2334" t="s">
        <v>312</v>
      </c>
    </row>
    <row r="2335" spans="1:5" x14ac:dyDescent="0.25">
      <c r="A2335" t="s">
        <v>310</v>
      </c>
      <c r="B2335">
        <v>5080000</v>
      </c>
      <c r="C2335" s="83">
        <v>38767</v>
      </c>
      <c r="D2335">
        <v>1200</v>
      </c>
      <c r="E2335" t="s">
        <v>312</v>
      </c>
    </row>
    <row r="2336" spans="1:5" x14ac:dyDescent="0.25">
      <c r="A2336" t="s">
        <v>310</v>
      </c>
      <c r="B2336">
        <v>5080000</v>
      </c>
      <c r="C2336" s="83">
        <v>38768</v>
      </c>
      <c r="D2336">
        <v>1200</v>
      </c>
      <c r="E2336" t="s">
        <v>312</v>
      </c>
    </row>
    <row r="2337" spans="1:5" x14ac:dyDescent="0.25">
      <c r="A2337" t="s">
        <v>310</v>
      </c>
      <c r="B2337">
        <v>5080000</v>
      </c>
      <c r="C2337" s="83">
        <v>38769</v>
      </c>
      <c r="D2337">
        <v>1200</v>
      </c>
      <c r="E2337" t="s">
        <v>312</v>
      </c>
    </row>
    <row r="2338" spans="1:5" x14ac:dyDescent="0.25">
      <c r="A2338" t="s">
        <v>310</v>
      </c>
      <c r="B2338">
        <v>5080000</v>
      </c>
      <c r="C2338" s="83">
        <v>38770</v>
      </c>
      <c r="D2338">
        <v>1200</v>
      </c>
      <c r="E2338" t="s">
        <v>312</v>
      </c>
    </row>
    <row r="2339" spans="1:5" x14ac:dyDescent="0.25">
      <c r="A2339" t="s">
        <v>310</v>
      </c>
      <c r="B2339">
        <v>5080000</v>
      </c>
      <c r="C2339" s="83">
        <v>38771</v>
      </c>
      <c r="D2339">
        <v>1200</v>
      </c>
      <c r="E2339" t="s">
        <v>312</v>
      </c>
    </row>
    <row r="2340" spans="1:5" x14ac:dyDescent="0.25">
      <c r="A2340" t="s">
        <v>310</v>
      </c>
      <c r="B2340">
        <v>5080000</v>
      </c>
      <c r="C2340" s="83">
        <v>38772</v>
      </c>
      <c r="D2340">
        <v>1200</v>
      </c>
      <c r="E2340" t="s">
        <v>312</v>
      </c>
    </row>
    <row r="2341" spans="1:5" x14ac:dyDescent="0.25">
      <c r="A2341" t="s">
        <v>310</v>
      </c>
      <c r="B2341">
        <v>5080000</v>
      </c>
      <c r="C2341" s="83">
        <v>38773</v>
      </c>
      <c r="D2341">
        <v>1210</v>
      </c>
      <c r="E2341" t="s">
        <v>312</v>
      </c>
    </row>
    <row r="2342" spans="1:5" x14ac:dyDescent="0.25">
      <c r="A2342" t="s">
        <v>310</v>
      </c>
      <c r="B2342">
        <v>5080000</v>
      </c>
      <c r="C2342" s="83">
        <v>38774</v>
      </c>
      <c r="D2342">
        <v>1220</v>
      </c>
      <c r="E2342" t="s">
        <v>312</v>
      </c>
    </row>
    <row r="2343" spans="1:5" x14ac:dyDescent="0.25">
      <c r="A2343" t="s">
        <v>310</v>
      </c>
      <c r="B2343">
        <v>5080000</v>
      </c>
      <c r="C2343" s="83">
        <v>38775</v>
      </c>
      <c r="D2343">
        <v>1230</v>
      </c>
      <c r="E2343" t="s">
        <v>312</v>
      </c>
    </row>
    <row r="2344" spans="1:5" x14ac:dyDescent="0.25">
      <c r="A2344" t="s">
        <v>310</v>
      </c>
      <c r="B2344">
        <v>5080000</v>
      </c>
      <c r="C2344" s="83">
        <v>38776</v>
      </c>
      <c r="D2344">
        <v>1230</v>
      </c>
      <c r="E2344" t="s">
        <v>312</v>
      </c>
    </row>
    <row r="2345" spans="1:5" x14ac:dyDescent="0.25">
      <c r="A2345" t="s">
        <v>310</v>
      </c>
      <c r="B2345">
        <v>5080000</v>
      </c>
      <c r="C2345" s="83">
        <v>38777</v>
      </c>
      <c r="D2345">
        <v>1230</v>
      </c>
      <c r="E2345" t="s">
        <v>312</v>
      </c>
    </row>
    <row r="2346" spans="1:5" x14ac:dyDescent="0.25">
      <c r="A2346" t="s">
        <v>310</v>
      </c>
      <c r="B2346">
        <v>5080000</v>
      </c>
      <c r="C2346" s="83">
        <v>38778</v>
      </c>
      <c r="D2346">
        <v>1230</v>
      </c>
      <c r="E2346" t="s">
        <v>312</v>
      </c>
    </row>
    <row r="2347" spans="1:5" x14ac:dyDescent="0.25">
      <c r="A2347" t="s">
        <v>310</v>
      </c>
      <c r="B2347">
        <v>5080000</v>
      </c>
      <c r="C2347" s="83">
        <v>38779</v>
      </c>
      <c r="D2347">
        <v>1230</v>
      </c>
      <c r="E2347" t="s">
        <v>312</v>
      </c>
    </row>
    <row r="2348" spans="1:5" x14ac:dyDescent="0.25">
      <c r="A2348" t="s">
        <v>310</v>
      </c>
      <c r="B2348">
        <v>5080000</v>
      </c>
      <c r="C2348" s="83">
        <v>38780</v>
      </c>
      <c r="D2348">
        <v>1230</v>
      </c>
      <c r="E2348" t="s">
        <v>312</v>
      </c>
    </row>
    <row r="2349" spans="1:5" x14ac:dyDescent="0.25">
      <c r="A2349" t="s">
        <v>310</v>
      </c>
      <c r="B2349">
        <v>5080000</v>
      </c>
      <c r="C2349" s="83">
        <v>38781</v>
      </c>
      <c r="D2349">
        <v>1230</v>
      </c>
      <c r="E2349" t="s">
        <v>312</v>
      </c>
    </row>
    <row r="2350" spans="1:5" x14ac:dyDescent="0.25">
      <c r="A2350" t="s">
        <v>310</v>
      </c>
      <c r="B2350">
        <v>5080000</v>
      </c>
      <c r="C2350" s="83">
        <v>38782</v>
      </c>
      <c r="D2350">
        <v>1230</v>
      </c>
      <c r="E2350" t="s">
        <v>312</v>
      </c>
    </row>
    <row r="2351" spans="1:5" x14ac:dyDescent="0.25">
      <c r="A2351" t="s">
        <v>310</v>
      </c>
      <c r="B2351">
        <v>5080000</v>
      </c>
      <c r="C2351" s="83">
        <v>38783</v>
      </c>
      <c r="D2351">
        <v>1230</v>
      </c>
      <c r="E2351" t="s">
        <v>312</v>
      </c>
    </row>
    <row r="2352" spans="1:5" x14ac:dyDescent="0.25">
      <c r="A2352" t="s">
        <v>310</v>
      </c>
      <c r="B2352">
        <v>5080000</v>
      </c>
      <c r="C2352" s="83">
        <v>38784</v>
      </c>
      <c r="D2352">
        <v>1230</v>
      </c>
      <c r="E2352" t="s">
        <v>312</v>
      </c>
    </row>
    <row r="2353" spans="1:5" x14ac:dyDescent="0.25">
      <c r="A2353" t="s">
        <v>310</v>
      </c>
      <c r="B2353">
        <v>5080000</v>
      </c>
      <c r="C2353" s="83">
        <v>38785</v>
      </c>
      <c r="D2353">
        <v>1230</v>
      </c>
      <c r="E2353" t="s">
        <v>312</v>
      </c>
    </row>
    <row r="2354" spans="1:5" x14ac:dyDescent="0.25">
      <c r="A2354" t="s">
        <v>310</v>
      </c>
      <c r="B2354">
        <v>5080000</v>
      </c>
      <c r="C2354" s="83">
        <v>38786</v>
      </c>
      <c r="D2354">
        <v>1220</v>
      </c>
      <c r="E2354" t="s">
        <v>312</v>
      </c>
    </row>
    <row r="2355" spans="1:5" x14ac:dyDescent="0.25">
      <c r="A2355" t="s">
        <v>310</v>
      </c>
      <c r="B2355">
        <v>5080000</v>
      </c>
      <c r="C2355" s="83">
        <v>38787</v>
      </c>
      <c r="D2355">
        <v>1210</v>
      </c>
      <c r="E2355" t="s">
        <v>312</v>
      </c>
    </row>
    <row r="2356" spans="1:5" x14ac:dyDescent="0.25">
      <c r="A2356" t="s">
        <v>310</v>
      </c>
      <c r="B2356">
        <v>5080000</v>
      </c>
      <c r="C2356" s="83">
        <v>38788</v>
      </c>
      <c r="D2356">
        <v>1200</v>
      </c>
      <c r="E2356" t="s">
        <v>312</v>
      </c>
    </row>
    <row r="2357" spans="1:5" x14ac:dyDescent="0.25">
      <c r="A2357" t="s">
        <v>310</v>
      </c>
      <c r="B2357">
        <v>5080000</v>
      </c>
      <c r="C2357" s="83">
        <v>38789</v>
      </c>
      <c r="D2357">
        <v>1190</v>
      </c>
      <c r="E2357" t="s">
        <v>312</v>
      </c>
    </row>
    <row r="2358" spans="1:5" x14ac:dyDescent="0.25">
      <c r="A2358" t="s">
        <v>310</v>
      </c>
      <c r="B2358">
        <v>5080000</v>
      </c>
      <c r="C2358" s="83">
        <v>38790</v>
      </c>
      <c r="D2358">
        <v>1190</v>
      </c>
      <c r="E2358" t="s">
        <v>312</v>
      </c>
    </row>
    <row r="2359" spans="1:5" x14ac:dyDescent="0.25">
      <c r="A2359" t="s">
        <v>310</v>
      </c>
      <c r="B2359">
        <v>5080000</v>
      </c>
      <c r="C2359" s="83">
        <v>38791</v>
      </c>
      <c r="D2359">
        <v>1180</v>
      </c>
      <c r="E2359" t="s">
        <v>312</v>
      </c>
    </row>
    <row r="2360" spans="1:5" x14ac:dyDescent="0.25">
      <c r="A2360" t="s">
        <v>310</v>
      </c>
      <c r="B2360">
        <v>5080000</v>
      </c>
      <c r="C2360" s="83">
        <v>38792</v>
      </c>
      <c r="D2360">
        <v>1180</v>
      </c>
      <c r="E2360" t="s">
        <v>312</v>
      </c>
    </row>
    <row r="2361" spans="1:5" x14ac:dyDescent="0.25">
      <c r="A2361" t="s">
        <v>310</v>
      </c>
      <c r="B2361">
        <v>5080000</v>
      </c>
      <c r="C2361" s="83">
        <v>38793</v>
      </c>
      <c r="D2361">
        <v>1180</v>
      </c>
      <c r="E2361" t="s">
        <v>312</v>
      </c>
    </row>
    <row r="2362" spans="1:5" x14ac:dyDescent="0.25">
      <c r="A2362" t="s">
        <v>310</v>
      </c>
      <c r="B2362">
        <v>5080000</v>
      </c>
      <c r="C2362" s="83">
        <v>38794</v>
      </c>
      <c r="D2362">
        <v>1180</v>
      </c>
      <c r="E2362" t="s">
        <v>312</v>
      </c>
    </row>
    <row r="2363" spans="1:5" x14ac:dyDescent="0.25">
      <c r="A2363" t="s">
        <v>310</v>
      </c>
      <c r="B2363">
        <v>5080000</v>
      </c>
      <c r="C2363" s="83">
        <v>38795</v>
      </c>
      <c r="D2363">
        <v>1170</v>
      </c>
      <c r="E2363" t="s">
        <v>312</v>
      </c>
    </row>
    <row r="2364" spans="1:5" x14ac:dyDescent="0.25">
      <c r="A2364" t="s">
        <v>310</v>
      </c>
      <c r="B2364">
        <v>5080000</v>
      </c>
      <c r="C2364" s="83">
        <v>38796</v>
      </c>
      <c r="D2364">
        <v>1170</v>
      </c>
      <c r="E2364" t="s">
        <v>312</v>
      </c>
    </row>
    <row r="2365" spans="1:5" x14ac:dyDescent="0.25">
      <c r="A2365" t="s">
        <v>310</v>
      </c>
      <c r="B2365">
        <v>5080000</v>
      </c>
      <c r="C2365" s="83">
        <v>38797</v>
      </c>
      <c r="D2365">
        <v>1160</v>
      </c>
      <c r="E2365" t="s">
        <v>312</v>
      </c>
    </row>
    <row r="2366" spans="1:5" x14ac:dyDescent="0.25">
      <c r="A2366" t="s">
        <v>310</v>
      </c>
      <c r="B2366">
        <v>5080000</v>
      </c>
      <c r="C2366" s="83">
        <v>38798</v>
      </c>
      <c r="D2366">
        <v>1160</v>
      </c>
      <c r="E2366" t="s">
        <v>312</v>
      </c>
    </row>
    <row r="2367" spans="1:5" x14ac:dyDescent="0.25">
      <c r="A2367" t="s">
        <v>310</v>
      </c>
      <c r="B2367">
        <v>5080000</v>
      </c>
      <c r="C2367" s="83">
        <v>38799</v>
      </c>
      <c r="D2367">
        <v>1170</v>
      </c>
      <c r="E2367" t="s">
        <v>312</v>
      </c>
    </row>
    <row r="2368" spans="1:5" x14ac:dyDescent="0.25">
      <c r="A2368" t="s">
        <v>310</v>
      </c>
      <c r="B2368">
        <v>5080000</v>
      </c>
      <c r="C2368" s="83">
        <v>38800</v>
      </c>
      <c r="D2368">
        <v>1180</v>
      </c>
      <c r="E2368" t="s">
        <v>312</v>
      </c>
    </row>
    <row r="2369" spans="1:5" x14ac:dyDescent="0.25">
      <c r="A2369" t="s">
        <v>310</v>
      </c>
      <c r="B2369">
        <v>5080000</v>
      </c>
      <c r="C2369" s="83">
        <v>38801</v>
      </c>
      <c r="D2369">
        <v>1190</v>
      </c>
      <c r="E2369" t="s">
        <v>312</v>
      </c>
    </row>
    <row r="2370" spans="1:5" x14ac:dyDescent="0.25">
      <c r="A2370" t="s">
        <v>310</v>
      </c>
      <c r="B2370">
        <v>5080000</v>
      </c>
      <c r="C2370" s="83">
        <v>38802</v>
      </c>
      <c r="D2370">
        <v>1200</v>
      </c>
      <c r="E2370" t="s">
        <v>312</v>
      </c>
    </row>
    <row r="2371" spans="1:5" x14ac:dyDescent="0.25">
      <c r="A2371" t="s">
        <v>310</v>
      </c>
      <c r="B2371">
        <v>5080000</v>
      </c>
      <c r="C2371" s="83">
        <v>38803</v>
      </c>
      <c r="D2371">
        <v>1300</v>
      </c>
      <c r="E2371" t="s">
        <v>312</v>
      </c>
    </row>
    <row r="2372" spans="1:5" x14ac:dyDescent="0.25">
      <c r="A2372" t="s">
        <v>310</v>
      </c>
      <c r="B2372">
        <v>5080000</v>
      </c>
      <c r="C2372" s="83">
        <v>38804</v>
      </c>
      <c r="D2372">
        <v>1350</v>
      </c>
      <c r="E2372" t="s">
        <v>312</v>
      </c>
    </row>
    <row r="2373" spans="1:5" x14ac:dyDescent="0.25">
      <c r="A2373" t="s">
        <v>310</v>
      </c>
      <c r="B2373">
        <v>5080000</v>
      </c>
      <c r="C2373" s="83">
        <v>38805</v>
      </c>
      <c r="D2373">
        <v>1600</v>
      </c>
      <c r="E2373" t="s">
        <v>312</v>
      </c>
    </row>
    <row r="2374" spans="1:5" x14ac:dyDescent="0.25">
      <c r="A2374" t="s">
        <v>310</v>
      </c>
      <c r="B2374">
        <v>5080000</v>
      </c>
      <c r="C2374" s="83">
        <v>38806</v>
      </c>
      <c r="D2374">
        <v>2000</v>
      </c>
      <c r="E2374" t="s">
        <v>312</v>
      </c>
    </row>
    <row r="2375" spans="1:5" x14ac:dyDescent="0.25">
      <c r="A2375" t="s">
        <v>310</v>
      </c>
      <c r="B2375">
        <v>5080000</v>
      </c>
      <c r="C2375" s="83">
        <v>38807</v>
      </c>
      <c r="D2375">
        <v>4280</v>
      </c>
      <c r="E2375" t="s">
        <v>312</v>
      </c>
    </row>
    <row r="2376" spans="1:5" x14ac:dyDescent="0.25">
      <c r="A2376" t="s">
        <v>310</v>
      </c>
      <c r="B2376">
        <v>5080000</v>
      </c>
      <c r="C2376" s="83">
        <v>38808</v>
      </c>
      <c r="D2376">
        <v>12700</v>
      </c>
      <c r="E2376" t="s">
        <v>312</v>
      </c>
    </row>
    <row r="2377" spans="1:5" x14ac:dyDescent="0.25">
      <c r="A2377" t="s">
        <v>310</v>
      </c>
      <c r="B2377">
        <v>5080000</v>
      </c>
      <c r="C2377" s="83">
        <v>38809</v>
      </c>
      <c r="D2377">
        <v>23700</v>
      </c>
      <c r="E2377" t="s">
        <v>311</v>
      </c>
    </row>
    <row r="2378" spans="1:5" x14ac:dyDescent="0.25">
      <c r="A2378" t="s">
        <v>310</v>
      </c>
      <c r="B2378">
        <v>5080000</v>
      </c>
      <c r="C2378" s="83">
        <v>38810</v>
      </c>
      <c r="D2378">
        <v>26200</v>
      </c>
      <c r="E2378" t="s">
        <v>311</v>
      </c>
    </row>
    <row r="2379" spans="1:5" x14ac:dyDescent="0.25">
      <c r="A2379" t="s">
        <v>310</v>
      </c>
      <c r="B2379">
        <v>5080000</v>
      </c>
      <c r="C2379" s="83">
        <v>38811</v>
      </c>
      <c r="D2379">
        <v>25400</v>
      </c>
      <c r="E2379" t="s">
        <v>311</v>
      </c>
    </row>
    <row r="2380" spans="1:5" x14ac:dyDescent="0.25">
      <c r="A2380" t="s">
        <v>310</v>
      </c>
      <c r="B2380">
        <v>5080000</v>
      </c>
      <c r="C2380" s="83">
        <v>38812</v>
      </c>
      <c r="D2380">
        <v>22500</v>
      </c>
      <c r="E2380" t="s">
        <v>311</v>
      </c>
    </row>
    <row r="2381" spans="1:5" x14ac:dyDescent="0.25">
      <c r="A2381" t="s">
        <v>310</v>
      </c>
      <c r="B2381">
        <v>5080000</v>
      </c>
      <c r="C2381" s="83">
        <v>38813</v>
      </c>
      <c r="D2381">
        <v>18500</v>
      </c>
      <c r="E2381" t="s">
        <v>311</v>
      </c>
    </row>
    <row r="2382" spans="1:5" x14ac:dyDescent="0.25">
      <c r="A2382" t="s">
        <v>310</v>
      </c>
      <c r="B2382">
        <v>5080000</v>
      </c>
      <c r="C2382" s="83">
        <v>38814</v>
      </c>
      <c r="D2382">
        <v>13800</v>
      </c>
      <c r="E2382" t="s">
        <v>311</v>
      </c>
    </row>
    <row r="2383" spans="1:5" x14ac:dyDescent="0.25">
      <c r="A2383" t="s">
        <v>310</v>
      </c>
      <c r="B2383">
        <v>5080000</v>
      </c>
      <c r="C2383" s="83">
        <v>38815</v>
      </c>
      <c r="D2383">
        <v>11100</v>
      </c>
      <c r="E2383" t="s">
        <v>311</v>
      </c>
    </row>
    <row r="2384" spans="1:5" x14ac:dyDescent="0.25">
      <c r="A2384" t="s">
        <v>310</v>
      </c>
      <c r="B2384">
        <v>5080000</v>
      </c>
      <c r="C2384" s="83">
        <v>38816</v>
      </c>
      <c r="D2384">
        <v>9440</v>
      </c>
      <c r="E2384" t="s">
        <v>311</v>
      </c>
    </row>
    <row r="2385" spans="1:5" x14ac:dyDescent="0.25">
      <c r="A2385" t="s">
        <v>310</v>
      </c>
      <c r="B2385">
        <v>5080000</v>
      </c>
      <c r="C2385" s="83">
        <v>38817</v>
      </c>
      <c r="D2385">
        <v>8080</v>
      </c>
      <c r="E2385" t="s">
        <v>311</v>
      </c>
    </row>
    <row r="2386" spans="1:5" x14ac:dyDescent="0.25">
      <c r="A2386" t="s">
        <v>310</v>
      </c>
      <c r="B2386">
        <v>5080000</v>
      </c>
      <c r="C2386" s="83">
        <v>38818</v>
      </c>
      <c r="D2386">
        <v>7090</v>
      </c>
      <c r="E2386" t="s">
        <v>311</v>
      </c>
    </row>
    <row r="2387" spans="1:5" x14ac:dyDescent="0.25">
      <c r="A2387" t="s">
        <v>310</v>
      </c>
      <c r="B2387">
        <v>5080000</v>
      </c>
      <c r="C2387" s="83">
        <v>38819</v>
      </c>
      <c r="D2387">
        <v>6780</v>
      </c>
      <c r="E2387" t="s">
        <v>311</v>
      </c>
    </row>
    <row r="2388" spans="1:5" x14ac:dyDescent="0.25">
      <c r="A2388" t="s">
        <v>310</v>
      </c>
      <c r="B2388">
        <v>5080000</v>
      </c>
      <c r="C2388" s="83">
        <v>38820</v>
      </c>
      <c r="D2388">
        <v>6510</v>
      </c>
      <c r="E2388" t="s">
        <v>311</v>
      </c>
    </row>
    <row r="2389" spans="1:5" x14ac:dyDescent="0.25">
      <c r="A2389" t="s">
        <v>310</v>
      </c>
      <c r="B2389">
        <v>5080000</v>
      </c>
      <c r="C2389" s="83">
        <v>38821</v>
      </c>
      <c r="D2389">
        <v>6210</v>
      </c>
      <c r="E2389" t="s">
        <v>311</v>
      </c>
    </row>
    <row r="2390" spans="1:5" x14ac:dyDescent="0.25">
      <c r="A2390" t="s">
        <v>310</v>
      </c>
      <c r="B2390">
        <v>5080000</v>
      </c>
      <c r="C2390" s="83">
        <v>38822</v>
      </c>
      <c r="D2390">
        <v>5870</v>
      </c>
      <c r="E2390" t="s">
        <v>311</v>
      </c>
    </row>
    <row r="2391" spans="1:5" x14ac:dyDescent="0.25">
      <c r="A2391" t="s">
        <v>310</v>
      </c>
      <c r="B2391">
        <v>5080000</v>
      </c>
      <c r="C2391" s="83">
        <v>38823</v>
      </c>
      <c r="D2391">
        <v>5530</v>
      </c>
      <c r="E2391" t="s">
        <v>311</v>
      </c>
    </row>
    <row r="2392" spans="1:5" x14ac:dyDescent="0.25">
      <c r="A2392" t="s">
        <v>310</v>
      </c>
      <c r="B2392">
        <v>5080000</v>
      </c>
      <c r="C2392" s="83">
        <v>38824</v>
      </c>
      <c r="D2392">
        <v>5150</v>
      </c>
      <c r="E2392" t="s">
        <v>311</v>
      </c>
    </row>
    <row r="2393" spans="1:5" x14ac:dyDescent="0.25">
      <c r="A2393" t="s">
        <v>310</v>
      </c>
      <c r="B2393">
        <v>5080000</v>
      </c>
      <c r="C2393" s="83">
        <v>38825</v>
      </c>
      <c r="D2393">
        <v>4760</v>
      </c>
      <c r="E2393" t="s">
        <v>311</v>
      </c>
    </row>
    <row r="2394" spans="1:5" x14ac:dyDescent="0.25">
      <c r="A2394" t="s">
        <v>310</v>
      </c>
      <c r="B2394">
        <v>5080000</v>
      </c>
      <c r="C2394" s="83">
        <v>38826</v>
      </c>
      <c r="D2394">
        <v>4360</v>
      </c>
      <c r="E2394" t="s">
        <v>311</v>
      </c>
    </row>
    <row r="2395" spans="1:5" x14ac:dyDescent="0.25">
      <c r="A2395" t="s">
        <v>310</v>
      </c>
      <c r="B2395">
        <v>5080000</v>
      </c>
      <c r="C2395" s="83">
        <v>38827</v>
      </c>
      <c r="D2395">
        <v>4010</v>
      </c>
      <c r="E2395" t="s">
        <v>311</v>
      </c>
    </row>
    <row r="2396" spans="1:5" x14ac:dyDescent="0.25">
      <c r="A2396" t="s">
        <v>310</v>
      </c>
      <c r="B2396">
        <v>5080000</v>
      </c>
      <c r="C2396" s="83">
        <v>38828</v>
      </c>
      <c r="D2396">
        <v>3750</v>
      </c>
      <c r="E2396" t="s">
        <v>311</v>
      </c>
    </row>
    <row r="2397" spans="1:5" x14ac:dyDescent="0.25">
      <c r="A2397" t="s">
        <v>310</v>
      </c>
      <c r="B2397">
        <v>5080000</v>
      </c>
      <c r="C2397" s="83">
        <v>38829</v>
      </c>
      <c r="D2397">
        <v>3580</v>
      </c>
      <c r="E2397" t="s">
        <v>311</v>
      </c>
    </row>
    <row r="2398" spans="1:5" x14ac:dyDescent="0.25">
      <c r="A2398" t="s">
        <v>310</v>
      </c>
      <c r="B2398">
        <v>5080000</v>
      </c>
      <c r="C2398" s="83">
        <v>38830</v>
      </c>
      <c r="D2398">
        <v>3520</v>
      </c>
      <c r="E2398" t="s">
        <v>311</v>
      </c>
    </row>
    <row r="2399" spans="1:5" x14ac:dyDescent="0.25">
      <c r="A2399" t="s">
        <v>310</v>
      </c>
      <c r="B2399">
        <v>5080000</v>
      </c>
      <c r="C2399" s="83">
        <v>38831</v>
      </c>
      <c r="D2399">
        <v>3500</v>
      </c>
      <c r="E2399" t="s">
        <v>311</v>
      </c>
    </row>
    <row r="2400" spans="1:5" x14ac:dyDescent="0.25">
      <c r="A2400" t="s">
        <v>310</v>
      </c>
      <c r="B2400">
        <v>5080000</v>
      </c>
      <c r="C2400" s="83">
        <v>38832</v>
      </c>
      <c r="D2400">
        <v>3330</v>
      </c>
      <c r="E2400" t="s">
        <v>311</v>
      </c>
    </row>
    <row r="2401" spans="1:5" x14ac:dyDescent="0.25">
      <c r="A2401" t="s">
        <v>310</v>
      </c>
      <c r="B2401">
        <v>5080000</v>
      </c>
      <c r="C2401" s="83">
        <v>38833</v>
      </c>
      <c r="D2401">
        <v>3200</v>
      </c>
      <c r="E2401" t="s">
        <v>311</v>
      </c>
    </row>
    <row r="2402" spans="1:5" x14ac:dyDescent="0.25">
      <c r="A2402" t="s">
        <v>310</v>
      </c>
      <c r="B2402">
        <v>5080000</v>
      </c>
      <c r="C2402" s="83">
        <v>38834</v>
      </c>
      <c r="D2402">
        <v>3080</v>
      </c>
      <c r="E2402" t="s">
        <v>311</v>
      </c>
    </row>
    <row r="2403" spans="1:5" x14ac:dyDescent="0.25">
      <c r="A2403" t="s">
        <v>310</v>
      </c>
      <c r="B2403">
        <v>5080000</v>
      </c>
      <c r="C2403" s="83">
        <v>38835</v>
      </c>
      <c r="D2403">
        <v>2980</v>
      </c>
      <c r="E2403" t="s">
        <v>311</v>
      </c>
    </row>
    <row r="2404" spans="1:5" x14ac:dyDescent="0.25">
      <c r="A2404" t="s">
        <v>310</v>
      </c>
      <c r="B2404">
        <v>5080000</v>
      </c>
      <c r="C2404" s="83">
        <v>38836</v>
      </c>
      <c r="D2404">
        <v>2900</v>
      </c>
      <c r="E2404" t="s">
        <v>311</v>
      </c>
    </row>
    <row r="2405" spans="1:5" x14ac:dyDescent="0.25">
      <c r="A2405" t="s">
        <v>310</v>
      </c>
      <c r="B2405">
        <v>5080000</v>
      </c>
      <c r="C2405" s="83">
        <v>38837</v>
      </c>
      <c r="D2405">
        <v>2930</v>
      </c>
      <c r="E2405" t="s">
        <v>311</v>
      </c>
    </row>
    <row r="2406" spans="1:5" x14ac:dyDescent="0.25">
      <c r="A2406" t="s">
        <v>310</v>
      </c>
      <c r="B2406">
        <v>5080000</v>
      </c>
      <c r="C2406" s="83">
        <v>38838</v>
      </c>
      <c r="D2406">
        <v>3030</v>
      </c>
      <c r="E2406" t="s">
        <v>311</v>
      </c>
    </row>
    <row r="2407" spans="1:5" x14ac:dyDescent="0.25">
      <c r="A2407" t="s">
        <v>310</v>
      </c>
      <c r="B2407">
        <v>5080000</v>
      </c>
      <c r="C2407" s="83">
        <v>38839</v>
      </c>
      <c r="D2407">
        <v>3220</v>
      </c>
      <c r="E2407" t="s">
        <v>311</v>
      </c>
    </row>
    <row r="2408" spans="1:5" x14ac:dyDescent="0.25">
      <c r="A2408" t="s">
        <v>310</v>
      </c>
      <c r="B2408">
        <v>5080000</v>
      </c>
      <c r="C2408" s="83">
        <v>38840</v>
      </c>
      <c r="D2408">
        <v>3380</v>
      </c>
      <c r="E2408" t="s">
        <v>311</v>
      </c>
    </row>
    <row r="2409" spans="1:5" x14ac:dyDescent="0.25">
      <c r="A2409" t="s">
        <v>310</v>
      </c>
      <c r="B2409">
        <v>5080000</v>
      </c>
      <c r="C2409" s="83">
        <v>38841</v>
      </c>
      <c r="D2409">
        <v>3510</v>
      </c>
      <c r="E2409" t="s">
        <v>311</v>
      </c>
    </row>
    <row r="2410" spans="1:5" x14ac:dyDescent="0.25">
      <c r="A2410" t="s">
        <v>310</v>
      </c>
      <c r="B2410">
        <v>5080000</v>
      </c>
      <c r="C2410" s="83">
        <v>38842</v>
      </c>
      <c r="D2410">
        <v>3390</v>
      </c>
      <c r="E2410" t="s">
        <v>311</v>
      </c>
    </row>
    <row r="2411" spans="1:5" x14ac:dyDescent="0.25">
      <c r="A2411" t="s">
        <v>310</v>
      </c>
      <c r="B2411">
        <v>5080000</v>
      </c>
      <c r="C2411" s="83">
        <v>38843</v>
      </c>
      <c r="D2411">
        <v>3280</v>
      </c>
      <c r="E2411" t="s">
        <v>311</v>
      </c>
    </row>
    <row r="2412" spans="1:5" x14ac:dyDescent="0.25">
      <c r="A2412" t="s">
        <v>310</v>
      </c>
      <c r="B2412">
        <v>5080000</v>
      </c>
      <c r="C2412" s="83">
        <v>38844</v>
      </c>
      <c r="D2412">
        <v>3180</v>
      </c>
      <c r="E2412" t="s">
        <v>311</v>
      </c>
    </row>
    <row r="2413" spans="1:5" x14ac:dyDescent="0.25">
      <c r="A2413" t="s">
        <v>310</v>
      </c>
      <c r="B2413">
        <v>5080000</v>
      </c>
      <c r="C2413" s="83">
        <v>38845</v>
      </c>
      <c r="D2413">
        <v>3090</v>
      </c>
      <c r="E2413" t="s">
        <v>311</v>
      </c>
    </row>
    <row r="2414" spans="1:5" x14ac:dyDescent="0.25">
      <c r="A2414" t="s">
        <v>310</v>
      </c>
      <c r="B2414">
        <v>5080000</v>
      </c>
      <c r="C2414" s="83">
        <v>38846</v>
      </c>
      <c r="D2414">
        <v>3000</v>
      </c>
      <c r="E2414" t="s">
        <v>311</v>
      </c>
    </row>
    <row r="2415" spans="1:5" x14ac:dyDescent="0.25">
      <c r="A2415" t="s">
        <v>310</v>
      </c>
      <c r="B2415">
        <v>5080000</v>
      </c>
      <c r="C2415" s="83">
        <v>38847</v>
      </c>
      <c r="D2415">
        <v>3010</v>
      </c>
      <c r="E2415" t="s">
        <v>311</v>
      </c>
    </row>
    <row r="2416" spans="1:5" x14ac:dyDescent="0.25">
      <c r="A2416" t="s">
        <v>310</v>
      </c>
      <c r="B2416">
        <v>5080000</v>
      </c>
      <c r="C2416" s="83">
        <v>38848</v>
      </c>
      <c r="D2416">
        <v>3850</v>
      </c>
      <c r="E2416" t="s">
        <v>311</v>
      </c>
    </row>
    <row r="2417" spans="1:5" x14ac:dyDescent="0.25">
      <c r="A2417" t="s">
        <v>310</v>
      </c>
      <c r="B2417">
        <v>5080000</v>
      </c>
      <c r="C2417" s="83">
        <v>38849</v>
      </c>
      <c r="D2417">
        <v>4870</v>
      </c>
      <c r="E2417" t="s">
        <v>311</v>
      </c>
    </row>
    <row r="2418" spans="1:5" x14ac:dyDescent="0.25">
      <c r="A2418" t="s">
        <v>310</v>
      </c>
      <c r="B2418">
        <v>5080000</v>
      </c>
      <c r="C2418" s="83">
        <v>38850</v>
      </c>
      <c r="D2418">
        <v>4860</v>
      </c>
      <c r="E2418" t="s">
        <v>311</v>
      </c>
    </row>
    <row r="2419" spans="1:5" x14ac:dyDescent="0.25">
      <c r="A2419" t="s">
        <v>310</v>
      </c>
      <c r="B2419">
        <v>5080000</v>
      </c>
      <c r="C2419" s="83">
        <v>38851</v>
      </c>
      <c r="D2419">
        <v>4480</v>
      </c>
      <c r="E2419" t="s">
        <v>311</v>
      </c>
    </row>
    <row r="2420" spans="1:5" x14ac:dyDescent="0.25">
      <c r="A2420" t="s">
        <v>310</v>
      </c>
      <c r="B2420">
        <v>5080000</v>
      </c>
      <c r="C2420" s="83">
        <v>38852</v>
      </c>
      <c r="D2420">
        <v>4170</v>
      </c>
      <c r="E2420" t="s">
        <v>311</v>
      </c>
    </row>
    <row r="2421" spans="1:5" x14ac:dyDescent="0.25">
      <c r="A2421" t="s">
        <v>310</v>
      </c>
      <c r="B2421">
        <v>5080000</v>
      </c>
      <c r="C2421" s="83">
        <v>38853</v>
      </c>
      <c r="D2421">
        <v>3970</v>
      </c>
      <c r="E2421" t="s">
        <v>311</v>
      </c>
    </row>
    <row r="2422" spans="1:5" x14ac:dyDescent="0.25">
      <c r="A2422" t="s">
        <v>310</v>
      </c>
      <c r="B2422">
        <v>5080000</v>
      </c>
      <c r="C2422" s="83">
        <v>38854</v>
      </c>
      <c r="D2422">
        <v>3780</v>
      </c>
      <c r="E2422" t="s">
        <v>311</v>
      </c>
    </row>
    <row r="2423" spans="1:5" x14ac:dyDescent="0.25">
      <c r="A2423" t="s">
        <v>310</v>
      </c>
      <c r="B2423">
        <v>5080000</v>
      </c>
      <c r="C2423" s="83">
        <v>38855</v>
      </c>
      <c r="D2423">
        <v>3530</v>
      </c>
      <c r="E2423" t="s">
        <v>311</v>
      </c>
    </row>
    <row r="2424" spans="1:5" x14ac:dyDescent="0.25">
      <c r="A2424" t="s">
        <v>310</v>
      </c>
      <c r="B2424">
        <v>5080000</v>
      </c>
      <c r="C2424" s="83">
        <v>38856</v>
      </c>
      <c r="D2424">
        <v>3190</v>
      </c>
      <c r="E2424" t="s">
        <v>311</v>
      </c>
    </row>
    <row r="2425" spans="1:5" x14ac:dyDescent="0.25">
      <c r="A2425" t="s">
        <v>310</v>
      </c>
      <c r="B2425">
        <v>5080000</v>
      </c>
      <c r="C2425" s="83">
        <v>38857</v>
      </c>
      <c r="D2425">
        <v>2820</v>
      </c>
      <c r="E2425" t="s">
        <v>311</v>
      </c>
    </row>
    <row r="2426" spans="1:5" x14ac:dyDescent="0.25">
      <c r="A2426" t="s">
        <v>310</v>
      </c>
      <c r="B2426">
        <v>5080000</v>
      </c>
      <c r="C2426" s="83">
        <v>38858</v>
      </c>
      <c r="D2426">
        <v>2420</v>
      </c>
      <c r="E2426" t="s">
        <v>311</v>
      </c>
    </row>
    <row r="2427" spans="1:5" x14ac:dyDescent="0.25">
      <c r="A2427" t="s">
        <v>310</v>
      </c>
      <c r="B2427">
        <v>5080000</v>
      </c>
      <c r="C2427" s="83">
        <v>38859</v>
      </c>
      <c r="D2427">
        <v>2310</v>
      </c>
      <c r="E2427" t="s">
        <v>311</v>
      </c>
    </row>
    <row r="2428" spans="1:5" x14ac:dyDescent="0.25">
      <c r="A2428" t="s">
        <v>310</v>
      </c>
      <c r="B2428">
        <v>5080000</v>
      </c>
      <c r="C2428" s="83">
        <v>38860</v>
      </c>
      <c r="D2428">
        <v>2220</v>
      </c>
      <c r="E2428" t="s">
        <v>311</v>
      </c>
    </row>
    <row r="2429" spans="1:5" x14ac:dyDescent="0.25">
      <c r="A2429" t="s">
        <v>310</v>
      </c>
      <c r="B2429">
        <v>5080000</v>
      </c>
      <c r="C2429" s="83">
        <v>38861</v>
      </c>
      <c r="D2429">
        <v>2060</v>
      </c>
      <c r="E2429" t="s">
        <v>311</v>
      </c>
    </row>
    <row r="2430" spans="1:5" x14ac:dyDescent="0.25">
      <c r="A2430" t="s">
        <v>310</v>
      </c>
      <c r="B2430">
        <v>5080000</v>
      </c>
      <c r="C2430" s="83">
        <v>38862</v>
      </c>
      <c r="D2430">
        <v>1820</v>
      </c>
      <c r="E2430" t="s">
        <v>311</v>
      </c>
    </row>
    <row r="2431" spans="1:5" x14ac:dyDescent="0.25">
      <c r="A2431" t="s">
        <v>310</v>
      </c>
      <c r="B2431">
        <v>5080000</v>
      </c>
      <c r="C2431" s="83">
        <v>38863</v>
      </c>
      <c r="D2431">
        <v>1680</v>
      </c>
      <c r="E2431" t="s">
        <v>311</v>
      </c>
    </row>
    <row r="2432" spans="1:5" x14ac:dyDescent="0.25">
      <c r="A2432" t="s">
        <v>310</v>
      </c>
      <c r="B2432">
        <v>5080000</v>
      </c>
      <c r="C2432" s="83">
        <v>38864</v>
      </c>
      <c r="D2432">
        <v>1640</v>
      </c>
      <c r="E2432" t="s">
        <v>311</v>
      </c>
    </row>
    <row r="2433" spans="1:5" x14ac:dyDescent="0.25">
      <c r="A2433" t="s">
        <v>310</v>
      </c>
      <c r="B2433">
        <v>5080000</v>
      </c>
      <c r="C2433" s="83">
        <v>38865</v>
      </c>
      <c r="D2433">
        <v>1520</v>
      </c>
      <c r="E2433" t="s">
        <v>311</v>
      </c>
    </row>
    <row r="2434" spans="1:5" x14ac:dyDescent="0.25">
      <c r="A2434" t="s">
        <v>310</v>
      </c>
      <c r="B2434">
        <v>5080000</v>
      </c>
      <c r="C2434" s="83">
        <v>38866</v>
      </c>
      <c r="D2434">
        <v>1480</v>
      </c>
      <c r="E2434" t="s">
        <v>311</v>
      </c>
    </row>
    <row r="2435" spans="1:5" x14ac:dyDescent="0.25">
      <c r="A2435" t="s">
        <v>310</v>
      </c>
      <c r="B2435">
        <v>5080000</v>
      </c>
      <c r="C2435" s="83">
        <v>38867</v>
      </c>
      <c r="D2435">
        <v>1440</v>
      </c>
      <c r="E2435" t="s">
        <v>311</v>
      </c>
    </row>
    <row r="2436" spans="1:5" x14ac:dyDescent="0.25">
      <c r="A2436" t="s">
        <v>310</v>
      </c>
      <c r="B2436">
        <v>5080000</v>
      </c>
      <c r="C2436" s="83">
        <v>38868</v>
      </c>
      <c r="D2436">
        <v>1390</v>
      </c>
      <c r="E2436" t="s">
        <v>311</v>
      </c>
    </row>
    <row r="2437" spans="1:5" x14ac:dyDescent="0.25">
      <c r="A2437" t="s">
        <v>310</v>
      </c>
      <c r="B2437">
        <v>5080000</v>
      </c>
      <c r="C2437" s="83">
        <v>38869</v>
      </c>
      <c r="D2437">
        <v>1260</v>
      </c>
      <c r="E2437" t="s">
        <v>311</v>
      </c>
    </row>
    <row r="2438" spans="1:5" x14ac:dyDescent="0.25">
      <c r="A2438" t="s">
        <v>310</v>
      </c>
      <c r="B2438">
        <v>5080000</v>
      </c>
      <c r="C2438" s="83">
        <v>38870</v>
      </c>
      <c r="D2438">
        <v>1140</v>
      </c>
      <c r="E2438" t="s">
        <v>311</v>
      </c>
    </row>
    <row r="2439" spans="1:5" x14ac:dyDescent="0.25">
      <c r="A2439" t="s">
        <v>310</v>
      </c>
      <c r="B2439">
        <v>5080000</v>
      </c>
      <c r="C2439" s="83">
        <v>38871</v>
      </c>
      <c r="D2439">
        <v>1150</v>
      </c>
      <c r="E2439" t="s">
        <v>311</v>
      </c>
    </row>
    <row r="2440" spans="1:5" x14ac:dyDescent="0.25">
      <c r="A2440" t="s">
        <v>310</v>
      </c>
      <c r="B2440">
        <v>5080000</v>
      </c>
      <c r="C2440" s="83">
        <v>38872</v>
      </c>
      <c r="D2440">
        <v>1110</v>
      </c>
      <c r="E2440" t="s">
        <v>311</v>
      </c>
    </row>
    <row r="2441" spans="1:5" x14ac:dyDescent="0.25">
      <c r="A2441" t="s">
        <v>310</v>
      </c>
      <c r="B2441">
        <v>5080000</v>
      </c>
      <c r="C2441" s="83">
        <v>38873</v>
      </c>
      <c r="D2441">
        <v>1060</v>
      </c>
      <c r="E2441" t="s">
        <v>311</v>
      </c>
    </row>
    <row r="2442" spans="1:5" x14ac:dyDescent="0.25">
      <c r="A2442" t="s">
        <v>310</v>
      </c>
      <c r="B2442">
        <v>5080000</v>
      </c>
      <c r="C2442" s="83">
        <v>38874</v>
      </c>
      <c r="D2442">
        <v>1090</v>
      </c>
      <c r="E2442" t="s">
        <v>311</v>
      </c>
    </row>
    <row r="2443" spans="1:5" x14ac:dyDescent="0.25">
      <c r="A2443" t="s">
        <v>310</v>
      </c>
      <c r="B2443">
        <v>5080000</v>
      </c>
      <c r="C2443" s="83">
        <v>38875</v>
      </c>
      <c r="D2443">
        <v>1050</v>
      </c>
      <c r="E2443" t="s">
        <v>311</v>
      </c>
    </row>
    <row r="2444" spans="1:5" x14ac:dyDescent="0.25">
      <c r="A2444" t="s">
        <v>310</v>
      </c>
      <c r="B2444">
        <v>5080000</v>
      </c>
      <c r="C2444" s="83">
        <v>38876</v>
      </c>
      <c r="D2444">
        <v>1100</v>
      </c>
      <c r="E2444" t="s">
        <v>311</v>
      </c>
    </row>
    <row r="2445" spans="1:5" x14ac:dyDescent="0.25">
      <c r="A2445" t="s">
        <v>310</v>
      </c>
      <c r="B2445">
        <v>5080000</v>
      </c>
      <c r="C2445" s="83">
        <v>38877</v>
      </c>
      <c r="D2445">
        <v>1170</v>
      </c>
      <c r="E2445" t="s">
        <v>311</v>
      </c>
    </row>
    <row r="2446" spans="1:5" x14ac:dyDescent="0.25">
      <c r="A2446" t="s">
        <v>310</v>
      </c>
      <c r="B2446">
        <v>5080000</v>
      </c>
      <c r="C2446" s="83">
        <v>38878</v>
      </c>
      <c r="D2446">
        <v>1110</v>
      </c>
      <c r="E2446" t="s">
        <v>311</v>
      </c>
    </row>
    <row r="2447" spans="1:5" x14ac:dyDescent="0.25">
      <c r="A2447" t="s">
        <v>310</v>
      </c>
      <c r="B2447">
        <v>5080000</v>
      </c>
      <c r="C2447" s="83">
        <v>38879</v>
      </c>
      <c r="D2447">
        <v>1030</v>
      </c>
      <c r="E2447" t="s">
        <v>311</v>
      </c>
    </row>
    <row r="2448" spans="1:5" x14ac:dyDescent="0.25">
      <c r="A2448" t="s">
        <v>310</v>
      </c>
      <c r="B2448">
        <v>5080000</v>
      </c>
      <c r="C2448" s="83">
        <v>38880</v>
      </c>
      <c r="D2448">
        <v>1010</v>
      </c>
      <c r="E2448" t="s">
        <v>311</v>
      </c>
    </row>
    <row r="2449" spans="1:5" x14ac:dyDescent="0.25">
      <c r="A2449" t="s">
        <v>310</v>
      </c>
      <c r="B2449">
        <v>5080000</v>
      </c>
      <c r="C2449" s="83">
        <v>38881</v>
      </c>
      <c r="D2449">
        <v>1010</v>
      </c>
      <c r="E2449" t="s">
        <v>311</v>
      </c>
    </row>
    <row r="2450" spans="1:5" x14ac:dyDescent="0.25">
      <c r="A2450" t="s">
        <v>310</v>
      </c>
      <c r="B2450">
        <v>5080000</v>
      </c>
      <c r="C2450" s="83">
        <v>38882</v>
      </c>
      <c r="D2450">
        <v>959</v>
      </c>
      <c r="E2450" t="s">
        <v>311</v>
      </c>
    </row>
    <row r="2451" spans="1:5" x14ac:dyDescent="0.25">
      <c r="A2451" t="s">
        <v>310</v>
      </c>
      <c r="B2451">
        <v>5080000</v>
      </c>
      <c r="C2451" s="83">
        <v>38883</v>
      </c>
      <c r="D2451">
        <v>908</v>
      </c>
      <c r="E2451" t="s">
        <v>311</v>
      </c>
    </row>
    <row r="2452" spans="1:5" x14ac:dyDescent="0.25">
      <c r="A2452" t="s">
        <v>310</v>
      </c>
      <c r="B2452">
        <v>5080000</v>
      </c>
      <c r="C2452" s="83">
        <v>38884</v>
      </c>
      <c r="D2452">
        <v>873</v>
      </c>
      <c r="E2452" t="s">
        <v>311</v>
      </c>
    </row>
    <row r="2453" spans="1:5" x14ac:dyDescent="0.25">
      <c r="A2453" t="s">
        <v>310</v>
      </c>
      <c r="B2453">
        <v>5080000</v>
      </c>
      <c r="C2453" s="83">
        <v>38885</v>
      </c>
      <c r="D2453">
        <v>868</v>
      </c>
      <c r="E2453" t="s">
        <v>311</v>
      </c>
    </row>
    <row r="2454" spans="1:5" x14ac:dyDescent="0.25">
      <c r="A2454" t="s">
        <v>310</v>
      </c>
      <c r="B2454">
        <v>5080000</v>
      </c>
      <c r="C2454" s="83">
        <v>38886</v>
      </c>
      <c r="D2454">
        <v>862</v>
      </c>
      <c r="E2454" t="s">
        <v>311</v>
      </c>
    </row>
    <row r="2455" spans="1:5" x14ac:dyDescent="0.25">
      <c r="A2455" t="s">
        <v>310</v>
      </c>
      <c r="B2455">
        <v>5080000</v>
      </c>
      <c r="C2455" s="83">
        <v>38887</v>
      </c>
      <c r="D2455">
        <v>854</v>
      </c>
      <c r="E2455" t="s">
        <v>311</v>
      </c>
    </row>
    <row r="2456" spans="1:5" x14ac:dyDescent="0.25">
      <c r="A2456" t="s">
        <v>310</v>
      </c>
      <c r="B2456">
        <v>5080000</v>
      </c>
      <c r="C2456" s="83">
        <v>38888</v>
      </c>
      <c r="D2456">
        <v>852</v>
      </c>
      <c r="E2456" t="s">
        <v>311</v>
      </c>
    </row>
    <row r="2457" spans="1:5" x14ac:dyDescent="0.25">
      <c r="A2457" t="s">
        <v>310</v>
      </c>
      <c r="B2457">
        <v>5080000</v>
      </c>
      <c r="C2457" s="83">
        <v>38889</v>
      </c>
      <c r="D2457">
        <v>777</v>
      </c>
      <c r="E2457" t="s">
        <v>311</v>
      </c>
    </row>
    <row r="2458" spans="1:5" x14ac:dyDescent="0.25">
      <c r="A2458" t="s">
        <v>310</v>
      </c>
      <c r="B2458">
        <v>5080000</v>
      </c>
      <c r="C2458" s="83">
        <v>38890</v>
      </c>
      <c r="D2458">
        <v>788</v>
      </c>
      <c r="E2458" t="s">
        <v>311</v>
      </c>
    </row>
    <row r="2459" spans="1:5" x14ac:dyDescent="0.25">
      <c r="A2459" t="s">
        <v>310</v>
      </c>
      <c r="B2459">
        <v>5080000</v>
      </c>
      <c r="C2459" s="83">
        <v>38891</v>
      </c>
      <c r="D2459">
        <v>777</v>
      </c>
      <c r="E2459" t="s">
        <v>311</v>
      </c>
    </row>
    <row r="2460" spans="1:5" x14ac:dyDescent="0.25">
      <c r="A2460" t="s">
        <v>310</v>
      </c>
      <c r="B2460">
        <v>5080000</v>
      </c>
      <c r="C2460" s="83">
        <v>38892</v>
      </c>
      <c r="D2460">
        <v>766</v>
      </c>
      <c r="E2460" t="s">
        <v>311</v>
      </c>
    </row>
    <row r="2461" spans="1:5" x14ac:dyDescent="0.25">
      <c r="A2461" t="s">
        <v>310</v>
      </c>
      <c r="B2461">
        <v>5080000</v>
      </c>
      <c r="C2461" s="83">
        <v>38893</v>
      </c>
      <c r="D2461">
        <v>759</v>
      </c>
      <c r="E2461" t="s">
        <v>311</v>
      </c>
    </row>
    <row r="2462" spans="1:5" x14ac:dyDescent="0.25">
      <c r="A2462" t="s">
        <v>310</v>
      </c>
      <c r="B2462">
        <v>5080000</v>
      </c>
      <c r="C2462" s="83">
        <v>38894</v>
      </c>
      <c r="D2462">
        <v>752</v>
      </c>
      <c r="E2462" t="s">
        <v>311</v>
      </c>
    </row>
    <row r="2463" spans="1:5" x14ac:dyDescent="0.25">
      <c r="A2463" t="s">
        <v>310</v>
      </c>
      <c r="B2463">
        <v>5080000</v>
      </c>
      <c r="C2463" s="83">
        <v>38895</v>
      </c>
      <c r="D2463">
        <v>797</v>
      </c>
      <c r="E2463" t="s">
        <v>311</v>
      </c>
    </row>
    <row r="2464" spans="1:5" x14ac:dyDescent="0.25">
      <c r="A2464" t="s">
        <v>310</v>
      </c>
      <c r="B2464">
        <v>5080000</v>
      </c>
      <c r="C2464" s="83">
        <v>38896</v>
      </c>
      <c r="D2464">
        <v>808</v>
      </c>
      <c r="E2464" t="s">
        <v>311</v>
      </c>
    </row>
    <row r="2465" spans="1:5" x14ac:dyDescent="0.25">
      <c r="A2465" t="s">
        <v>310</v>
      </c>
      <c r="B2465">
        <v>5080000</v>
      </c>
      <c r="C2465" s="83">
        <v>38897</v>
      </c>
      <c r="D2465">
        <v>814</v>
      </c>
      <c r="E2465" t="s">
        <v>311</v>
      </c>
    </row>
    <row r="2466" spans="1:5" x14ac:dyDescent="0.25">
      <c r="A2466" t="s">
        <v>310</v>
      </c>
      <c r="B2466">
        <v>5080000</v>
      </c>
      <c r="C2466" s="83">
        <v>38898</v>
      </c>
      <c r="D2466">
        <v>801</v>
      </c>
      <c r="E2466" t="s">
        <v>311</v>
      </c>
    </row>
    <row r="2467" spans="1:5" x14ac:dyDescent="0.25">
      <c r="A2467" t="s">
        <v>310</v>
      </c>
      <c r="B2467">
        <v>5080000</v>
      </c>
      <c r="C2467" s="83">
        <v>38899</v>
      </c>
      <c r="D2467">
        <v>806</v>
      </c>
      <c r="E2467" t="s">
        <v>311</v>
      </c>
    </row>
    <row r="2468" spans="1:5" x14ac:dyDescent="0.25">
      <c r="A2468" t="s">
        <v>310</v>
      </c>
      <c r="B2468">
        <v>5080000</v>
      </c>
      <c r="C2468" s="83">
        <v>38900</v>
      </c>
      <c r="D2468">
        <v>788</v>
      </c>
      <c r="E2468" t="s">
        <v>311</v>
      </c>
    </row>
    <row r="2469" spans="1:5" x14ac:dyDescent="0.25">
      <c r="A2469" t="s">
        <v>310</v>
      </c>
      <c r="B2469">
        <v>5080000</v>
      </c>
      <c r="C2469" s="83">
        <v>38901</v>
      </c>
      <c r="D2469">
        <v>763</v>
      </c>
      <c r="E2469" t="s">
        <v>311</v>
      </c>
    </row>
    <row r="2470" spans="1:5" x14ac:dyDescent="0.25">
      <c r="A2470" t="s">
        <v>310</v>
      </c>
      <c r="B2470">
        <v>5080000</v>
      </c>
      <c r="C2470" s="83">
        <v>38902</v>
      </c>
      <c r="D2470">
        <v>769</v>
      </c>
      <c r="E2470" t="s">
        <v>311</v>
      </c>
    </row>
    <row r="2471" spans="1:5" x14ac:dyDescent="0.25">
      <c r="A2471" t="s">
        <v>310</v>
      </c>
      <c r="B2471">
        <v>5080000</v>
      </c>
      <c r="C2471" s="83">
        <v>38903</v>
      </c>
      <c r="D2471">
        <v>746</v>
      </c>
      <c r="E2471" t="s">
        <v>311</v>
      </c>
    </row>
    <row r="2472" spans="1:5" x14ac:dyDescent="0.25">
      <c r="A2472" t="s">
        <v>310</v>
      </c>
      <c r="B2472">
        <v>5080000</v>
      </c>
      <c r="C2472" s="83">
        <v>38904</v>
      </c>
      <c r="D2472">
        <v>750</v>
      </c>
      <c r="E2472" t="s">
        <v>311</v>
      </c>
    </row>
    <row r="2473" spans="1:5" x14ac:dyDescent="0.25">
      <c r="A2473" t="s">
        <v>310</v>
      </c>
      <c r="B2473">
        <v>5080000</v>
      </c>
      <c r="C2473" s="83">
        <v>38905</v>
      </c>
      <c r="D2473">
        <v>736</v>
      </c>
      <c r="E2473" t="s">
        <v>311</v>
      </c>
    </row>
    <row r="2474" spans="1:5" x14ac:dyDescent="0.25">
      <c r="A2474" t="s">
        <v>310</v>
      </c>
      <c r="B2474">
        <v>5080000</v>
      </c>
      <c r="C2474" s="83">
        <v>38906</v>
      </c>
      <c r="D2474">
        <v>730</v>
      </c>
      <c r="E2474" t="s">
        <v>311</v>
      </c>
    </row>
    <row r="2475" spans="1:5" x14ac:dyDescent="0.25">
      <c r="A2475" t="s">
        <v>310</v>
      </c>
      <c r="B2475">
        <v>5080000</v>
      </c>
      <c r="C2475" s="83">
        <v>38907</v>
      </c>
      <c r="D2475">
        <v>698</v>
      </c>
      <c r="E2475" t="s">
        <v>311</v>
      </c>
    </row>
    <row r="2476" spans="1:5" x14ac:dyDescent="0.25">
      <c r="A2476" t="s">
        <v>310</v>
      </c>
      <c r="B2476">
        <v>5080000</v>
      </c>
      <c r="C2476" s="83">
        <v>38908</v>
      </c>
      <c r="D2476">
        <v>710</v>
      </c>
      <c r="E2476" t="s">
        <v>311</v>
      </c>
    </row>
    <row r="2477" spans="1:5" x14ac:dyDescent="0.25">
      <c r="A2477" t="s">
        <v>310</v>
      </c>
      <c r="B2477">
        <v>5080000</v>
      </c>
      <c r="C2477" s="83">
        <v>38909</v>
      </c>
      <c r="D2477">
        <v>705</v>
      </c>
      <c r="E2477" t="s">
        <v>311</v>
      </c>
    </row>
    <row r="2478" spans="1:5" x14ac:dyDescent="0.25">
      <c r="A2478" t="s">
        <v>310</v>
      </c>
      <c r="B2478">
        <v>5080000</v>
      </c>
      <c r="C2478" s="83">
        <v>38910</v>
      </c>
      <c r="D2478">
        <v>715</v>
      </c>
      <c r="E2478" t="s">
        <v>311</v>
      </c>
    </row>
    <row r="2479" spans="1:5" x14ac:dyDescent="0.25">
      <c r="A2479" t="s">
        <v>310</v>
      </c>
      <c r="B2479">
        <v>5080000</v>
      </c>
      <c r="C2479" s="83">
        <v>38911</v>
      </c>
      <c r="D2479">
        <v>712</v>
      </c>
      <c r="E2479" t="s">
        <v>311</v>
      </c>
    </row>
    <row r="2480" spans="1:5" x14ac:dyDescent="0.25">
      <c r="A2480" t="s">
        <v>310</v>
      </c>
      <c r="B2480">
        <v>5080000</v>
      </c>
      <c r="C2480" s="83">
        <v>38912</v>
      </c>
      <c r="D2480">
        <v>716</v>
      </c>
      <c r="E2480" t="s">
        <v>311</v>
      </c>
    </row>
    <row r="2481" spans="1:5" x14ac:dyDescent="0.25">
      <c r="A2481" t="s">
        <v>310</v>
      </c>
      <c r="B2481">
        <v>5080000</v>
      </c>
      <c r="C2481" s="83">
        <v>38913</v>
      </c>
      <c r="D2481">
        <v>718</v>
      </c>
      <c r="E2481" t="s">
        <v>311</v>
      </c>
    </row>
    <row r="2482" spans="1:5" x14ac:dyDescent="0.25">
      <c r="A2482" t="s">
        <v>310</v>
      </c>
      <c r="B2482">
        <v>5080000</v>
      </c>
      <c r="C2482" s="83">
        <v>38914</v>
      </c>
      <c r="D2482">
        <v>698</v>
      </c>
      <c r="E2482" t="s">
        <v>311</v>
      </c>
    </row>
    <row r="2483" spans="1:5" x14ac:dyDescent="0.25">
      <c r="A2483" t="s">
        <v>310</v>
      </c>
      <c r="B2483">
        <v>5080000</v>
      </c>
      <c r="C2483" s="83">
        <v>38915</v>
      </c>
      <c r="D2483">
        <v>694</v>
      </c>
      <c r="E2483" t="s">
        <v>311</v>
      </c>
    </row>
    <row r="2484" spans="1:5" x14ac:dyDescent="0.25">
      <c r="A2484" t="s">
        <v>310</v>
      </c>
      <c r="B2484">
        <v>5080000</v>
      </c>
      <c r="C2484" s="83">
        <v>38916</v>
      </c>
      <c r="D2484">
        <v>667</v>
      </c>
      <c r="E2484" t="s">
        <v>311</v>
      </c>
    </row>
    <row r="2485" spans="1:5" x14ac:dyDescent="0.25">
      <c r="A2485" t="s">
        <v>310</v>
      </c>
      <c r="B2485">
        <v>5080000</v>
      </c>
      <c r="C2485" s="83">
        <v>38917</v>
      </c>
      <c r="D2485">
        <v>661</v>
      </c>
      <c r="E2485" t="s">
        <v>311</v>
      </c>
    </row>
    <row r="2486" spans="1:5" x14ac:dyDescent="0.25">
      <c r="A2486" t="s">
        <v>310</v>
      </c>
      <c r="B2486">
        <v>5080000</v>
      </c>
      <c r="C2486" s="83">
        <v>38918</v>
      </c>
      <c r="D2486">
        <v>658</v>
      </c>
      <c r="E2486" t="s">
        <v>311</v>
      </c>
    </row>
    <row r="2487" spans="1:5" x14ac:dyDescent="0.25">
      <c r="A2487" t="s">
        <v>310</v>
      </c>
      <c r="B2487">
        <v>5080000</v>
      </c>
      <c r="C2487" s="83">
        <v>38919</v>
      </c>
      <c r="D2487">
        <v>651</v>
      </c>
      <c r="E2487" t="s">
        <v>311</v>
      </c>
    </row>
    <row r="2488" spans="1:5" x14ac:dyDescent="0.25">
      <c r="A2488" t="s">
        <v>310</v>
      </c>
      <c r="B2488">
        <v>5080000</v>
      </c>
      <c r="C2488" s="83">
        <v>38920</v>
      </c>
      <c r="D2488">
        <v>657</v>
      </c>
      <c r="E2488" t="s">
        <v>311</v>
      </c>
    </row>
    <row r="2489" spans="1:5" x14ac:dyDescent="0.25">
      <c r="A2489" t="s">
        <v>310</v>
      </c>
      <c r="B2489">
        <v>5080000</v>
      </c>
      <c r="C2489" s="83">
        <v>38921</v>
      </c>
      <c r="D2489">
        <v>660</v>
      </c>
      <c r="E2489" t="s">
        <v>311</v>
      </c>
    </row>
    <row r="2490" spans="1:5" x14ac:dyDescent="0.25">
      <c r="A2490" t="s">
        <v>310</v>
      </c>
      <c r="B2490">
        <v>5080000</v>
      </c>
      <c r="C2490" s="83">
        <v>38922</v>
      </c>
      <c r="D2490">
        <v>645</v>
      </c>
      <c r="E2490" t="s">
        <v>311</v>
      </c>
    </row>
    <row r="2491" spans="1:5" x14ac:dyDescent="0.25">
      <c r="A2491" t="s">
        <v>310</v>
      </c>
      <c r="B2491">
        <v>5080000</v>
      </c>
      <c r="C2491" s="83">
        <v>38923</v>
      </c>
      <c r="D2491">
        <v>631</v>
      </c>
      <c r="E2491" t="s">
        <v>311</v>
      </c>
    </row>
    <row r="2492" spans="1:5" x14ac:dyDescent="0.25">
      <c r="A2492" t="s">
        <v>310</v>
      </c>
      <c r="B2492">
        <v>5080000</v>
      </c>
      <c r="C2492" s="83">
        <v>38924</v>
      </c>
      <c r="D2492">
        <v>665</v>
      </c>
      <c r="E2492" t="s">
        <v>311</v>
      </c>
    </row>
    <row r="2493" spans="1:5" x14ac:dyDescent="0.25">
      <c r="A2493" t="s">
        <v>310</v>
      </c>
      <c r="B2493">
        <v>5080000</v>
      </c>
      <c r="C2493" s="83">
        <v>38925</v>
      </c>
      <c r="D2493">
        <v>673</v>
      </c>
      <c r="E2493" t="s">
        <v>311</v>
      </c>
    </row>
    <row r="2494" spans="1:5" x14ac:dyDescent="0.25">
      <c r="A2494" t="s">
        <v>310</v>
      </c>
      <c r="B2494">
        <v>5080000</v>
      </c>
      <c r="C2494" s="83">
        <v>38926</v>
      </c>
      <c r="D2494">
        <v>660</v>
      </c>
      <c r="E2494" t="s">
        <v>311</v>
      </c>
    </row>
    <row r="2495" spans="1:5" x14ac:dyDescent="0.25">
      <c r="A2495" t="s">
        <v>310</v>
      </c>
      <c r="B2495">
        <v>5080000</v>
      </c>
      <c r="C2495" s="83">
        <v>38927</v>
      </c>
      <c r="D2495">
        <v>686</v>
      </c>
      <c r="E2495" t="s">
        <v>311</v>
      </c>
    </row>
    <row r="2496" spans="1:5" x14ac:dyDescent="0.25">
      <c r="A2496" t="s">
        <v>310</v>
      </c>
      <c r="B2496">
        <v>5080000</v>
      </c>
      <c r="C2496" s="83">
        <v>38928</v>
      </c>
      <c r="D2496">
        <v>639</v>
      </c>
      <c r="E2496" t="s">
        <v>312</v>
      </c>
    </row>
    <row r="2497" spans="1:5" x14ac:dyDescent="0.25">
      <c r="A2497" t="s">
        <v>310</v>
      </c>
      <c r="B2497">
        <v>5080000</v>
      </c>
      <c r="C2497" s="83">
        <v>38929</v>
      </c>
      <c r="D2497">
        <v>627</v>
      </c>
      <c r="E2497" t="s">
        <v>312</v>
      </c>
    </row>
    <row r="2498" spans="1:5" x14ac:dyDescent="0.25">
      <c r="A2498" t="s">
        <v>310</v>
      </c>
      <c r="B2498">
        <v>5080000</v>
      </c>
      <c r="C2498" s="83">
        <v>38930</v>
      </c>
      <c r="D2498">
        <v>628</v>
      </c>
      <c r="E2498" t="s">
        <v>311</v>
      </c>
    </row>
    <row r="2499" spans="1:5" x14ac:dyDescent="0.25">
      <c r="A2499" t="s">
        <v>310</v>
      </c>
      <c r="B2499">
        <v>5080000</v>
      </c>
      <c r="C2499" s="83">
        <v>38931</v>
      </c>
      <c r="D2499">
        <v>631</v>
      </c>
      <c r="E2499" t="s">
        <v>311</v>
      </c>
    </row>
    <row r="2500" spans="1:5" x14ac:dyDescent="0.25">
      <c r="A2500" t="s">
        <v>310</v>
      </c>
      <c r="B2500">
        <v>5080000</v>
      </c>
      <c r="C2500" s="83">
        <v>38932</v>
      </c>
      <c r="D2500">
        <v>639</v>
      </c>
      <c r="E2500" t="s">
        <v>311</v>
      </c>
    </row>
    <row r="2501" spans="1:5" x14ac:dyDescent="0.25">
      <c r="A2501" t="s">
        <v>310</v>
      </c>
      <c r="B2501">
        <v>5080000</v>
      </c>
      <c r="C2501" s="83">
        <v>38933</v>
      </c>
      <c r="D2501">
        <v>650</v>
      </c>
      <c r="E2501" t="s">
        <v>311</v>
      </c>
    </row>
    <row r="2502" spans="1:5" x14ac:dyDescent="0.25">
      <c r="A2502" t="s">
        <v>310</v>
      </c>
      <c r="B2502">
        <v>5080000</v>
      </c>
      <c r="C2502" s="83">
        <v>38934</v>
      </c>
      <c r="D2502">
        <v>653</v>
      </c>
      <c r="E2502" t="s">
        <v>311</v>
      </c>
    </row>
    <row r="2503" spans="1:5" x14ac:dyDescent="0.25">
      <c r="A2503" t="s">
        <v>310</v>
      </c>
      <c r="B2503">
        <v>5080000</v>
      </c>
      <c r="C2503" s="83">
        <v>38935</v>
      </c>
      <c r="D2503">
        <v>636</v>
      </c>
      <c r="E2503" t="s">
        <v>311</v>
      </c>
    </row>
    <row r="2504" spans="1:5" x14ac:dyDescent="0.25">
      <c r="A2504" t="s">
        <v>310</v>
      </c>
      <c r="B2504">
        <v>5080000</v>
      </c>
      <c r="C2504" s="83">
        <v>38936</v>
      </c>
      <c r="D2504">
        <v>599</v>
      </c>
      <c r="E2504" t="s">
        <v>311</v>
      </c>
    </row>
    <row r="2505" spans="1:5" x14ac:dyDescent="0.25">
      <c r="A2505" t="s">
        <v>310</v>
      </c>
      <c r="B2505">
        <v>5080000</v>
      </c>
      <c r="C2505" s="83">
        <v>38937</v>
      </c>
      <c r="D2505">
        <v>595</v>
      </c>
      <c r="E2505" t="s">
        <v>311</v>
      </c>
    </row>
    <row r="2506" spans="1:5" x14ac:dyDescent="0.25">
      <c r="A2506" t="s">
        <v>310</v>
      </c>
      <c r="B2506">
        <v>5080000</v>
      </c>
      <c r="C2506" s="83">
        <v>38938</v>
      </c>
      <c r="D2506">
        <v>595</v>
      </c>
      <c r="E2506" t="s">
        <v>311</v>
      </c>
    </row>
    <row r="2507" spans="1:5" x14ac:dyDescent="0.25">
      <c r="A2507" t="s">
        <v>310</v>
      </c>
      <c r="B2507">
        <v>5080000</v>
      </c>
      <c r="C2507" s="83">
        <v>38939</v>
      </c>
      <c r="D2507">
        <v>575</v>
      </c>
      <c r="E2507" t="s">
        <v>311</v>
      </c>
    </row>
    <row r="2508" spans="1:5" x14ac:dyDescent="0.25">
      <c r="A2508" t="s">
        <v>310</v>
      </c>
      <c r="B2508">
        <v>5080000</v>
      </c>
      <c r="C2508" s="83">
        <v>38940</v>
      </c>
      <c r="D2508">
        <v>564</v>
      </c>
      <c r="E2508" t="s">
        <v>311</v>
      </c>
    </row>
    <row r="2509" spans="1:5" x14ac:dyDescent="0.25">
      <c r="A2509" t="s">
        <v>310</v>
      </c>
      <c r="B2509">
        <v>5080000</v>
      </c>
      <c r="C2509" s="83">
        <v>38941</v>
      </c>
      <c r="D2509">
        <v>523</v>
      </c>
      <c r="E2509" t="s">
        <v>311</v>
      </c>
    </row>
    <row r="2510" spans="1:5" x14ac:dyDescent="0.25">
      <c r="A2510" t="s">
        <v>310</v>
      </c>
      <c r="B2510">
        <v>5080000</v>
      </c>
      <c r="C2510" s="83">
        <v>38942</v>
      </c>
      <c r="D2510">
        <v>596</v>
      </c>
      <c r="E2510" t="s">
        <v>311</v>
      </c>
    </row>
    <row r="2511" spans="1:5" x14ac:dyDescent="0.25">
      <c r="A2511" t="s">
        <v>310</v>
      </c>
      <c r="B2511">
        <v>5080000</v>
      </c>
      <c r="C2511" s="83">
        <v>38943</v>
      </c>
      <c r="D2511">
        <v>756</v>
      </c>
      <c r="E2511" t="s">
        <v>311</v>
      </c>
    </row>
    <row r="2512" spans="1:5" x14ac:dyDescent="0.25">
      <c r="A2512" t="s">
        <v>310</v>
      </c>
      <c r="B2512">
        <v>5080000</v>
      </c>
      <c r="C2512" s="83">
        <v>38944</v>
      </c>
      <c r="D2512">
        <v>662</v>
      </c>
      <c r="E2512" t="s">
        <v>311</v>
      </c>
    </row>
    <row r="2513" spans="1:5" x14ac:dyDescent="0.25">
      <c r="A2513" t="s">
        <v>310</v>
      </c>
      <c r="B2513">
        <v>5080000</v>
      </c>
      <c r="C2513" s="83">
        <v>38945</v>
      </c>
      <c r="D2513">
        <v>602</v>
      </c>
      <c r="E2513" t="s">
        <v>311</v>
      </c>
    </row>
    <row r="2514" spans="1:5" x14ac:dyDescent="0.25">
      <c r="A2514" t="s">
        <v>310</v>
      </c>
      <c r="B2514">
        <v>5080000</v>
      </c>
      <c r="C2514" s="83">
        <v>38946</v>
      </c>
      <c r="D2514">
        <v>594</v>
      </c>
      <c r="E2514" t="s">
        <v>311</v>
      </c>
    </row>
    <row r="2515" spans="1:5" x14ac:dyDescent="0.25">
      <c r="A2515" t="s">
        <v>310</v>
      </c>
      <c r="B2515">
        <v>5080000</v>
      </c>
      <c r="C2515" s="83">
        <v>38947</v>
      </c>
      <c r="D2515">
        <v>590</v>
      </c>
      <c r="E2515" t="s">
        <v>311</v>
      </c>
    </row>
    <row r="2516" spans="1:5" x14ac:dyDescent="0.25">
      <c r="A2516" t="s">
        <v>310</v>
      </c>
      <c r="B2516">
        <v>5080000</v>
      </c>
      <c r="C2516" s="83">
        <v>38948</v>
      </c>
      <c r="D2516">
        <v>646</v>
      </c>
      <c r="E2516" t="s">
        <v>311</v>
      </c>
    </row>
    <row r="2517" spans="1:5" x14ac:dyDescent="0.25">
      <c r="A2517" t="s">
        <v>310</v>
      </c>
      <c r="B2517">
        <v>5080000</v>
      </c>
      <c r="C2517" s="83">
        <v>38949</v>
      </c>
      <c r="D2517">
        <v>558</v>
      </c>
      <c r="E2517" t="s">
        <v>311</v>
      </c>
    </row>
    <row r="2518" spans="1:5" x14ac:dyDescent="0.25">
      <c r="A2518" t="s">
        <v>310</v>
      </c>
      <c r="B2518">
        <v>5080000</v>
      </c>
      <c r="C2518" s="83">
        <v>38950</v>
      </c>
      <c r="D2518">
        <v>518</v>
      </c>
      <c r="E2518" t="s">
        <v>311</v>
      </c>
    </row>
    <row r="2519" spans="1:5" x14ac:dyDescent="0.25">
      <c r="A2519" t="s">
        <v>310</v>
      </c>
      <c r="B2519">
        <v>5080000</v>
      </c>
      <c r="C2519" s="83">
        <v>38951</v>
      </c>
      <c r="D2519">
        <v>493</v>
      </c>
      <c r="E2519" t="s">
        <v>311</v>
      </c>
    </row>
    <row r="2520" spans="1:5" x14ac:dyDescent="0.25">
      <c r="A2520" t="s">
        <v>310</v>
      </c>
      <c r="B2520">
        <v>5080000</v>
      </c>
      <c r="C2520" s="83">
        <v>38952</v>
      </c>
      <c r="D2520">
        <v>479</v>
      </c>
      <c r="E2520" t="s">
        <v>311</v>
      </c>
    </row>
    <row r="2521" spans="1:5" x14ac:dyDescent="0.25">
      <c r="A2521" t="s">
        <v>310</v>
      </c>
      <c r="B2521">
        <v>5080000</v>
      </c>
      <c r="C2521" s="83">
        <v>38953</v>
      </c>
      <c r="D2521">
        <v>470</v>
      </c>
      <c r="E2521" t="s">
        <v>311</v>
      </c>
    </row>
    <row r="2522" spans="1:5" x14ac:dyDescent="0.25">
      <c r="A2522" t="s">
        <v>310</v>
      </c>
      <c r="B2522">
        <v>5080000</v>
      </c>
      <c r="C2522" s="83">
        <v>38954</v>
      </c>
      <c r="D2522">
        <v>487</v>
      </c>
      <c r="E2522" t="s">
        <v>311</v>
      </c>
    </row>
    <row r="2523" spans="1:5" x14ac:dyDescent="0.25">
      <c r="A2523" t="s">
        <v>310</v>
      </c>
      <c r="B2523">
        <v>5080000</v>
      </c>
      <c r="C2523" s="83">
        <v>38955</v>
      </c>
      <c r="D2523">
        <v>473</v>
      </c>
      <c r="E2523" t="s">
        <v>311</v>
      </c>
    </row>
    <row r="2524" spans="1:5" x14ac:dyDescent="0.25">
      <c r="A2524" t="s">
        <v>310</v>
      </c>
      <c r="B2524">
        <v>5080000</v>
      </c>
      <c r="C2524" s="83">
        <v>38956</v>
      </c>
      <c r="D2524">
        <v>467</v>
      </c>
      <c r="E2524" t="s">
        <v>311</v>
      </c>
    </row>
    <row r="2525" spans="1:5" x14ac:dyDescent="0.25">
      <c r="A2525" t="s">
        <v>310</v>
      </c>
      <c r="B2525">
        <v>5080000</v>
      </c>
      <c r="C2525" s="83">
        <v>38957</v>
      </c>
      <c r="D2525">
        <v>461</v>
      </c>
      <c r="E2525" t="s">
        <v>311</v>
      </c>
    </row>
    <row r="2526" spans="1:5" x14ac:dyDescent="0.25">
      <c r="A2526" t="s">
        <v>310</v>
      </c>
      <c r="B2526">
        <v>5080000</v>
      </c>
      <c r="C2526" s="83">
        <v>38958</v>
      </c>
      <c r="D2526">
        <v>441</v>
      </c>
      <c r="E2526" t="s">
        <v>311</v>
      </c>
    </row>
    <row r="2527" spans="1:5" x14ac:dyDescent="0.25">
      <c r="A2527" t="s">
        <v>310</v>
      </c>
      <c r="B2527">
        <v>5080000</v>
      </c>
      <c r="C2527" s="83">
        <v>38959</v>
      </c>
      <c r="D2527">
        <v>438</v>
      </c>
      <c r="E2527" t="s">
        <v>311</v>
      </c>
    </row>
    <row r="2528" spans="1:5" x14ac:dyDescent="0.25">
      <c r="A2528" t="s">
        <v>310</v>
      </c>
      <c r="B2528">
        <v>5080000</v>
      </c>
      <c r="C2528" s="83">
        <v>38960</v>
      </c>
      <c r="D2528">
        <v>411</v>
      </c>
      <c r="E2528" t="s">
        <v>311</v>
      </c>
    </row>
    <row r="2529" spans="1:5" x14ac:dyDescent="0.25">
      <c r="A2529" t="s">
        <v>310</v>
      </c>
      <c r="B2529">
        <v>5080000</v>
      </c>
      <c r="C2529" s="83">
        <v>38961</v>
      </c>
      <c r="D2529">
        <v>409</v>
      </c>
      <c r="E2529" t="s">
        <v>311</v>
      </c>
    </row>
    <row r="2530" spans="1:5" x14ac:dyDescent="0.25">
      <c r="A2530" t="s">
        <v>310</v>
      </c>
      <c r="B2530">
        <v>5080000</v>
      </c>
      <c r="C2530" s="83">
        <v>38962</v>
      </c>
      <c r="D2530">
        <v>425</v>
      </c>
      <c r="E2530" t="s">
        <v>311</v>
      </c>
    </row>
    <row r="2531" spans="1:5" x14ac:dyDescent="0.25">
      <c r="A2531" t="s">
        <v>310</v>
      </c>
      <c r="B2531">
        <v>5080000</v>
      </c>
      <c r="C2531" s="83">
        <v>38963</v>
      </c>
      <c r="D2531">
        <v>451</v>
      </c>
      <c r="E2531" t="s">
        <v>311</v>
      </c>
    </row>
    <row r="2532" spans="1:5" x14ac:dyDescent="0.25">
      <c r="A2532" t="s">
        <v>310</v>
      </c>
      <c r="B2532">
        <v>5080000</v>
      </c>
      <c r="C2532" s="83">
        <v>38964</v>
      </c>
      <c r="D2532">
        <v>452</v>
      </c>
      <c r="E2532" t="s">
        <v>311</v>
      </c>
    </row>
    <row r="2533" spans="1:5" x14ac:dyDescent="0.25">
      <c r="A2533" t="s">
        <v>310</v>
      </c>
      <c r="B2533">
        <v>5080000</v>
      </c>
      <c r="C2533" s="83">
        <v>38965</v>
      </c>
      <c r="D2533">
        <v>438</v>
      </c>
      <c r="E2533" t="s">
        <v>311</v>
      </c>
    </row>
    <row r="2534" spans="1:5" x14ac:dyDescent="0.25">
      <c r="A2534" t="s">
        <v>310</v>
      </c>
      <c r="B2534">
        <v>5080000</v>
      </c>
      <c r="C2534" s="83">
        <v>38966</v>
      </c>
      <c r="D2534">
        <v>436</v>
      </c>
      <c r="E2534" t="s">
        <v>311</v>
      </c>
    </row>
    <row r="2535" spans="1:5" x14ac:dyDescent="0.25">
      <c r="A2535" t="s">
        <v>310</v>
      </c>
      <c r="B2535">
        <v>5080000</v>
      </c>
      <c r="C2535" s="83">
        <v>38967</v>
      </c>
      <c r="D2535">
        <v>431</v>
      </c>
      <c r="E2535" t="s">
        <v>311</v>
      </c>
    </row>
    <row r="2536" spans="1:5" x14ac:dyDescent="0.25">
      <c r="A2536" t="s">
        <v>310</v>
      </c>
      <c r="B2536">
        <v>5080000</v>
      </c>
      <c r="C2536" s="83">
        <v>38968</v>
      </c>
      <c r="D2536">
        <v>416</v>
      </c>
      <c r="E2536" t="s">
        <v>311</v>
      </c>
    </row>
    <row r="2537" spans="1:5" x14ac:dyDescent="0.25">
      <c r="A2537" t="s">
        <v>310</v>
      </c>
      <c r="B2537">
        <v>5080000</v>
      </c>
      <c r="C2537" s="83">
        <v>38969</v>
      </c>
      <c r="D2537">
        <v>417</v>
      </c>
      <c r="E2537" t="s">
        <v>311</v>
      </c>
    </row>
    <row r="2538" spans="1:5" x14ac:dyDescent="0.25">
      <c r="A2538" t="s">
        <v>310</v>
      </c>
      <c r="B2538">
        <v>5080000</v>
      </c>
      <c r="C2538" s="83">
        <v>38970</v>
      </c>
      <c r="D2538">
        <v>400</v>
      </c>
      <c r="E2538" t="s">
        <v>311</v>
      </c>
    </row>
    <row r="2539" spans="1:5" x14ac:dyDescent="0.25">
      <c r="A2539" t="s">
        <v>310</v>
      </c>
      <c r="B2539">
        <v>5080000</v>
      </c>
      <c r="C2539" s="83">
        <v>38971</v>
      </c>
      <c r="D2539">
        <v>414</v>
      </c>
      <c r="E2539" t="s">
        <v>311</v>
      </c>
    </row>
    <row r="2540" spans="1:5" x14ac:dyDescent="0.25">
      <c r="A2540" t="s">
        <v>310</v>
      </c>
      <c r="B2540">
        <v>5080000</v>
      </c>
      <c r="C2540" s="83">
        <v>38972</v>
      </c>
      <c r="D2540">
        <v>394</v>
      </c>
      <c r="E2540" t="s">
        <v>311</v>
      </c>
    </row>
    <row r="2541" spans="1:5" x14ac:dyDescent="0.25">
      <c r="A2541" t="s">
        <v>310</v>
      </c>
      <c r="B2541">
        <v>5080000</v>
      </c>
      <c r="C2541" s="83">
        <v>38973</v>
      </c>
      <c r="D2541">
        <v>340</v>
      </c>
      <c r="E2541" t="s">
        <v>311</v>
      </c>
    </row>
    <row r="2542" spans="1:5" x14ac:dyDescent="0.25">
      <c r="A2542" t="s">
        <v>310</v>
      </c>
      <c r="B2542">
        <v>5080000</v>
      </c>
      <c r="C2542" s="83">
        <v>38974</v>
      </c>
      <c r="D2542">
        <v>328</v>
      </c>
      <c r="E2542" t="s">
        <v>311</v>
      </c>
    </row>
    <row r="2543" spans="1:5" x14ac:dyDescent="0.25">
      <c r="A2543" t="s">
        <v>310</v>
      </c>
      <c r="B2543">
        <v>5080000</v>
      </c>
      <c r="C2543" s="83">
        <v>38975</v>
      </c>
      <c r="D2543">
        <v>299</v>
      </c>
      <c r="E2543" t="s">
        <v>311</v>
      </c>
    </row>
    <row r="2544" spans="1:5" x14ac:dyDescent="0.25">
      <c r="A2544" t="s">
        <v>310</v>
      </c>
      <c r="B2544">
        <v>5080000</v>
      </c>
      <c r="C2544" s="83">
        <v>38976</v>
      </c>
      <c r="D2544">
        <v>317</v>
      </c>
      <c r="E2544" t="s">
        <v>311</v>
      </c>
    </row>
    <row r="2545" spans="1:5" x14ac:dyDescent="0.25">
      <c r="A2545" t="s">
        <v>310</v>
      </c>
      <c r="B2545">
        <v>5080000</v>
      </c>
      <c r="C2545" s="83">
        <v>38977</v>
      </c>
      <c r="D2545">
        <v>326</v>
      </c>
      <c r="E2545" t="s">
        <v>311</v>
      </c>
    </row>
    <row r="2546" spans="1:5" x14ac:dyDescent="0.25">
      <c r="A2546" t="s">
        <v>310</v>
      </c>
      <c r="B2546">
        <v>5080000</v>
      </c>
      <c r="C2546" s="83">
        <v>38978</v>
      </c>
      <c r="D2546">
        <v>347</v>
      </c>
      <c r="E2546" t="s">
        <v>311</v>
      </c>
    </row>
    <row r="2547" spans="1:5" x14ac:dyDescent="0.25">
      <c r="A2547" t="s">
        <v>310</v>
      </c>
      <c r="B2547">
        <v>5080000</v>
      </c>
      <c r="C2547" s="83">
        <v>38979</v>
      </c>
      <c r="D2547">
        <v>283</v>
      </c>
      <c r="E2547" t="s">
        <v>311</v>
      </c>
    </row>
    <row r="2548" spans="1:5" x14ac:dyDescent="0.25">
      <c r="A2548" t="s">
        <v>310</v>
      </c>
      <c r="B2548">
        <v>5080000</v>
      </c>
      <c r="C2548" s="83">
        <v>38980</v>
      </c>
      <c r="D2548">
        <v>255</v>
      </c>
      <c r="E2548" t="s">
        <v>311</v>
      </c>
    </row>
    <row r="2549" spans="1:5" x14ac:dyDescent="0.25">
      <c r="A2549" t="s">
        <v>310</v>
      </c>
      <c r="B2549">
        <v>5080000</v>
      </c>
      <c r="C2549" s="83">
        <v>38981</v>
      </c>
      <c r="D2549">
        <v>240</v>
      </c>
      <c r="E2549" t="s">
        <v>311</v>
      </c>
    </row>
    <row r="2550" spans="1:5" x14ac:dyDescent="0.25">
      <c r="A2550" t="s">
        <v>310</v>
      </c>
      <c r="B2550">
        <v>5080000</v>
      </c>
      <c r="C2550" s="83">
        <v>38982</v>
      </c>
      <c r="D2550">
        <v>231</v>
      </c>
      <c r="E2550" t="s">
        <v>311</v>
      </c>
    </row>
    <row r="2551" spans="1:5" x14ac:dyDescent="0.25">
      <c r="A2551" t="s">
        <v>310</v>
      </c>
      <c r="B2551">
        <v>5080000</v>
      </c>
      <c r="C2551" s="83">
        <v>38983</v>
      </c>
      <c r="D2551">
        <v>225</v>
      </c>
      <c r="E2551" t="s">
        <v>311</v>
      </c>
    </row>
    <row r="2552" spans="1:5" x14ac:dyDescent="0.25">
      <c r="A2552" t="s">
        <v>310</v>
      </c>
      <c r="B2552">
        <v>5080000</v>
      </c>
      <c r="C2552" s="83">
        <v>38984</v>
      </c>
      <c r="D2552">
        <v>221</v>
      </c>
      <c r="E2552" t="s">
        <v>311</v>
      </c>
    </row>
    <row r="2553" spans="1:5" x14ac:dyDescent="0.25">
      <c r="A2553" t="s">
        <v>310</v>
      </c>
      <c r="B2553">
        <v>5080000</v>
      </c>
      <c r="C2553" s="83">
        <v>38985</v>
      </c>
      <c r="D2553">
        <v>216</v>
      </c>
      <c r="E2553" t="s">
        <v>311</v>
      </c>
    </row>
    <row r="2554" spans="1:5" x14ac:dyDescent="0.25">
      <c r="A2554" t="s">
        <v>310</v>
      </c>
      <c r="B2554">
        <v>5080000</v>
      </c>
      <c r="C2554" s="83">
        <v>38986</v>
      </c>
      <c r="D2554">
        <v>210</v>
      </c>
      <c r="E2554" t="s">
        <v>311</v>
      </c>
    </row>
    <row r="2555" spans="1:5" x14ac:dyDescent="0.25">
      <c r="A2555" t="s">
        <v>310</v>
      </c>
      <c r="B2555">
        <v>5080000</v>
      </c>
      <c r="C2555" s="83">
        <v>38987</v>
      </c>
      <c r="D2555">
        <v>203</v>
      </c>
      <c r="E2555" t="s">
        <v>311</v>
      </c>
    </row>
    <row r="2556" spans="1:5" x14ac:dyDescent="0.25">
      <c r="A2556" t="s">
        <v>310</v>
      </c>
      <c r="B2556">
        <v>5080000</v>
      </c>
      <c r="C2556" s="83">
        <v>38988</v>
      </c>
      <c r="D2556">
        <v>206</v>
      </c>
      <c r="E2556" t="s">
        <v>311</v>
      </c>
    </row>
    <row r="2557" spans="1:5" x14ac:dyDescent="0.25">
      <c r="A2557" t="s">
        <v>310</v>
      </c>
      <c r="B2557">
        <v>5080000</v>
      </c>
      <c r="C2557" s="83">
        <v>38989</v>
      </c>
      <c r="D2557">
        <v>208</v>
      </c>
      <c r="E2557" t="s">
        <v>311</v>
      </c>
    </row>
    <row r="2558" spans="1:5" x14ac:dyDescent="0.25">
      <c r="A2558" t="s">
        <v>310</v>
      </c>
      <c r="B2558">
        <v>5080000</v>
      </c>
      <c r="C2558" s="83">
        <v>38990</v>
      </c>
      <c r="D2558">
        <v>323</v>
      </c>
      <c r="E2558" t="s">
        <v>311</v>
      </c>
    </row>
    <row r="2559" spans="1:5" x14ac:dyDescent="0.25">
      <c r="A2559" t="s">
        <v>310</v>
      </c>
      <c r="B2559">
        <v>5080000</v>
      </c>
      <c r="C2559" s="83">
        <v>38991</v>
      </c>
      <c r="D2559">
        <v>219</v>
      </c>
      <c r="E2559" t="s">
        <v>311</v>
      </c>
    </row>
    <row r="2560" spans="1:5" x14ac:dyDescent="0.25">
      <c r="A2560" t="s">
        <v>310</v>
      </c>
      <c r="B2560">
        <v>5080000</v>
      </c>
      <c r="C2560" s="83">
        <v>38992</v>
      </c>
      <c r="D2560">
        <v>179</v>
      </c>
      <c r="E2560" t="s">
        <v>311</v>
      </c>
    </row>
    <row r="2561" spans="1:5" x14ac:dyDescent="0.25">
      <c r="A2561" t="s">
        <v>310</v>
      </c>
      <c r="B2561">
        <v>5080000</v>
      </c>
      <c r="C2561" s="83">
        <v>38993</v>
      </c>
      <c r="D2561">
        <v>183</v>
      </c>
      <c r="E2561" t="s">
        <v>311</v>
      </c>
    </row>
    <row r="2562" spans="1:5" x14ac:dyDescent="0.25">
      <c r="A2562" t="s">
        <v>310</v>
      </c>
      <c r="B2562">
        <v>5080000</v>
      </c>
      <c r="C2562" s="83">
        <v>38994</v>
      </c>
      <c r="D2562">
        <v>181</v>
      </c>
      <c r="E2562" t="s">
        <v>311</v>
      </c>
    </row>
    <row r="2563" spans="1:5" x14ac:dyDescent="0.25">
      <c r="A2563" t="s">
        <v>310</v>
      </c>
      <c r="B2563">
        <v>5080000</v>
      </c>
      <c r="C2563" s="83">
        <v>38995</v>
      </c>
      <c r="D2563">
        <v>175</v>
      </c>
      <c r="E2563" t="s">
        <v>311</v>
      </c>
    </row>
    <row r="2564" spans="1:5" x14ac:dyDescent="0.25">
      <c r="A2564" t="s">
        <v>310</v>
      </c>
      <c r="B2564">
        <v>5080000</v>
      </c>
      <c r="C2564" s="83">
        <v>38996</v>
      </c>
      <c r="D2564">
        <v>172</v>
      </c>
      <c r="E2564" t="s">
        <v>311</v>
      </c>
    </row>
    <row r="2565" spans="1:5" x14ac:dyDescent="0.25">
      <c r="A2565" t="s">
        <v>310</v>
      </c>
      <c r="B2565">
        <v>5080000</v>
      </c>
      <c r="C2565" s="83">
        <v>38997</v>
      </c>
      <c r="D2565">
        <v>167</v>
      </c>
      <c r="E2565" t="s">
        <v>311</v>
      </c>
    </row>
    <row r="2566" spans="1:5" x14ac:dyDescent="0.25">
      <c r="A2566" t="s">
        <v>310</v>
      </c>
      <c r="B2566">
        <v>5080000</v>
      </c>
      <c r="C2566" s="83">
        <v>38998</v>
      </c>
      <c r="D2566">
        <v>172</v>
      </c>
      <c r="E2566" t="s">
        <v>311</v>
      </c>
    </row>
    <row r="2567" spans="1:5" x14ac:dyDescent="0.25">
      <c r="A2567" t="s">
        <v>310</v>
      </c>
      <c r="B2567">
        <v>5080000</v>
      </c>
      <c r="C2567" s="83">
        <v>38999</v>
      </c>
      <c r="D2567">
        <v>177</v>
      </c>
      <c r="E2567" t="s">
        <v>311</v>
      </c>
    </row>
    <row r="2568" spans="1:5" x14ac:dyDescent="0.25">
      <c r="A2568" t="s">
        <v>310</v>
      </c>
      <c r="B2568">
        <v>5080000</v>
      </c>
      <c r="C2568" s="83">
        <v>39000</v>
      </c>
      <c r="D2568">
        <v>172</v>
      </c>
      <c r="E2568" t="s">
        <v>311</v>
      </c>
    </row>
    <row r="2569" spans="1:5" x14ac:dyDescent="0.25">
      <c r="A2569" t="s">
        <v>310</v>
      </c>
      <c r="B2569">
        <v>5080000</v>
      </c>
      <c r="C2569" s="83">
        <v>39001</v>
      </c>
      <c r="D2569">
        <v>175</v>
      </c>
      <c r="E2569" t="s">
        <v>311</v>
      </c>
    </row>
    <row r="2570" spans="1:5" x14ac:dyDescent="0.25">
      <c r="A2570" t="s">
        <v>310</v>
      </c>
      <c r="B2570">
        <v>5080000</v>
      </c>
      <c r="C2570" s="83">
        <v>39002</v>
      </c>
      <c r="D2570">
        <v>180</v>
      </c>
      <c r="E2570" t="s">
        <v>311</v>
      </c>
    </row>
    <row r="2571" spans="1:5" x14ac:dyDescent="0.25">
      <c r="A2571" t="s">
        <v>310</v>
      </c>
      <c r="B2571">
        <v>5080000</v>
      </c>
      <c r="C2571" s="83">
        <v>39003</v>
      </c>
      <c r="D2571">
        <v>176</v>
      </c>
      <c r="E2571" t="s">
        <v>311</v>
      </c>
    </row>
    <row r="2572" spans="1:5" x14ac:dyDescent="0.25">
      <c r="A2572" t="s">
        <v>310</v>
      </c>
      <c r="B2572">
        <v>5080000</v>
      </c>
      <c r="C2572" s="83">
        <v>39004</v>
      </c>
      <c r="D2572">
        <v>167</v>
      </c>
      <c r="E2572" t="s">
        <v>311</v>
      </c>
    </row>
    <row r="2573" spans="1:5" x14ac:dyDescent="0.25">
      <c r="A2573" t="s">
        <v>310</v>
      </c>
      <c r="B2573">
        <v>5080000</v>
      </c>
      <c r="C2573" s="83">
        <v>39005</v>
      </c>
      <c r="D2573">
        <v>184</v>
      </c>
      <c r="E2573" t="s">
        <v>311</v>
      </c>
    </row>
    <row r="2574" spans="1:5" x14ac:dyDescent="0.25">
      <c r="A2574" t="s">
        <v>310</v>
      </c>
      <c r="B2574">
        <v>5080000</v>
      </c>
      <c r="C2574" s="83">
        <v>39006</v>
      </c>
      <c r="D2574">
        <v>184</v>
      </c>
      <c r="E2574" t="s">
        <v>311</v>
      </c>
    </row>
    <row r="2575" spans="1:5" x14ac:dyDescent="0.25">
      <c r="A2575" t="s">
        <v>310</v>
      </c>
      <c r="B2575">
        <v>5080000</v>
      </c>
      <c r="C2575" s="83">
        <v>39007</v>
      </c>
      <c r="D2575">
        <v>216</v>
      </c>
      <c r="E2575" t="s">
        <v>311</v>
      </c>
    </row>
    <row r="2576" spans="1:5" x14ac:dyDescent="0.25">
      <c r="A2576" t="s">
        <v>310</v>
      </c>
      <c r="B2576">
        <v>5080000</v>
      </c>
      <c r="C2576" s="83">
        <v>39008</v>
      </c>
      <c r="D2576">
        <v>248</v>
      </c>
      <c r="E2576" t="s">
        <v>311</v>
      </c>
    </row>
    <row r="2577" spans="1:5" x14ac:dyDescent="0.25">
      <c r="A2577" t="s">
        <v>310</v>
      </c>
      <c r="B2577">
        <v>5080000</v>
      </c>
      <c r="C2577" s="83">
        <v>39009</v>
      </c>
      <c r="D2577">
        <v>248</v>
      </c>
      <c r="E2577" t="s">
        <v>311</v>
      </c>
    </row>
    <row r="2578" spans="1:5" x14ac:dyDescent="0.25">
      <c r="A2578" t="s">
        <v>310</v>
      </c>
      <c r="B2578">
        <v>5080000</v>
      </c>
      <c r="C2578" s="83">
        <v>39010</v>
      </c>
      <c r="D2578">
        <v>256</v>
      </c>
      <c r="E2578" t="s">
        <v>311</v>
      </c>
    </row>
    <row r="2579" spans="1:5" x14ac:dyDescent="0.25">
      <c r="A2579" t="s">
        <v>310</v>
      </c>
      <c r="B2579">
        <v>5080000</v>
      </c>
      <c r="C2579" s="83">
        <v>39011</v>
      </c>
      <c r="D2579">
        <v>272</v>
      </c>
      <c r="E2579" t="s">
        <v>311</v>
      </c>
    </row>
    <row r="2580" spans="1:5" x14ac:dyDescent="0.25">
      <c r="A2580" t="s">
        <v>310</v>
      </c>
      <c r="B2580">
        <v>5080000</v>
      </c>
      <c r="C2580" s="83">
        <v>39012</v>
      </c>
      <c r="D2580">
        <v>269</v>
      </c>
      <c r="E2580" t="s">
        <v>311</v>
      </c>
    </row>
    <row r="2581" spans="1:5" x14ac:dyDescent="0.25">
      <c r="A2581" t="s">
        <v>310</v>
      </c>
      <c r="B2581">
        <v>5080000</v>
      </c>
      <c r="C2581" s="83">
        <v>39013</v>
      </c>
      <c r="D2581">
        <v>256</v>
      </c>
      <c r="E2581" t="s">
        <v>311</v>
      </c>
    </row>
    <row r="2582" spans="1:5" x14ac:dyDescent="0.25">
      <c r="A2582" t="s">
        <v>310</v>
      </c>
      <c r="B2582">
        <v>5080000</v>
      </c>
      <c r="C2582" s="83">
        <v>39014</v>
      </c>
      <c r="D2582">
        <v>248</v>
      </c>
      <c r="E2582" t="s">
        <v>311</v>
      </c>
    </row>
    <row r="2583" spans="1:5" x14ac:dyDescent="0.25">
      <c r="A2583" t="s">
        <v>310</v>
      </c>
      <c r="B2583">
        <v>5080000</v>
      </c>
      <c r="C2583" s="83">
        <v>39015</v>
      </c>
      <c r="D2583">
        <v>243</v>
      </c>
      <c r="E2583" t="s">
        <v>311</v>
      </c>
    </row>
    <row r="2584" spans="1:5" x14ac:dyDescent="0.25">
      <c r="A2584" t="s">
        <v>310</v>
      </c>
      <c r="B2584">
        <v>5080000</v>
      </c>
      <c r="C2584" s="83">
        <v>39016</v>
      </c>
      <c r="D2584">
        <v>230</v>
      </c>
      <c r="E2584" t="s">
        <v>311</v>
      </c>
    </row>
    <row r="2585" spans="1:5" x14ac:dyDescent="0.25">
      <c r="A2585" t="s">
        <v>310</v>
      </c>
      <c r="B2585">
        <v>5080000</v>
      </c>
      <c r="C2585" s="83">
        <v>39017</v>
      </c>
      <c r="D2585">
        <v>212</v>
      </c>
      <c r="E2585" t="s">
        <v>311</v>
      </c>
    </row>
    <row r="2586" spans="1:5" x14ac:dyDescent="0.25">
      <c r="A2586" t="s">
        <v>310</v>
      </c>
      <c r="B2586">
        <v>5080000</v>
      </c>
      <c r="C2586" s="83">
        <v>39018</v>
      </c>
      <c r="D2586">
        <v>210</v>
      </c>
      <c r="E2586" t="s">
        <v>311</v>
      </c>
    </row>
    <row r="2587" spans="1:5" x14ac:dyDescent="0.25">
      <c r="A2587" t="s">
        <v>310</v>
      </c>
      <c r="B2587">
        <v>5080000</v>
      </c>
      <c r="C2587" s="83">
        <v>39019</v>
      </c>
      <c r="D2587">
        <v>216</v>
      </c>
      <c r="E2587" t="s">
        <v>311</v>
      </c>
    </row>
    <row r="2588" spans="1:5" x14ac:dyDescent="0.25">
      <c r="A2588" t="s">
        <v>310</v>
      </c>
      <c r="B2588">
        <v>5080000</v>
      </c>
      <c r="C2588" s="83">
        <v>39020</v>
      </c>
      <c r="D2588">
        <v>210</v>
      </c>
      <c r="E2588" t="s">
        <v>311</v>
      </c>
    </row>
    <row r="2589" spans="1:5" x14ac:dyDescent="0.25">
      <c r="A2589" t="s">
        <v>310</v>
      </c>
      <c r="B2589">
        <v>5080000</v>
      </c>
      <c r="C2589" s="83">
        <v>39021</v>
      </c>
      <c r="D2589">
        <v>204</v>
      </c>
      <c r="E2589" t="s">
        <v>311</v>
      </c>
    </row>
    <row r="2590" spans="1:5" x14ac:dyDescent="0.25">
      <c r="A2590" t="s">
        <v>310</v>
      </c>
      <c r="B2590">
        <v>5080000</v>
      </c>
      <c r="C2590" s="83">
        <v>39022</v>
      </c>
      <c r="D2590">
        <v>203</v>
      </c>
      <c r="E2590" t="s">
        <v>311</v>
      </c>
    </row>
    <row r="2591" spans="1:5" x14ac:dyDescent="0.25">
      <c r="A2591" t="s">
        <v>310</v>
      </c>
      <c r="B2591">
        <v>5080000</v>
      </c>
      <c r="C2591" s="83">
        <v>39023</v>
      </c>
      <c r="D2591">
        <v>175</v>
      </c>
      <c r="E2591" t="s">
        <v>311</v>
      </c>
    </row>
    <row r="2592" spans="1:5" x14ac:dyDescent="0.25">
      <c r="A2592" t="s">
        <v>310</v>
      </c>
      <c r="B2592">
        <v>5080000</v>
      </c>
      <c r="C2592" s="83">
        <v>39024</v>
      </c>
      <c r="D2592">
        <v>185</v>
      </c>
      <c r="E2592" t="s">
        <v>311</v>
      </c>
    </row>
    <row r="2593" spans="1:5" x14ac:dyDescent="0.25">
      <c r="A2593" t="s">
        <v>310</v>
      </c>
      <c r="B2593">
        <v>5080000</v>
      </c>
      <c r="C2593" s="83">
        <v>39025</v>
      </c>
      <c r="D2593">
        <v>219</v>
      </c>
      <c r="E2593" t="s">
        <v>311</v>
      </c>
    </row>
    <row r="2594" spans="1:5" x14ac:dyDescent="0.25">
      <c r="A2594" t="s">
        <v>310</v>
      </c>
      <c r="B2594">
        <v>5080000</v>
      </c>
      <c r="C2594" s="83">
        <v>39026</v>
      </c>
      <c r="D2594">
        <v>188</v>
      </c>
      <c r="E2594" t="s">
        <v>311</v>
      </c>
    </row>
    <row r="2595" spans="1:5" x14ac:dyDescent="0.25">
      <c r="A2595" t="s">
        <v>310</v>
      </c>
      <c r="B2595">
        <v>5080000</v>
      </c>
      <c r="C2595" s="83">
        <v>39027</v>
      </c>
      <c r="D2595">
        <v>177</v>
      </c>
      <c r="E2595" t="s">
        <v>311</v>
      </c>
    </row>
    <row r="2596" spans="1:5" x14ac:dyDescent="0.25">
      <c r="A2596" t="s">
        <v>310</v>
      </c>
      <c r="B2596">
        <v>5080000</v>
      </c>
      <c r="C2596" s="83">
        <v>39028</v>
      </c>
      <c r="D2596">
        <v>186</v>
      </c>
      <c r="E2596" t="s">
        <v>311</v>
      </c>
    </row>
    <row r="2597" spans="1:5" x14ac:dyDescent="0.25">
      <c r="A2597" t="s">
        <v>310</v>
      </c>
      <c r="B2597">
        <v>5080000</v>
      </c>
      <c r="C2597" s="83">
        <v>39029</v>
      </c>
      <c r="D2597">
        <v>212</v>
      </c>
      <c r="E2597" t="s">
        <v>311</v>
      </c>
    </row>
    <row r="2598" spans="1:5" x14ac:dyDescent="0.25">
      <c r="A2598" t="s">
        <v>310</v>
      </c>
      <c r="B2598">
        <v>5080000</v>
      </c>
      <c r="C2598" s="83">
        <v>39030</v>
      </c>
      <c r="D2598">
        <v>214</v>
      </c>
      <c r="E2598" t="s">
        <v>311</v>
      </c>
    </row>
    <row r="2599" spans="1:5" x14ac:dyDescent="0.25">
      <c r="A2599" t="s">
        <v>310</v>
      </c>
      <c r="B2599">
        <v>5080000</v>
      </c>
      <c r="C2599" s="83">
        <v>39031</v>
      </c>
      <c r="D2599">
        <v>214</v>
      </c>
      <c r="E2599" t="s">
        <v>311</v>
      </c>
    </row>
    <row r="2600" spans="1:5" x14ac:dyDescent="0.25">
      <c r="A2600" t="s">
        <v>310</v>
      </c>
      <c r="B2600">
        <v>5080000</v>
      </c>
      <c r="C2600" s="83">
        <v>39032</v>
      </c>
      <c r="D2600">
        <v>230</v>
      </c>
      <c r="E2600" t="s">
        <v>311</v>
      </c>
    </row>
    <row r="2601" spans="1:5" x14ac:dyDescent="0.25">
      <c r="A2601" t="s">
        <v>310</v>
      </c>
      <c r="B2601">
        <v>5080000</v>
      </c>
      <c r="C2601" s="83">
        <v>39033</v>
      </c>
      <c r="D2601">
        <v>206</v>
      </c>
      <c r="E2601" t="s">
        <v>311</v>
      </c>
    </row>
    <row r="2602" spans="1:5" x14ac:dyDescent="0.25">
      <c r="A2602" t="s">
        <v>310</v>
      </c>
      <c r="B2602">
        <v>5080000</v>
      </c>
      <c r="C2602" s="83">
        <v>39034</v>
      </c>
      <c r="D2602">
        <v>166</v>
      </c>
      <c r="E2602" t="s">
        <v>311</v>
      </c>
    </row>
    <row r="2603" spans="1:5" x14ac:dyDescent="0.25">
      <c r="A2603" t="s">
        <v>310</v>
      </c>
      <c r="B2603">
        <v>5080000</v>
      </c>
      <c r="C2603" s="83">
        <v>39035</v>
      </c>
      <c r="D2603">
        <v>223</v>
      </c>
      <c r="E2603" t="s">
        <v>311</v>
      </c>
    </row>
    <row r="2604" spans="1:5" x14ac:dyDescent="0.25">
      <c r="A2604" t="s">
        <v>310</v>
      </c>
      <c r="B2604">
        <v>5080000</v>
      </c>
      <c r="C2604" s="83">
        <v>39036</v>
      </c>
      <c r="D2604">
        <v>195</v>
      </c>
      <c r="E2604" t="s">
        <v>311</v>
      </c>
    </row>
    <row r="2605" spans="1:5" x14ac:dyDescent="0.25">
      <c r="A2605" t="s">
        <v>310</v>
      </c>
      <c r="B2605">
        <v>5080000</v>
      </c>
      <c r="C2605" s="83">
        <v>39037</v>
      </c>
      <c r="D2605">
        <v>182</v>
      </c>
      <c r="E2605" t="s">
        <v>311</v>
      </c>
    </row>
    <row r="2606" spans="1:5" x14ac:dyDescent="0.25">
      <c r="A2606" t="s">
        <v>310</v>
      </c>
      <c r="B2606">
        <v>5080000</v>
      </c>
      <c r="C2606" s="83">
        <v>39038</v>
      </c>
      <c r="D2606">
        <v>166</v>
      </c>
      <c r="E2606" t="s">
        <v>311</v>
      </c>
    </row>
    <row r="2607" spans="1:5" x14ac:dyDescent="0.25">
      <c r="A2607" t="s">
        <v>310</v>
      </c>
      <c r="B2607">
        <v>5080000</v>
      </c>
      <c r="C2607" s="83">
        <v>39039</v>
      </c>
      <c r="D2607">
        <v>200</v>
      </c>
      <c r="E2607" t="s">
        <v>311</v>
      </c>
    </row>
    <row r="2608" spans="1:5" x14ac:dyDescent="0.25">
      <c r="A2608" t="s">
        <v>310</v>
      </c>
      <c r="B2608">
        <v>5080000</v>
      </c>
      <c r="C2608" s="83">
        <v>39040</v>
      </c>
      <c r="D2608">
        <v>167</v>
      </c>
      <c r="E2608" t="s">
        <v>311</v>
      </c>
    </row>
    <row r="2609" spans="1:5" x14ac:dyDescent="0.25">
      <c r="A2609" t="s">
        <v>310</v>
      </c>
      <c r="B2609">
        <v>5080000</v>
      </c>
      <c r="C2609" s="83">
        <v>39041</v>
      </c>
      <c r="D2609">
        <v>167</v>
      </c>
      <c r="E2609" t="s">
        <v>311</v>
      </c>
    </row>
    <row r="2610" spans="1:5" x14ac:dyDescent="0.25">
      <c r="A2610" t="s">
        <v>310</v>
      </c>
      <c r="B2610">
        <v>5080000</v>
      </c>
      <c r="C2610" s="83">
        <v>39042</v>
      </c>
      <c r="D2610">
        <v>184</v>
      </c>
      <c r="E2610" t="s">
        <v>311</v>
      </c>
    </row>
    <row r="2611" spans="1:5" x14ac:dyDescent="0.25">
      <c r="A2611" t="s">
        <v>310</v>
      </c>
      <c r="B2611">
        <v>5080000</v>
      </c>
      <c r="C2611" s="83">
        <v>39043</v>
      </c>
      <c r="D2611">
        <v>192</v>
      </c>
      <c r="E2611" t="s">
        <v>311</v>
      </c>
    </row>
    <row r="2612" spans="1:5" x14ac:dyDescent="0.25">
      <c r="A2612" t="s">
        <v>310</v>
      </c>
      <c r="B2612">
        <v>5080000</v>
      </c>
      <c r="C2612" s="83">
        <v>39044</v>
      </c>
      <c r="D2612">
        <v>177</v>
      </c>
      <c r="E2612" t="s">
        <v>311</v>
      </c>
    </row>
    <row r="2613" spans="1:5" x14ac:dyDescent="0.25">
      <c r="A2613" t="s">
        <v>310</v>
      </c>
      <c r="B2613">
        <v>5080000</v>
      </c>
      <c r="C2613" s="83">
        <v>39045</v>
      </c>
      <c r="D2613">
        <v>208</v>
      </c>
      <c r="E2613" t="s">
        <v>312</v>
      </c>
    </row>
    <row r="2614" spans="1:5" x14ac:dyDescent="0.25">
      <c r="A2614" t="s">
        <v>310</v>
      </c>
      <c r="B2614">
        <v>5080000</v>
      </c>
      <c r="C2614" s="83">
        <v>39046</v>
      </c>
      <c r="D2614">
        <v>190</v>
      </c>
      <c r="E2614" t="s">
        <v>312</v>
      </c>
    </row>
    <row r="2615" spans="1:5" x14ac:dyDescent="0.25">
      <c r="A2615" t="s">
        <v>310</v>
      </c>
      <c r="B2615">
        <v>5080000</v>
      </c>
      <c r="C2615" s="83">
        <v>39047</v>
      </c>
      <c r="D2615">
        <v>170</v>
      </c>
      <c r="E2615" t="s">
        <v>312</v>
      </c>
    </row>
    <row r="2616" spans="1:5" x14ac:dyDescent="0.25">
      <c r="A2616" t="s">
        <v>310</v>
      </c>
      <c r="B2616">
        <v>5080000</v>
      </c>
      <c r="C2616" s="83">
        <v>39048</v>
      </c>
      <c r="D2616">
        <v>174</v>
      </c>
      <c r="E2616" t="s">
        <v>312</v>
      </c>
    </row>
    <row r="2617" spans="1:5" x14ac:dyDescent="0.25">
      <c r="A2617" t="s">
        <v>310</v>
      </c>
      <c r="B2617">
        <v>5080000</v>
      </c>
      <c r="C2617" s="83">
        <v>39049</v>
      </c>
      <c r="D2617">
        <v>178</v>
      </c>
      <c r="E2617" t="s">
        <v>312</v>
      </c>
    </row>
    <row r="2618" spans="1:5" x14ac:dyDescent="0.25">
      <c r="A2618" t="s">
        <v>310</v>
      </c>
      <c r="B2618">
        <v>5080000</v>
      </c>
      <c r="C2618" s="83">
        <v>39050</v>
      </c>
      <c r="D2618">
        <v>175</v>
      </c>
      <c r="E2618" t="s">
        <v>312</v>
      </c>
    </row>
    <row r="2619" spans="1:5" x14ac:dyDescent="0.25">
      <c r="A2619" t="s">
        <v>310</v>
      </c>
      <c r="B2619">
        <v>5080000</v>
      </c>
      <c r="C2619" s="83">
        <v>39051</v>
      </c>
      <c r="D2619">
        <v>170</v>
      </c>
      <c r="E2619" t="s">
        <v>312</v>
      </c>
    </row>
    <row r="2620" spans="1:5" x14ac:dyDescent="0.25">
      <c r="A2620" t="s">
        <v>310</v>
      </c>
      <c r="B2620">
        <v>5080000</v>
      </c>
      <c r="C2620" s="83">
        <v>39052</v>
      </c>
      <c r="D2620">
        <v>169</v>
      </c>
      <c r="E2620" t="s">
        <v>312</v>
      </c>
    </row>
    <row r="2621" spans="1:5" x14ac:dyDescent="0.25">
      <c r="A2621" t="s">
        <v>310</v>
      </c>
      <c r="B2621">
        <v>5080000</v>
      </c>
      <c r="C2621" s="83">
        <v>39053</v>
      </c>
      <c r="D2621">
        <v>168</v>
      </c>
      <c r="E2621" t="s">
        <v>312</v>
      </c>
    </row>
    <row r="2622" spans="1:5" x14ac:dyDescent="0.25">
      <c r="A2622" t="s">
        <v>310</v>
      </c>
      <c r="B2622">
        <v>5080000</v>
      </c>
      <c r="C2622" s="83">
        <v>39054</v>
      </c>
      <c r="D2622">
        <v>167</v>
      </c>
      <c r="E2622" t="s">
        <v>312</v>
      </c>
    </row>
    <row r="2623" spans="1:5" x14ac:dyDescent="0.25">
      <c r="A2623" t="s">
        <v>310</v>
      </c>
      <c r="B2623">
        <v>5080000</v>
      </c>
      <c r="C2623" s="83">
        <v>39055</v>
      </c>
      <c r="D2623">
        <v>167</v>
      </c>
      <c r="E2623" t="s">
        <v>312</v>
      </c>
    </row>
    <row r="2624" spans="1:5" x14ac:dyDescent="0.25">
      <c r="A2624" t="s">
        <v>310</v>
      </c>
      <c r="B2624">
        <v>5080000</v>
      </c>
      <c r="C2624" s="83">
        <v>39056</v>
      </c>
      <c r="D2624">
        <v>168</v>
      </c>
      <c r="E2624" t="s">
        <v>312</v>
      </c>
    </row>
    <row r="2625" spans="1:5" x14ac:dyDescent="0.25">
      <c r="A2625" t="s">
        <v>310</v>
      </c>
      <c r="B2625">
        <v>5080000</v>
      </c>
      <c r="C2625" s="83">
        <v>39057</v>
      </c>
      <c r="D2625">
        <v>168</v>
      </c>
      <c r="E2625" t="s">
        <v>312</v>
      </c>
    </row>
    <row r="2626" spans="1:5" x14ac:dyDescent="0.25">
      <c r="A2626" t="s">
        <v>310</v>
      </c>
      <c r="B2626">
        <v>5080000</v>
      </c>
      <c r="C2626" s="83">
        <v>39058</v>
      </c>
      <c r="D2626">
        <v>168</v>
      </c>
      <c r="E2626" t="s">
        <v>312</v>
      </c>
    </row>
    <row r="2627" spans="1:5" x14ac:dyDescent="0.25">
      <c r="A2627" t="s">
        <v>310</v>
      </c>
      <c r="B2627">
        <v>5080000</v>
      </c>
      <c r="C2627" s="83">
        <v>39059</v>
      </c>
      <c r="D2627">
        <v>173</v>
      </c>
      <c r="E2627" t="s">
        <v>312</v>
      </c>
    </row>
    <row r="2628" spans="1:5" x14ac:dyDescent="0.25">
      <c r="A2628" t="s">
        <v>310</v>
      </c>
      <c r="B2628">
        <v>5080000</v>
      </c>
      <c r="C2628" s="83">
        <v>39060</v>
      </c>
      <c r="D2628">
        <v>176</v>
      </c>
      <c r="E2628" t="s">
        <v>312</v>
      </c>
    </row>
    <row r="2629" spans="1:5" x14ac:dyDescent="0.25">
      <c r="A2629" t="s">
        <v>310</v>
      </c>
      <c r="B2629">
        <v>5080000</v>
      </c>
      <c r="C2629" s="83">
        <v>39061</v>
      </c>
      <c r="D2629">
        <v>177</v>
      </c>
      <c r="E2629" t="s">
        <v>312</v>
      </c>
    </row>
    <row r="2630" spans="1:5" x14ac:dyDescent="0.25">
      <c r="A2630" t="s">
        <v>310</v>
      </c>
      <c r="B2630">
        <v>5080000</v>
      </c>
      <c r="C2630" s="83">
        <v>39062</v>
      </c>
      <c r="D2630">
        <v>175</v>
      </c>
      <c r="E2630" t="s">
        <v>312</v>
      </c>
    </row>
    <row r="2631" spans="1:5" x14ac:dyDescent="0.25">
      <c r="A2631" t="s">
        <v>310</v>
      </c>
      <c r="B2631">
        <v>5080000</v>
      </c>
      <c r="C2631" s="83">
        <v>39063</v>
      </c>
      <c r="D2631">
        <v>176</v>
      </c>
      <c r="E2631" t="s">
        <v>312</v>
      </c>
    </row>
    <row r="2632" spans="1:5" x14ac:dyDescent="0.25">
      <c r="A2632" t="s">
        <v>310</v>
      </c>
      <c r="B2632">
        <v>5080000</v>
      </c>
      <c r="C2632" s="83">
        <v>39064</v>
      </c>
      <c r="D2632">
        <v>178</v>
      </c>
      <c r="E2632" t="s">
        <v>312</v>
      </c>
    </row>
    <row r="2633" spans="1:5" x14ac:dyDescent="0.25">
      <c r="A2633" t="s">
        <v>310</v>
      </c>
      <c r="B2633">
        <v>5080000</v>
      </c>
      <c r="C2633" s="83">
        <v>39065</v>
      </c>
      <c r="D2633">
        <v>179</v>
      </c>
      <c r="E2633" t="s">
        <v>312</v>
      </c>
    </row>
    <row r="2634" spans="1:5" x14ac:dyDescent="0.25">
      <c r="A2634" t="s">
        <v>310</v>
      </c>
      <c r="B2634">
        <v>5080000</v>
      </c>
      <c r="C2634" s="83">
        <v>39066</v>
      </c>
      <c r="D2634">
        <v>182</v>
      </c>
      <c r="E2634" t="s">
        <v>312</v>
      </c>
    </row>
    <row r="2635" spans="1:5" x14ac:dyDescent="0.25">
      <c r="A2635" t="s">
        <v>310</v>
      </c>
      <c r="B2635">
        <v>5080000</v>
      </c>
      <c r="C2635" s="83">
        <v>39067</v>
      </c>
      <c r="D2635">
        <v>183</v>
      </c>
      <c r="E2635" t="s">
        <v>312</v>
      </c>
    </row>
    <row r="2636" spans="1:5" x14ac:dyDescent="0.25">
      <c r="A2636" t="s">
        <v>310</v>
      </c>
      <c r="B2636">
        <v>5080000</v>
      </c>
      <c r="C2636" s="83">
        <v>39068</v>
      </c>
      <c r="D2636">
        <v>183</v>
      </c>
      <c r="E2636" t="s">
        <v>312</v>
      </c>
    </row>
    <row r="2637" spans="1:5" x14ac:dyDescent="0.25">
      <c r="A2637" t="s">
        <v>310</v>
      </c>
      <c r="B2637">
        <v>5080000</v>
      </c>
      <c r="C2637" s="83">
        <v>39069</v>
      </c>
      <c r="D2637">
        <v>186</v>
      </c>
      <c r="E2637" t="s">
        <v>312</v>
      </c>
    </row>
    <row r="2638" spans="1:5" x14ac:dyDescent="0.25">
      <c r="A2638" t="s">
        <v>310</v>
      </c>
      <c r="B2638">
        <v>5080000</v>
      </c>
      <c r="C2638" s="83">
        <v>39070</v>
      </c>
      <c r="D2638">
        <v>188</v>
      </c>
      <c r="E2638" t="s">
        <v>312</v>
      </c>
    </row>
    <row r="2639" spans="1:5" x14ac:dyDescent="0.25">
      <c r="A2639" t="s">
        <v>310</v>
      </c>
      <c r="B2639">
        <v>5080000</v>
      </c>
      <c r="C2639" s="83">
        <v>39071</v>
      </c>
      <c r="D2639">
        <v>184</v>
      </c>
      <c r="E2639" t="s">
        <v>312</v>
      </c>
    </row>
    <row r="2640" spans="1:5" x14ac:dyDescent="0.25">
      <c r="A2640" t="s">
        <v>310</v>
      </c>
      <c r="B2640">
        <v>5080000</v>
      </c>
      <c r="C2640" s="83">
        <v>39072</v>
      </c>
      <c r="D2640">
        <v>178</v>
      </c>
      <c r="E2640" t="s">
        <v>312</v>
      </c>
    </row>
    <row r="2641" spans="1:5" x14ac:dyDescent="0.25">
      <c r="A2641" t="s">
        <v>310</v>
      </c>
      <c r="B2641">
        <v>5080000</v>
      </c>
      <c r="C2641" s="83">
        <v>39073</v>
      </c>
      <c r="D2641">
        <v>178</v>
      </c>
      <c r="E2641" t="s">
        <v>312</v>
      </c>
    </row>
    <row r="2642" spans="1:5" x14ac:dyDescent="0.25">
      <c r="A2642" t="s">
        <v>310</v>
      </c>
      <c r="B2642">
        <v>5080000</v>
      </c>
      <c r="C2642" s="83">
        <v>39074</v>
      </c>
      <c r="D2642">
        <v>179</v>
      </c>
      <c r="E2642" t="s">
        <v>312</v>
      </c>
    </row>
    <row r="2643" spans="1:5" x14ac:dyDescent="0.25">
      <c r="A2643" t="s">
        <v>310</v>
      </c>
      <c r="B2643">
        <v>5080000</v>
      </c>
      <c r="C2643" s="83">
        <v>39075</v>
      </c>
      <c r="D2643">
        <v>179</v>
      </c>
      <c r="E2643" t="s">
        <v>312</v>
      </c>
    </row>
    <row r="2644" spans="1:5" x14ac:dyDescent="0.25">
      <c r="A2644" t="s">
        <v>310</v>
      </c>
      <c r="B2644">
        <v>5080000</v>
      </c>
      <c r="C2644" s="83">
        <v>39076</v>
      </c>
      <c r="D2644">
        <v>181</v>
      </c>
      <c r="E2644" t="s">
        <v>312</v>
      </c>
    </row>
    <row r="2645" spans="1:5" x14ac:dyDescent="0.25">
      <c r="A2645" t="s">
        <v>310</v>
      </c>
      <c r="B2645">
        <v>5080000</v>
      </c>
      <c r="C2645" s="83">
        <v>39077</v>
      </c>
      <c r="D2645">
        <v>184</v>
      </c>
      <c r="E2645" t="s">
        <v>312</v>
      </c>
    </row>
    <row r="2646" spans="1:5" x14ac:dyDescent="0.25">
      <c r="A2646" t="s">
        <v>310</v>
      </c>
      <c r="B2646">
        <v>5080000</v>
      </c>
      <c r="C2646" s="83">
        <v>39078</v>
      </c>
      <c r="D2646">
        <v>186</v>
      </c>
      <c r="E2646" t="s">
        <v>312</v>
      </c>
    </row>
    <row r="2647" spans="1:5" x14ac:dyDescent="0.25">
      <c r="A2647" t="s">
        <v>310</v>
      </c>
      <c r="B2647">
        <v>5080000</v>
      </c>
      <c r="C2647" s="83">
        <v>39079</v>
      </c>
      <c r="D2647">
        <v>186</v>
      </c>
      <c r="E2647" t="s">
        <v>312</v>
      </c>
    </row>
    <row r="2648" spans="1:5" x14ac:dyDescent="0.25">
      <c r="A2648" t="s">
        <v>310</v>
      </c>
      <c r="B2648">
        <v>5080000</v>
      </c>
      <c r="C2648" s="83">
        <v>39080</v>
      </c>
      <c r="D2648">
        <v>186</v>
      </c>
      <c r="E2648" t="s">
        <v>312</v>
      </c>
    </row>
    <row r="2649" spans="1:5" x14ac:dyDescent="0.25">
      <c r="A2649" t="s">
        <v>310</v>
      </c>
      <c r="B2649">
        <v>5080000</v>
      </c>
      <c r="C2649" s="83">
        <v>39081</v>
      </c>
      <c r="D2649">
        <v>186</v>
      </c>
      <c r="E2649" t="s">
        <v>312</v>
      </c>
    </row>
    <row r="2650" spans="1:5" x14ac:dyDescent="0.25">
      <c r="A2650" t="s">
        <v>310</v>
      </c>
      <c r="B2650">
        <v>5080000</v>
      </c>
      <c r="C2650" s="83">
        <v>39082</v>
      </c>
      <c r="D2650">
        <v>184</v>
      </c>
      <c r="E2650" t="s">
        <v>312</v>
      </c>
    </row>
    <row r="2651" spans="1:5" x14ac:dyDescent="0.25">
      <c r="A2651" t="s">
        <v>310</v>
      </c>
      <c r="B2651">
        <v>5080000</v>
      </c>
      <c r="C2651" s="83">
        <v>39083</v>
      </c>
      <c r="D2651">
        <v>182</v>
      </c>
      <c r="E2651" t="s">
        <v>312</v>
      </c>
    </row>
    <row r="2652" spans="1:5" x14ac:dyDescent="0.25">
      <c r="A2652" t="s">
        <v>310</v>
      </c>
      <c r="B2652">
        <v>5080000</v>
      </c>
      <c r="C2652" s="83">
        <v>39084</v>
      </c>
      <c r="D2652">
        <v>182</v>
      </c>
      <c r="E2652" t="s">
        <v>312</v>
      </c>
    </row>
    <row r="2653" spans="1:5" x14ac:dyDescent="0.25">
      <c r="A2653" t="s">
        <v>310</v>
      </c>
      <c r="B2653">
        <v>5080000</v>
      </c>
      <c r="C2653" s="83">
        <v>39085</v>
      </c>
      <c r="D2653">
        <v>188</v>
      </c>
      <c r="E2653" t="s">
        <v>312</v>
      </c>
    </row>
    <row r="2654" spans="1:5" x14ac:dyDescent="0.25">
      <c r="A2654" t="s">
        <v>310</v>
      </c>
      <c r="B2654">
        <v>5080000</v>
      </c>
      <c r="C2654" s="83">
        <v>39086</v>
      </c>
      <c r="D2654">
        <v>190</v>
      </c>
      <c r="E2654" t="s">
        <v>312</v>
      </c>
    </row>
    <row r="2655" spans="1:5" x14ac:dyDescent="0.25">
      <c r="A2655" t="s">
        <v>310</v>
      </c>
      <c r="B2655">
        <v>5080000</v>
      </c>
      <c r="C2655" s="83">
        <v>39087</v>
      </c>
      <c r="D2655">
        <v>192</v>
      </c>
      <c r="E2655" t="s">
        <v>312</v>
      </c>
    </row>
    <row r="2656" spans="1:5" x14ac:dyDescent="0.25">
      <c r="A2656" t="s">
        <v>310</v>
      </c>
      <c r="B2656">
        <v>5080000</v>
      </c>
      <c r="C2656" s="83">
        <v>39088</v>
      </c>
      <c r="D2656">
        <v>190</v>
      </c>
      <c r="E2656" t="s">
        <v>312</v>
      </c>
    </row>
    <row r="2657" spans="1:5" x14ac:dyDescent="0.25">
      <c r="A2657" t="s">
        <v>310</v>
      </c>
      <c r="B2657">
        <v>5080000</v>
      </c>
      <c r="C2657" s="83">
        <v>39089</v>
      </c>
      <c r="D2657">
        <v>188</v>
      </c>
      <c r="E2657" t="s">
        <v>312</v>
      </c>
    </row>
    <row r="2658" spans="1:5" x14ac:dyDescent="0.25">
      <c r="A2658" t="s">
        <v>310</v>
      </c>
      <c r="B2658">
        <v>5080000</v>
      </c>
      <c r="C2658" s="83">
        <v>39090</v>
      </c>
      <c r="D2658">
        <v>185</v>
      </c>
      <c r="E2658" t="s">
        <v>312</v>
      </c>
    </row>
    <row r="2659" spans="1:5" x14ac:dyDescent="0.25">
      <c r="A2659" t="s">
        <v>310</v>
      </c>
      <c r="B2659">
        <v>5080000</v>
      </c>
      <c r="C2659" s="83">
        <v>39091</v>
      </c>
      <c r="D2659">
        <v>184</v>
      </c>
      <c r="E2659" t="s">
        <v>312</v>
      </c>
    </row>
    <row r="2660" spans="1:5" x14ac:dyDescent="0.25">
      <c r="A2660" t="s">
        <v>310</v>
      </c>
      <c r="B2660">
        <v>5080000</v>
      </c>
      <c r="C2660" s="83">
        <v>39092</v>
      </c>
      <c r="D2660">
        <v>182</v>
      </c>
      <c r="E2660" t="s">
        <v>312</v>
      </c>
    </row>
    <row r="2661" spans="1:5" x14ac:dyDescent="0.25">
      <c r="A2661" t="s">
        <v>310</v>
      </c>
      <c r="B2661">
        <v>5080000</v>
      </c>
      <c r="C2661" s="83">
        <v>39093</v>
      </c>
      <c r="D2661">
        <v>181</v>
      </c>
      <c r="E2661" t="s">
        <v>312</v>
      </c>
    </row>
    <row r="2662" spans="1:5" x14ac:dyDescent="0.25">
      <c r="A2662" t="s">
        <v>310</v>
      </c>
      <c r="B2662">
        <v>5080000</v>
      </c>
      <c r="C2662" s="83">
        <v>39094</v>
      </c>
      <c r="D2662">
        <v>175</v>
      </c>
      <c r="E2662" t="s">
        <v>312</v>
      </c>
    </row>
    <row r="2663" spans="1:5" x14ac:dyDescent="0.25">
      <c r="A2663" t="s">
        <v>310</v>
      </c>
      <c r="B2663">
        <v>5080000</v>
      </c>
      <c r="C2663" s="83">
        <v>39095</v>
      </c>
      <c r="D2663">
        <v>165</v>
      </c>
      <c r="E2663" t="s">
        <v>312</v>
      </c>
    </row>
    <row r="2664" spans="1:5" x14ac:dyDescent="0.25">
      <c r="A2664" t="s">
        <v>310</v>
      </c>
      <c r="B2664">
        <v>5080000</v>
      </c>
      <c r="C2664" s="83">
        <v>39096</v>
      </c>
      <c r="D2664">
        <v>150</v>
      </c>
      <c r="E2664" t="s">
        <v>312</v>
      </c>
    </row>
    <row r="2665" spans="1:5" x14ac:dyDescent="0.25">
      <c r="A2665" t="s">
        <v>310</v>
      </c>
      <c r="B2665">
        <v>5080000</v>
      </c>
      <c r="C2665" s="83">
        <v>39097</v>
      </c>
      <c r="D2665">
        <v>143</v>
      </c>
      <c r="E2665" t="s">
        <v>312</v>
      </c>
    </row>
    <row r="2666" spans="1:5" x14ac:dyDescent="0.25">
      <c r="A2666" t="s">
        <v>310</v>
      </c>
      <c r="B2666">
        <v>5080000</v>
      </c>
      <c r="C2666" s="83">
        <v>39098</v>
      </c>
      <c r="D2666">
        <v>141</v>
      </c>
      <c r="E2666" t="s">
        <v>312</v>
      </c>
    </row>
    <row r="2667" spans="1:5" x14ac:dyDescent="0.25">
      <c r="A2667" t="s">
        <v>310</v>
      </c>
      <c r="B2667">
        <v>5080000</v>
      </c>
      <c r="C2667" s="83">
        <v>39099</v>
      </c>
      <c r="D2667">
        <v>140</v>
      </c>
      <c r="E2667" t="s">
        <v>312</v>
      </c>
    </row>
    <row r="2668" spans="1:5" x14ac:dyDescent="0.25">
      <c r="A2668" t="s">
        <v>310</v>
      </c>
      <c r="B2668">
        <v>5080000</v>
      </c>
      <c r="C2668" s="83">
        <v>39100</v>
      </c>
      <c r="D2668">
        <v>139</v>
      </c>
      <c r="E2668" t="s">
        <v>312</v>
      </c>
    </row>
    <row r="2669" spans="1:5" x14ac:dyDescent="0.25">
      <c r="A2669" t="s">
        <v>310</v>
      </c>
      <c r="B2669">
        <v>5080000</v>
      </c>
      <c r="C2669" s="83">
        <v>39101</v>
      </c>
      <c r="D2669">
        <v>138</v>
      </c>
      <c r="E2669" t="s">
        <v>312</v>
      </c>
    </row>
    <row r="2670" spans="1:5" x14ac:dyDescent="0.25">
      <c r="A2670" t="s">
        <v>310</v>
      </c>
      <c r="B2670">
        <v>5080000</v>
      </c>
      <c r="C2670" s="83">
        <v>39102</v>
      </c>
      <c r="D2670">
        <v>137</v>
      </c>
      <c r="E2670" t="s">
        <v>312</v>
      </c>
    </row>
    <row r="2671" spans="1:5" x14ac:dyDescent="0.25">
      <c r="A2671" t="s">
        <v>310</v>
      </c>
      <c r="B2671">
        <v>5080000</v>
      </c>
      <c r="C2671" s="83">
        <v>39103</v>
      </c>
      <c r="D2671">
        <v>136</v>
      </c>
      <c r="E2671" t="s">
        <v>312</v>
      </c>
    </row>
    <row r="2672" spans="1:5" x14ac:dyDescent="0.25">
      <c r="A2672" t="s">
        <v>310</v>
      </c>
      <c r="B2672">
        <v>5080000</v>
      </c>
      <c r="C2672" s="83">
        <v>39104</v>
      </c>
      <c r="D2672">
        <v>135</v>
      </c>
      <c r="E2672" t="s">
        <v>312</v>
      </c>
    </row>
    <row r="2673" spans="1:5" x14ac:dyDescent="0.25">
      <c r="A2673" t="s">
        <v>310</v>
      </c>
      <c r="B2673">
        <v>5080000</v>
      </c>
      <c r="C2673" s="83">
        <v>39105</v>
      </c>
      <c r="D2673">
        <v>134</v>
      </c>
      <c r="E2673" t="s">
        <v>312</v>
      </c>
    </row>
    <row r="2674" spans="1:5" x14ac:dyDescent="0.25">
      <c r="A2674" t="s">
        <v>310</v>
      </c>
      <c r="B2674">
        <v>5080000</v>
      </c>
      <c r="C2674" s="83">
        <v>39106</v>
      </c>
      <c r="D2674">
        <v>133</v>
      </c>
      <c r="E2674" t="s">
        <v>312</v>
      </c>
    </row>
    <row r="2675" spans="1:5" x14ac:dyDescent="0.25">
      <c r="A2675" t="s">
        <v>310</v>
      </c>
      <c r="B2675">
        <v>5080000</v>
      </c>
      <c r="C2675" s="83">
        <v>39107</v>
      </c>
      <c r="D2675">
        <v>133</v>
      </c>
      <c r="E2675" t="s">
        <v>312</v>
      </c>
    </row>
    <row r="2676" spans="1:5" x14ac:dyDescent="0.25">
      <c r="A2676" t="s">
        <v>310</v>
      </c>
      <c r="B2676">
        <v>5080000</v>
      </c>
      <c r="C2676" s="83">
        <v>39108</v>
      </c>
      <c r="D2676">
        <v>135</v>
      </c>
      <c r="E2676" t="s">
        <v>312</v>
      </c>
    </row>
    <row r="2677" spans="1:5" x14ac:dyDescent="0.25">
      <c r="A2677" t="s">
        <v>310</v>
      </c>
      <c r="B2677">
        <v>5080000</v>
      </c>
      <c r="C2677" s="83">
        <v>39109</v>
      </c>
      <c r="D2677">
        <v>134</v>
      </c>
      <c r="E2677" t="s">
        <v>312</v>
      </c>
    </row>
    <row r="2678" spans="1:5" x14ac:dyDescent="0.25">
      <c r="A2678" t="s">
        <v>310</v>
      </c>
      <c r="B2678">
        <v>5080000</v>
      </c>
      <c r="C2678" s="83">
        <v>39110</v>
      </c>
      <c r="D2678">
        <v>132</v>
      </c>
      <c r="E2678" t="s">
        <v>312</v>
      </c>
    </row>
    <row r="2679" spans="1:5" x14ac:dyDescent="0.25">
      <c r="A2679" t="s">
        <v>310</v>
      </c>
      <c r="B2679">
        <v>5080000</v>
      </c>
      <c r="C2679" s="83">
        <v>39111</v>
      </c>
      <c r="D2679">
        <v>130</v>
      </c>
      <c r="E2679" t="s">
        <v>312</v>
      </c>
    </row>
    <row r="2680" spans="1:5" x14ac:dyDescent="0.25">
      <c r="A2680" t="s">
        <v>310</v>
      </c>
      <c r="B2680">
        <v>5080000</v>
      </c>
      <c r="C2680" s="83">
        <v>39112</v>
      </c>
      <c r="D2680">
        <v>125</v>
      </c>
      <c r="E2680" t="s">
        <v>312</v>
      </c>
    </row>
    <row r="2681" spans="1:5" x14ac:dyDescent="0.25">
      <c r="A2681" t="s">
        <v>310</v>
      </c>
      <c r="B2681">
        <v>5080000</v>
      </c>
      <c r="C2681" s="83">
        <v>39113</v>
      </c>
      <c r="D2681">
        <v>121</v>
      </c>
      <c r="E2681" t="s">
        <v>312</v>
      </c>
    </row>
    <row r="2682" spans="1:5" x14ac:dyDescent="0.25">
      <c r="A2682" t="s">
        <v>310</v>
      </c>
      <c r="B2682">
        <v>5080000</v>
      </c>
      <c r="C2682" s="83">
        <v>39114</v>
      </c>
      <c r="D2682">
        <v>117</v>
      </c>
      <c r="E2682" t="s">
        <v>312</v>
      </c>
    </row>
    <row r="2683" spans="1:5" x14ac:dyDescent="0.25">
      <c r="A2683" t="s">
        <v>310</v>
      </c>
      <c r="B2683">
        <v>5080000</v>
      </c>
      <c r="C2683" s="83">
        <v>39115</v>
      </c>
      <c r="D2683">
        <v>115</v>
      </c>
      <c r="E2683" t="s">
        <v>312</v>
      </c>
    </row>
    <row r="2684" spans="1:5" x14ac:dyDescent="0.25">
      <c r="A2684" t="s">
        <v>310</v>
      </c>
      <c r="B2684">
        <v>5080000</v>
      </c>
      <c r="C2684" s="83">
        <v>39116</v>
      </c>
      <c r="D2684">
        <v>112</v>
      </c>
      <c r="E2684" t="s">
        <v>312</v>
      </c>
    </row>
    <row r="2685" spans="1:5" x14ac:dyDescent="0.25">
      <c r="A2685" t="s">
        <v>310</v>
      </c>
      <c r="B2685">
        <v>5080000</v>
      </c>
      <c r="C2685" s="83">
        <v>39117</v>
      </c>
      <c r="D2685">
        <v>108</v>
      </c>
      <c r="E2685" t="s">
        <v>312</v>
      </c>
    </row>
    <row r="2686" spans="1:5" x14ac:dyDescent="0.25">
      <c r="A2686" t="s">
        <v>310</v>
      </c>
      <c r="B2686">
        <v>5080000</v>
      </c>
      <c r="C2686" s="83">
        <v>39118</v>
      </c>
      <c r="D2686">
        <v>107</v>
      </c>
      <c r="E2686" t="s">
        <v>312</v>
      </c>
    </row>
    <row r="2687" spans="1:5" x14ac:dyDescent="0.25">
      <c r="A2687" t="s">
        <v>310</v>
      </c>
      <c r="B2687">
        <v>5080000</v>
      </c>
      <c r="C2687" s="83">
        <v>39119</v>
      </c>
      <c r="D2687">
        <v>107</v>
      </c>
      <c r="E2687" t="s">
        <v>312</v>
      </c>
    </row>
    <row r="2688" spans="1:5" x14ac:dyDescent="0.25">
      <c r="A2688" t="s">
        <v>310</v>
      </c>
      <c r="B2688">
        <v>5080000</v>
      </c>
      <c r="C2688" s="83">
        <v>39120</v>
      </c>
      <c r="D2688">
        <v>107</v>
      </c>
      <c r="E2688" t="s">
        <v>312</v>
      </c>
    </row>
    <row r="2689" spans="1:5" x14ac:dyDescent="0.25">
      <c r="A2689" t="s">
        <v>310</v>
      </c>
      <c r="B2689">
        <v>5080000</v>
      </c>
      <c r="C2689" s="83">
        <v>39121</v>
      </c>
      <c r="D2689">
        <v>107</v>
      </c>
      <c r="E2689" t="s">
        <v>312</v>
      </c>
    </row>
    <row r="2690" spans="1:5" x14ac:dyDescent="0.25">
      <c r="A2690" t="s">
        <v>310</v>
      </c>
      <c r="B2690">
        <v>5080000</v>
      </c>
      <c r="C2690" s="83">
        <v>39122</v>
      </c>
      <c r="D2690">
        <v>107</v>
      </c>
      <c r="E2690" t="s">
        <v>312</v>
      </c>
    </row>
    <row r="2691" spans="1:5" x14ac:dyDescent="0.25">
      <c r="A2691" t="s">
        <v>310</v>
      </c>
      <c r="B2691">
        <v>5080000</v>
      </c>
      <c r="C2691" s="83">
        <v>39123</v>
      </c>
      <c r="D2691">
        <v>107</v>
      </c>
      <c r="E2691" t="s">
        <v>312</v>
      </c>
    </row>
    <row r="2692" spans="1:5" x14ac:dyDescent="0.25">
      <c r="A2692" t="s">
        <v>310</v>
      </c>
      <c r="B2692">
        <v>5080000</v>
      </c>
      <c r="C2692" s="83">
        <v>39124</v>
      </c>
      <c r="D2692">
        <v>106</v>
      </c>
      <c r="E2692" t="s">
        <v>312</v>
      </c>
    </row>
    <row r="2693" spans="1:5" x14ac:dyDescent="0.25">
      <c r="A2693" t="s">
        <v>310</v>
      </c>
      <c r="B2693">
        <v>5080000</v>
      </c>
      <c r="C2693" s="83">
        <v>39125</v>
      </c>
      <c r="D2693">
        <v>106</v>
      </c>
      <c r="E2693" t="s">
        <v>312</v>
      </c>
    </row>
    <row r="2694" spans="1:5" x14ac:dyDescent="0.25">
      <c r="A2694" t="s">
        <v>310</v>
      </c>
      <c r="B2694">
        <v>5080000</v>
      </c>
      <c r="C2694" s="83">
        <v>39126</v>
      </c>
      <c r="D2694">
        <v>106</v>
      </c>
      <c r="E2694" t="s">
        <v>312</v>
      </c>
    </row>
    <row r="2695" spans="1:5" x14ac:dyDescent="0.25">
      <c r="A2695" t="s">
        <v>310</v>
      </c>
      <c r="B2695">
        <v>5080000</v>
      </c>
      <c r="C2695" s="83">
        <v>39127</v>
      </c>
      <c r="D2695">
        <v>106</v>
      </c>
      <c r="E2695" t="s">
        <v>312</v>
      </c>
    </row>
    <row r="2696" spans="1:5" x14ac:dyDescent="0.25">
      <c r="A2696" t="s">
        <v>310</v>
      </c>
      <c r="B2696">
        <v>5080000</v>
      </c>
      <c r="C2696" s="83">
        <v>39128</v>
      </c>
      <c r="D2696">
        <v>106</v>
      </c>
      <c r="E2696" t="s">
        <v>312</v>
      </c>
    </row>
    <row r="2697" spans="1:5" x14ac:dyDescent="0.25">
      <c r="A2697" t="s">
        <v>310</v>
      </c>
      <c r="B2697">
        <v>5080000</v>
      </c>
      <c r="C2697" s="83">
        <v>39129</v>
      </c>
      <c r="D2697">
        <v>106</v>
      </c>
      <c r="E2697" t="s">
        <v>312</v>
      </c>
    </row>
    <row r="2698" spans="1:5" x14ac:dyDescent="0.25">
      <c r="A2698" t="s">
        <v>310</v>
      </c>
      <c r="B2698">
        <v>5080000</v>
      </c>
      <c r="C2698" s="83">
        <v>39130</v>
      </c>
      <c r="D2698">
        <v>106</v>
      </c>
      <c r="E2698" t="s">
        <v>312</v>
      </c>
    </row>
    <row r="2699" spans="1:5" x14ac:dyDescent="0.25">
      <c r="A2699" t="s">
        <v>310</v>
      </c>
      <c r="B2699">
        <v>5080000</v>
      </c>
      <c r="C2699" s="83">
        <v>39131</v>
      </c>
      <c r="D2699">
        <v>106</v>
      </c>
      <c r="E2699" t="s">
        <v>312</v>
      </c>
    </row>
    <row r="2700" spans="1:5" x14ac:dyDescent="0.25">
      <c r="A2700" t="s">
        <v>310</v>
      </c>
      <c r="B2700">
        <v>5080000</v>
      </c>
      <c r="C2700" s="83">
        <v>39132</v>
      </c>
      <c r="D2700">
        <v>108</v>
      </c>
      <c r="E2700" t="s">
        <v>312</v>
      </c>
    </row>
    <row r="2701" spans="1:5" x14ac:dyDescent="0.25">
      <c r="A2701" t="s">
        <v>310</v>
      </c>
      <c r="B2701">
        <v>5080000</v>
      </c>
      <c r="C2701" s="83">
        <v>39133</v>
      </c>
      <c r="D2701">
        <v>112</v>
      </c>
      <c r="E2701" t="s">
        <v>312</v>
      </c>
    </row>
    <row r="2702" spans="1:5" x14ac:dyDescent="0.25">
      <c r="A2702" t="s">
        <v>310</v>
      </c>
      <c r="B2702">
        <v>5080000</v>
      </c>
      <c r="C2702" s="83">
        <v>39134</v>
      </c>
      <c r="D2702">
        <v>113</v>
      </c>
      <c r="E2702" t="s">
        <v>312</v>
      </c>
    </row>
    <row r="2703" spans="1:5" x14ac:dyDescent="0.25">
      <c r="A2703" t="s">
        <v>310</v>
      </c>
      <c r="B2703">
        <v>5080000</v>
      </c>
      <c r="C2703" s="83">
        <v>39135</v>
      </c>
      <c r="D2703">
        <v>112</v>
      </c>
      <c r="E2703" t="s">
        <v>312</v>
      </c>
    </row>
    <row r="2704" spans="1:5" x14ac:dyDescent="0.25">
      <c r="A2704" t="s">
        <v>310</v>
      </c>
      <c r="B2704">
        <v>5080000</v>
      </c>
      <c r="C2704" s="83">
        <v>39136</v>
      </c>
      <c r="D2704">
        <v>112</v>
      </c>
      <c r="E2704" t="s">
        <v>312</v>
      </c>
    </row>
    <row r="2705" spans="1:5" x14ac:dyDescent="0.25">
      <c r="A2705" t="s">
        <v>310</v>
      </c>
      <c r="B2705">
        <v>5080000</v>
      </c>
      <c r="C2705" s="83">
        <v>39137</v>
      </c>
      <c r="D2705">
        <v>111</v>
      </c>
      <c r="E2705" t="s">
        <v>312</v>
      </c>
    </row>
    <row r="2706" spans="1:5" x14ac:dyDescent="0.25">
      <c r="A2706" t="s">
        <v>310</v>
      </c>
      <c r="B2706">
        <v>5080000</v>
      </c>
      <c r="C2706" s="83">
        <v>39138</v>
      </c>
      <c r="D2706">
        <v>111</v>
      </c>
      <c r="E2706" t="s">
        <v>312</v>
      </c>
    </row>
    <row r="2707" spans="1:5" x14ac:dyDescent="0.25">
      <c r="A2707" t="s">
        <v>310</v>
      </c>
      <c r="B2707">
        <v>5080000</v>
      </c>
      <c r="C2707" s="83">
        <v>39139</v>
      </c>
      <c r="D2707">
        <v>111</v>
      </c>
      <c r="E2707" t="s">
        <v>312</v>
      </c>
    </row>
    <row r="2708" spans="1:5" x14ac:dyDescent="0.25">
      <c r="A2708" t="s">
        <v>310</v>
      </c>
      <c r="B2708">
        <v>5080000</v>
      </c>
      <c r="C2708" s="83">
        <v>39140</v>
      </c>
      <c r="D2708">
        <v>112</v>
      </c>
      <c r="E2708" t="s">
        <v>312</v>
      </c>
    </row>
    <row r="2709" spans="1:5" x14ac:dyDescent="0.25">
      <c r="A2709" t="s">
        <v>310</v>
      </c>
      <c r="B2709">
        <v>5080000</v>
      </c>
      <c r="C2709" s="83">
        <v>39141</v>
      </c>
      <c r="D2709">
        <v>114</v>
      </c>
      <c r="E2709" t="s">
        <v>312</v>
      </c>
    </row>
    <row r="2710" spans="1:5" x14ac:dyDescent="0.25">
      <c r="A2710" t="s">
        <v>310</v>
      </c>
      <c r="B2710">
        <v>5080000</v>
      </c>
      <c r="C2710" s="83">
        <v>39142</v>
      </c>
      <c r="D2710">
        <v>113</v>
      </c>
      <c r="E2710" t="s">
        <v>312</v>
      </c>
    </row>
    <row r="2711" spans="1:5" x14ac:dyDescent="0.25">
      <c r="A2711" t="s">
        <v>310</v>
      </c>
      <c r="B2711">
        <v>5080000</v>
      </c>
      <c r="C2711" s="83">
        <v>39143</v>
      </c>
      <c r="D2711">
        <v>112</v>
      </c>
      <c r="E2711" t="s">
        <v>312</v>
      </c>
    </row>
    <row r="2712" spans="1:5" x14ac:dyDescent="0.25">
      <c r="A2712" t="s">
        <v>310</v>
      </c>
      <c r="B2712">
        <v>5080000</v>
      </c>
      <c r="C2712" s="83">
        <v>39144</v>
      </c>
      <c r="D2712">
        <v>112</v>
      </c>
      <c r="E2712" t="s">
        <v>312</v>
      </c>
    </row>
    <row r="2713" spans="1:5" x14ac:dyDescent="0.25">
      <c r="A2713" t="s">
        <v>310</v>
      </c>
      <c r="B2713">
        <v>5080000</v>
      </c>
      <c r="C2713" s="83">
        <v>39145</v>
      </c>
      <c r="D2713">
        <v>112</v>
      </c>
      <c r="E2713" t="s">
        <v>312</v>
      </c>
    </row>
    <row r="2714" spans="1:5" x14ac:dyDescent="0.25">
      <c r="A2714" t="s">
        <v>310</v>
      </c>
      <c r="B2714">
        <v>5080000</v>
      </c>
      <c r="C2714" s="83">
        <v>39146</v>
      </c>
      <c r="D2714">
        <v>111</v>
      </c>
      <c r="E2714" t="s">
        <v>312</v>
      </c>
    </row>
    <row r="2715" spans="1:5" x14ac:dyDescent="0.25">
      <c r="A2715" t="s">
        <v>310</v>
      </c>
      <c r="B2715">
        <v>5080000</v>
      </c>
      <c r="C2715" s="83">
        <v>39147</v>
      </c>
      <c r="D2715">
        <v>110</v>
      </c>
      <c r="E2715" t="s">
        <v>312</v>
      </c>
    </row>
    <row r="2716" spans="1:5" x14ac:dyDescent="0.25">
      <c r="A2716" t="s">
        <v>310</v>
      </c>
      <c r="B2716">
        <v>5080000</v>
      </c>
      <c r="C2716" s="83">
        <v>39148</v>
      </c>
      <c r="D2716">
        <v>111</v>
      </c>
      <c r="E2716" t="s">
        <v>312</v>
      </c>
    </row>
    <row r="2717" spans="1:5" x14ac:dyDescent="0.25">
      <c r="A2717" t="s">
        <v>310</v>
      </c>
      <c r="B2717">
        <v>5080000</v>
      </c>
      <c r="C2717" s="83">
        <v>39149</v>
      </c>
      <c r="D2717">
        <v>114</v>
      </c>
      <c r="E2717" t="s">
        <v>312</v>
      </c>
    </row>
    <row r="2718" spans="1:5" x14ac:dyDescent="0.25">
      <c r="A2718" t="s">
        <v>310</v>
      </c>
      <c r="B2718">
        <v>5080000</v>
      </c>
      <c r="C2718" s="83">
        <v>39150</v>
      </c>
      <c r="D2718">
        <v>118</v>
      </c>
      <c r="E2718" t="s">
        <v>312</v>
      </c>
    </row>
    <row r="2719" spans="1:5" x14ac:dyDescent="0.25">
      <c r="A2719" t="s">
        <v>310</v>
      </c>
      <c r="B2719">
        <v>5080000</v>
      </c>
      <c r="C2719" s="83">
        <v>39151</v>
      </c>
      <c r="D2719">
        <v>126</v>
      </c>
      <c r="E2719" t="s">
        <v>312</v>
      </c>
    </row>
    <row r="2720" spans="1:5" x14ac:dyDescent="0.25">
      <c r="A2720" t="s">
        <v>310</v>
      </c>
      <c r="B2720">
        <v>5080000</v>
      </c>
      <c r="C2720" s="83">
        <v>39152</v>
      </c>
      <c r="D2720">
        <v>139</v>
      </c>
      <c r="E2720" t="s">
        <v>312</v>
      </c>
    </row>
    <row r="2721" spans="1:5" x14ac:dyDescent="0.25">
      <c r="A2721" t="s">
        <v>310</v>
      </c>
      <c r="B2721">
        <v>5080000</v>
      </c>
      <c r="C2721" s="83">
        <v>39153</v>
      </c>
      <c r="D2721">
        <v>145</v>
      </c>
      <c r="E2721" t="s">
        <v>312</v>
      </c>
    </row>
    <row r="2722" spans="1:5" x14ac:dyDescent="0.25">
      <c r="A2722" t="s">
        <v>310</v>
      </c>
      <c r="B2722">
        <v>5080000</v>
      </c>
      <c r="C2722" s="83">
        <v>39154</v>
      </c>
      <c r="D2722">
        <v>160</v>
      </c>
      <c r="E2722" t="s">
        <v>312</v>
      </c>
    </row>
    <row r="2723" spans="1:5" x14ac:dyDescent="0.25">
      <c r="A2723" t="s">
        <v>310</v>
      </c>
      <c r="B2723">
        <v>5080000</v>
      </c>
      <c r="C2723" s="83">
        <v>39155</v>
      </c>
      <c r="D2723">
        <v>175</v>
      </c>
      <c r="E2723" t="s">
        <v>312</v>
      </c>
    </row>
    <row r="2724" spans="1:5" x14ac:dyDescent="0.25">
      <c r="A2724" t="s">
        <v>310</v>
      </c>
      <c r="B2724">
        <v>5080000</v>
      </c>
      <c r="C2724" s="83">
        <v>39156</v>
      </c>
      <c r="D2724">
        <v>300</v>
      </c>
      <c r="E2724" t="s">
        <v>312</v>
      </c>
    </row>
    <row r="2725" spans="1:5" x14ac:dyDescent="0.25">
      <c r="A2725" t="s">
        <v>310</v>
      </c>
      <c r="B2725">
        <v>5080000</v>
      </c>
      <c r="C2725" s="83">
        <v>39157</v>
      </c>
      <c r="D2725">
        <v>1500</v>
      </c>
      <c r="E2725" t="s">
        <v>312</v>
      </c>
    </row>
    <row r="2726" spans="1:5" x14ac:dyDescent="0.25">
      <c r="A2726" t="s">
        <v>310</v>
      </c>
      <c r="B2726">
        <v>5080000</v>
      </c>
      <c r="C2726" s="83">
        <v>39158</v>
      </c>
      <c r="D2726">
        <v>2020</v>
      </c>
      <c r="E2726" t="s">
        <v>312</v>
      </c>
    </row>
    <row r="2727" spans="1:5" x14ac:dyDescent="0.25">
      <c r="A2727" t="s">
        <v>310</v>
      </c>
      <c r="B2727">
        <v>5080000</v>
      </c>
      <c r="C2727" s="83">
        <v>39159</v>
      </c>
      <c r="D2727">
        <v>1950</v>
      </c>
      <c r="E2727" t="s">
        <v>312</v>
      </c>
    </row>
    <row r="2728" spans="1:5" x14ac:dyDescent="0.25">
      <c r="A2728" t="s">
        <v>310</v>
      </c>
      <c r="B2728">
        <v>5080000</v>
      </c>
      <c r="C2728" s="83">
        <v>39160</v>
      </c>
      <c r="D2728">
        <v>1750</v>
      </c>
      <c r="E2728" t="s">
        <v>312</v>
      </c>
    </row>
    <row r="2729" spans="1:5" x14ac:dyDescent="0.25">
      <c r="A2729" t="s">
        <v>310</v>
      </c>
      <c r="B2729">
        <v>5080000</v>
      </c>
      <c r="C2729" s="83">
        <v>39161</v>
      </c>
      <c r="D2729">
        <v>1550</v>
      </c>
      <c r="E2729" t="s">
        <v>312</v>
      </c>
    </row>
    <row r="2730" spans="1:5" x14ac:dyDescent="0.25">
      <c r="A2730" t="s">
        <v>310</v>
      </c>
      <c r="B2730">
        <v>5080000</v>
      </c>
      <c r="C2730" s="83">
        <v>39162</v>
      </c>
      <c r="D2730">
        <v>1520</v>
      </c>
      <c r="E2730" t="s">
        <v>312</v>
      </c>
    </row>
    <row r="2731" spans="1:5" x14ac:dyDescent="0.25">
      <c r="A2731" t="s">
        <v>310</v>
      </c>
      <c r="B2731">
        <v>5080000</v>
      </c>
      <c r="C2731" s="83">
        <v>39163</v>
      </c>
      <c r="D2731">
        <v>1650</v>
      </c>
      <c r="E2731" t="s">
        <v>312</v>
      </c>
    </row>
    <row r="2732" spans="1:5" x14ac:dyDescent="0.25">
      <c r="A2732" t="s">
        <v>310</v>
      </c>
      <c r="B2732">
        <v>5080000</v>
      </c>
      <c r="C2732" s="83">
        <v>39164</v>
      </c>
      <c r="D2732">
        <v>2000</v>
      </c>
      <c r="E2732" t="s">
        <v>312</v>
      </c>
    </row>
    <row r="2733" spans="1:5" x14ac:dyDescent="0.25">
      <c r="A2733" t="s">
        <v>310</v>
      </c>
      <c r="B2733">
        <v>5080000</v>
      </c>
      <c r="C2733" s="83">
        <v>39165</v>
      </c>
      <c r="D2733">
        <v>2350</v>
      </c>
      <c r="E2733" t="s">
        <v>312</v>
      </c>
    </row>
    <row r="2734" spans="1:5" x14ac:dyDescent="0.25">
      <c r="A2734" t="s">
        <v>310</v>
      </c>
      <c r="B2734">
        <v>5080000</v>
      </c>
      <c r="C2734" s="83">
        <v>39166</v>
      </c>
      <c r="D2734">
        <v>2820</v>
      </c>
      <c r="E2734" t="s">
        <v>312</v>
      </c>
    </row>
    <row r="2735" spans="1:5" x14ac:dyDescent="0.25">
      <c r="A2735" t="s">
        <v>310</v>
      </c>
      <c r="B2735">
        <v>5080000</v>
      </c>
      <c r="C2735" s="83">
        <v>39167</v>
      </c>
      <c r="D2735">
        <v>3100</v>
      </c>
      <c r="E2735" t="s">
        <v>312</v>
      </c>
    </row>
    <row r="2736" spans="1:5" x14ac:dyDescent="0.25">
      <c r="A2736" t="s">
        <v>310</v>
      </c>
      <c r="B2736">
        <v>5080000</v>
      </c>
      <c r="C2736" s="83">
        <v>39168</v>
      </c>
      <c r="D2736">
        <v>3090</v>
      </c>
      <c r="E2736" t="s">
        <v>312</v>
      </c>
    </row>
    <row r="2737" spans="1:5" x14ac:dyDescent="0.25">
      <c r="A2737" t="s">
        <v>310</v>
      </c>
      <c r="B2737">
        <v>5080000</v>
      </c>
      <c r="C2737" s="83">
        <v>39169</v>
      </c>
      <c r="D2737">
        <v>3000</v>
      </c>
      <c r="E2737" t="s">
        <v>312</v>
      </c>
    </row>
    <row r="2738" spans="1:5" x14ac:dyDescent="0.25">
      <c r="A2738" t="s">
        <v>310</v>
      </c>
      <c r="B2738">
        <v>5080000</v>
      </c>
      <c r="C2738" s="83">
        <v>39170</v>
      </c>
      <c r="D2738">
        <v>2800</v>
      </c>
      <c r="E2738" t="s">
        <v>312</v>
      </c>
    </row>
    <row r="2739" spans="1:5" x14ac:dyDescent="0.25">
      <c r="A2739" t="s">
        <v>310</v>
      </c>
      <c r="B2739">
        <v>5080000</v>
      </c>
      <c r="C2739" s="83">
        <v>39171</v>
      </c>
      <c r="D2739">
        <v>2650</v>
      </c>
      <c r="E2739" t="s">
        <v>312</v>
      </c>
    </row>
    <row r="2740" spans="1:5" x14ac:dyDescent="0.25">
      <c r="A2740" t="s">
        <v>310</v>
      </c>
      <c r="B2740">
        <v>5080000</v>
      </c>
      <c r="C2740" s="83">
        <v>39172</v>
      </c>
      <c r="D2740">
        <v>2450</v>
      </c>
      <c r="E2740" t="s">
        <v>312</v>
      </c>
    </row>
    <row r="2741" spans="1:5" x14ac:dyDescent="0.25">
      <c r="A2741" t="s">
        <v>310</v>
      </c>
      <c r="B2741">
        <v>5080000</v>
      </c>
      <c r="C2741" s="83">
        <v>39173</v>
      </c>
      <c r="D2741">
        <v>2900</v>
      </c>
      <c r="E2741" t="s">
        <v>312</v>
      </c>
    </row>
    <row r="2742" spans="1:5" x14ac:dyDescent="0.25">
      <c r="A2742" t="s">
        <v>310</v>
      </c>
      <c r="B2742">
        <v>5080000</v>
      </c>
      <c r="C2742" s="83">
        <v>39174</v>
      </c>
      <c r="D2742">
        <v>5490</v>
      </c>
      <c r="E2742" t="s">
        <v>312</v>
      </c>
    </row>
    <row r="2743" spans="1:5" x14ac:dyDescent="0.25">
      <c r="A2743" t="s">
        <v>310</v>
      </c>
      <c r="B2743">
        <v>5080000</v>
      </c>
      <c r="C2743" s="83">
        <v>39175</v>
      </c>
      <c r="D2743">
        <v>8600</v>
      </c>
      <c r="E2743" t="s">
        <v>312</v>
      </c>
    </row>
    <row r="2744" spans="1:5" x14ac:dyDescent="0.25">
      <c r="A2744" t="s">
        <v>310</v>
      </c>
      <c r="B2744">
        <v>5080000</v>
      </c>
      <c r="C2744" s="83">
        <v>39176</v>
      </c>
      <c r="D2744">
        <v>7800</v>
      </c>
      <c r="E2744" t="s">
        <v>312</v>
      </c>
    </row>
    <row r="2745" spans="1:5" x14ac:dyDescent="0.25">
      <c r="A2745" t="s">
        <v>310</v>
      </c>
      <c r="B2745">
        <v>5080000</v>
      </c>
      <c r="C2745" s="83">
        <v>39177</v>
      </c>
      <c r="D2745">
        <v>6550</v>
      </c>
      <c r="E2745" t="s">
        <v>312</v>
      </c>
    </row>
    <row r="2746" spans="1:5" x14ac:dyDescent="0.25">
      <c r="A2746" t="s">
        <v>310</v>
      </c>
      <c r="B2746">
        <v>5080000</v>
      </c>
      <c r="C2746" s="83">
        <v>39178</v>
      </c>
      <c r="D2746">
        <v>4000</v>
      </c>
      <c r="E2746" t="s">
        <v>312</v>
      </c>
    </row>
    <row r="2747" spans="1:5" x14ac:dyDescent="0.25">
      <c r="A2747" t="s">
        <v>310</v>
      </c>
      <c r="B2747">
        <v>5080000</v>
      </c>
      <c r="C2747" s="83">
        <v>39179</v>
      </c>
      <c r="D2747">
        <v>2500</v>
      </c>
      <c r="E2747" t="s">
        <v>312</v>
      </c>
    </row>
    <row r="2748" spans="1:5" x14ac:dyDescent="0.25">
      <c r="A2748" t="s">
        <v>310</v>
      </c>
      <c r="B2748">
        <v>5080000</v>
      </c>
      <c r="C2748" s="83">
        <v>39180</v>
      </c>
      <c r="D2748">
        <v>2050</v>
      </c>
      <c r="E2748" t="s">
        <v>312</v>
      </c>
    </row>
    <row r="2749" spans="1:5" x14ac:dyDescent="0.25">
      <c r="A2749" t="s">
        <v>310</v>
      </c>
      <c r="B2749">
        <v>5080000</v>
      </c>
      <c r="C2749" s="83">
        <v>39181</v>
      </c>
      <c r="D2749">
        <v>1900</v>
      </c>
      <c r="E2749" t="s">
        <v>312</v>
      </c>
    </row>
    <row r="2750" spans="1:5" x14ac:dyDescent="0.25">
      <c r="A2750" t="s">
        <v>310</v>
      </c>
      <c r="B2750">
        <v>5080000</v>
      </c>
      <c r="C2750" s="83">
        <v>39182</v>
      </c>
      <c r="D2750">
        <v>1750</v>
      </c>
      <c r="E2750" t="s">
        <v>312</v>
      </c>
    </row>
    <row r="2751" spans="1:5" x14ac:dyDescent="0.25">
      <c r="A2751" t="s">
        <v>310</v>
      </c>
      <c r="B2751">
        <v>5080000</v>
      </c>
      <c r="C2751" s="83">
        <v>39183</v>
      </c>
      <c r="D2751">
        <v>1200</v>
      </c>
      <c r="E2751" t="s">
        <v>312</v>
      </c>
    </row>
    <row r="2752" spans="1:5" x14ac:dyDescent="0.25">
      <c r="A2752" t="s">
        <v>310</v>
      </c>
      <c r="B2752">
        <v>5080000</v>
      </c>
      <c r="C2752" s="83">
        <v>39184</v>
      </c>
      <c r="D2752">
        <v>1180</v>
      </c>
      <c r="E2752" t="s">
        <v>312</v>
      </c>
    </row>
    <row r="2753" spans="1:5" x14ac:dyDescent="0.25">
      <c r="A2753" t="s">
        <v>310</v>
      </c>
      <c r="B2753">
        <v>5080000</v>
      </c>
      <c r="C2753" s="83">
        <v>39185</v>
      </c>
      <c r="D2753">
        <v>1350</v>
      </c>
      <c r="E2753" t="s">
        <v>312</v>
      </c>
    </row>
    <row r="2754" spans="1:5" x14ac:dyDescent="0.25">
      <c r="A2754" t="s">
        <v>310</v>
      </c>
      <c r="B2754">
        <v>5080000</v>
      </c>
      <c r="C2754" s="83">
        <v>39186</v>
      </c>
      <c r="D2754">
        <v>1650</v>
      </c>
      <c r="E2754" t="s">
        <v>312</v>
      </c>
    </row>
    <row r="2755" spans="1:5" x14ac:dyDescent="0.25">
      <c r="A2755" t="s">
        <v>310</v>
      </c>
      <c r="B2755">
        <v>5080000</v>
      </c>
      <c r="C2755" s="83">
        <v>39187</v>
      </c>
      <c r="D2755">
        <v>1800</v>
      </c>
      <c r="E2755" t="s">
        <v>312</v>
      </c>
    </row>
    <row r="2756" spans="1:5" x14ac:dyDescent="0.25">
      <c r="A2756" t="s">
        <v>310</v>
      </c>
      <c r="B2756">
        <v>5080000</v>
      </c>
      <c r="C2756" s="83">
        <v>39188</v>
      </c>
      <c r="D2756">
        <v>1670</v>
      </c>
      <c r="E2756" t="s">
        <v>312</v>
      </c>
    </row>
    <row r="2757" spans="1:5" x14ac:dyDescent="0.25">
      <c r="A2757" t="s">
        <v>310</v>
      </c>
      <c r="B2757">
        <v>5080000</v>
      </c>
      <c r="C2757" s="83">
        <v>39189</v>
      </c>
      <c r="D2757">
        <v>1400</v>
      </c>
      <c r="E2757" t="s">
        <v>312</v>
      </c>
    </row>
    <row r="2758" spans="1:5" x14ac:dyDescent="0.25">
      <c r="A2758" t="s">
        <v>310</v>
      </c>
      <c r="B2758">
        <v>5080000</v>
      </c>
      <c r="C2758" s="83">
        <v>39190</v>
      </c>
      <c r="D2758">
        <v>1140</v>
      </c>
      <c r="E2758" t="s">
        <v>312</v>
      </c>
    </row>
    <row r="2759" spans="1:5" x14ac:dyDescent="0.25">
      <c r="A2759" t="s">
        <v>310</v>
      </c>
      <c r="B2759">
        <v>5080000</v>
      </c>
      <c r="C2759" s="83">
        <v>39191</v>
      </c>
      <c r="D2759">
        <v>968</v>
      </c>
      <c r="E2759" t="s">
        <v>312</v>
      </c>
    </row>
    <row r="2760" spans="1:5" x14ac:dyDescent="0.25">
      <c r="A2760" t="s">
        <v>310</v>
      </c>
      <c r="B2760">
        <v>5080000</v>
      </c>
      <c r="C2760" s="83">
        <v>39192</v>
      </c>
      <c r="D2760">
        <v>812</v>
      </c>
      <c r="E2760" t="s">
        <v>311</v>
      </c>
    </row>
    <row r="2761" spans="1:5" x14ac:dyDescent="0.25">
      <c r="A2761" t="s">
        <v>310</v>
      </c>
      <c r="B2761">
        <v>5080000</v>
      </c>
      <c r="C2761" s="83">
        <v>39193</v>
      </c>
      <c r="D2761">
        <v>849</v>
      </c>
      <c r="E2761" t="s">
        <v>311</v>
      </c>
    </row>
    <row r="2762" spans="1:5" x14ac:dyDescent="0.25">
      <c r="A2762" t="s">
        <v>310</v>
      </c>
      <c r="B2762">
        <v>5080000</v>
      </c>
      <c r="C2762" s="83">
        <v>39194</v>
      </c>
      <c r="D2762">
        <v>1130</v>
      </c>
      <c r="E2762" t="s">
        <v>311</v>
      </c>
    </row>
    <row r="2763" spans="1:5" x14ac:dyDescent="0.25">
      <c r="A2763" t="s">
        <v>310</v>
      </c>
      <c r="B2763">
        <v>5080000</v>
      </c>
      <c r="C2763" s="83">
        <v>39195</v>
      </c>
      <c r="D2763">
        <v>1420</v>
      </c>
      <c r="E2763" t="s">
        <v>311</v>
      </c>
    </row>
    <row r="2764" spans="1:5" x14ac:dyDescent="0.25">
      <c r="A2764" t="s">
        <v>310</v>
      </c>
      <c r="B2764">
        <v>5080000</v>
      </c>
      <c r="C2764" s="83">
        <v>39196</v>
      </c>
      <c r="D2764">
        <v>1530</v>
      </c>
      <c r="E2764" t="s">
        <v>311</v>
      </c>
    </row>
    <row r="2765" spans="1:5" x14ac:dyDescent="0.25">
      <c r="A2765" t="s">
        <v>310</v>
      </c>
      <c r="B2765">
        <v>5080000</v>
      </c>
      <c r="C2765" s="83">
        <v>39197</v>
      </c>
      <c r="D2765">
        <v>1560</v>
      </c>
      <c r="E2765" t="s">
        <v>311</v>
      </c>
    </row>
    <row r="2766" spans="1:5" x14ac:dyDescent="0.25">
      <c r="A2766" t="s">
        <v>310</v>
      </c>
      <c r="B2766">
        <v>5080000</v>
      </c>
      <c r="C2766" s="83">
        <v>39198</v>
      </c>
      <c r="D2766">
        <v>1500</v>
      </c>
      <c r="E2766" t="s">
        <v>311</v>
      </c>
    </row>
    <row r="2767" spans="1:5" x14ac:dyDescent="0.25">
      <c r="A2767" t="s">
        <v>310</v>
      </c>
      <c r="B2767">
        <v>5080000</v>
      </c>
      <c r="C2767" s="83">
        <v>39199</v>
      </c>
      <c r="D2767">
        <v>1410</v>
      </c>
      <c r="E2767" t="s">
        <v>311</v>
      </c>
    </row>
    <row r="2768" spans="1:5" x14ac:dyDescent="0.25">
      <c r="A2768" t="s">
        <v>310</v>
      </c>
      <c r="B2768">
        <v>5080000</v>
      </c>
      <c r="C2768" s="83">
        <v>39200</v>
      </c>
      <c r="D2768">
        <v>1290</v>
      </c>
      <c r="E2768" t="s">
        <v>311</v>
      </c>
    </row>
    <row r="2769" spans="1:5" x14ac:dyDescent="0.25">
      <c r="A2769" t="s">
        <v>310</v>
      </c>
      <c r="B2769">
        <v>5080000</v>
      </c>
      <c r="C2769" s="83">
        <v>39201</v>
      </c>
      <c r="D2769">
        <v>1210</v>
      </c>
      <c r="E2769" t="s">
        <v>311</v>
      </c>
    </row>
    <row r="2770" spans="1:5" x14ac:dyDescent="0.25">
      <c r="A2770" t="s">
        <v>310</v>
      </c>
      <c r="B2770">
        <v>5080000</v>
      </c>
      <c r="C2770" s="83">
        <v>39202</v>
      </c>
      <c r="D2770">
        <v>1060</v>
      </c>
      <c r="E2770" t="s">
        <v>311</v>
      </c>
    </row>
    <row r="2771" spans="1:5" x14ac:dyDescent="0.25">
      <c r="A2771" t="s">
        <v>310</v>
      </c>
      <c r="B2771">
        <v>5080000</v>
      </c>
      <c r="C2771" s="83">
        <v>39203</v>
      </c>
      <c r="D2771">
        <v>1040</v>
      </c>
      <c r="E2771" t="s">
        <v>311</v>
      </c>
    </row>
    <row r="2772" spans="1:5" x14ac:dyDescent="0.25">
      <c r="A2772" t="s">
        <v>310</v>
      </c>
      <c r="B2772">
        <v>5080000</v>
      </c>
      <c r="C2772" s="83">
        <v>39204</v>
      </c>
      <c r="D2772">
        <v>961</v>
      </c>
      <c r="E2772" t="s">
        <v>311</v>
      </c>
    </row>
    <row r="2773" spans="1:5" x14ac:dyDescent="0.25">
      <c r="A2773" t="s">
        <v>310</v>
      </c>
      <c r="B2773">
        <v>5080000</v>
      </c>
      <c r="C2773" s="83">
        <v>39205</v>
      </c>
      <c r="D2773">
        <v>745</v>
      </c>
      <c r="E2773" t="s">
        <v>311</v>
      </c>
    </row>
    <row r="2774" spans="1:5" x14ac:dyDescent="0.25">
      <c r="A2774" t="s">
        <v>310</v>
      </c>
      <c r="B2774">
        <v>5080000</v>
      </c>
      <c r="C2774" s="83">
        <v>39206</v>
      </c>
      <c r="D2774">
        <v>705</v>
      </c>
      <c r="E2774" t="s">
        <v>311</v>
      </c>
    </row>
    <row r="2775" spans="1:5" x14ac:dyDescent="0.25">
      <c r="A2775" t="s">
        <v>310</v>
      </c>
      <c r="B2775">
        <v>5080000</v>
      </c>
      <c r="C2775" s="83">
        <v>39207</v>
      </c>
      <c r="D2775">
        <v>719</v>
      </c>
      <c r="E2775" t="s">
        <v>311</v>
      </c>
    </row>
    <row r="2776" spans="1:5" x14ac:dyDescent="0.25">
      <c r="A2776" t="s">
        <v>310</v>
      </c>
      <c r="B2776">
        <v>5080000</v>
      </c>
      <c r="C2776" s="83">
        <v>39208</v>
      </c>
      <c r="D2776">
        <v>811</v>
      </c>
      <c r="E2776" t="s">
        <v>311</v>
      </c>
    </row>
    <row r="2777" spans="1:5" x14ac:dyDescent="0.25">
      <c r="A2777" t="s">
        <v>310</v>
      </c>
      <c r="B2777">
        <v>5080000</v>
      </c>
      <c r="C2777" s="83">
        <v>39209</v>
      </c>
      <c r="D2777">
        <v>811</v>
      </c>
      <c r="E2777" t="s">
        <v>311</v>
      </c>
    </row>
    <row r="2778" spans="1:5" x14ac:dyDescent="0.25">
      <c r="A2778" t="s">
        <v>310</v>
      </c>
      <c r="B2778">
        <v>5080000</v>
      </c>
      <c r="C2778" s="83">
        <v>39210</v>
      </c>
      <c r="D2778">
        <v>869</v>
      </c>
      <c r="E2778" t="s">
        <v>311</v>
      </c>
    </row>
    <row r="2779" spans="1:5" x14ac:dyDescent="0.25">
      <c r="A2779" t="s">
        <v>310</v>
      </c>
      <c r="B2779">
        <v>5080000</v>
      </c>
      <c r="C2779" s="83">
        <v>39211</v>
      </c>
      <c r="D2779">
        <v>943</v>
      </c>
      <c r="E2779" t="s">
        <v>311</v>
      </c>
    </row>
    <row r="2780" spans="1:5" x14ac:dyDescent="0.25">
      <c r="A2780" t="s">
        <v>310</v>
      </c>
      <c r="B2780">
        <v>5080000</v>
      </c>
      <c r="C2780" s="83">
        <v>39212</v>
      </c>
      <c r="D2780">
        <v>848</v>
      </c>
      <c r="E2780" t="s">
        <v>311</v>
      </c>
    </row>
    <row r="2781" spans="1:5" x14ac:dyDescent="0.25">
      <c r="A2781" t="s">
        <v>310</v>
      </c>
      <c r="B2781">
        <v>5080000</v>
      </c>
      <c r="C2781" s="83">
        <v>39213</v>
      </c>
      <c r="D2781">
        <v>756</v>
      </c>
      <c r="E2781" t="s">
        <v>311</v>
      </c>
    </row>
    <row r="2782" spans="1:5" x14ac:dyDescent="0.25">
      <c r="A2782" t="s">
        <v>310</v>
      </c>
      <c r="B2782">
        <v>5080000</v>
      </c>
      <c r="C2782" s="83">
        <v>39214</v>
      </c>
      <c r="D2782">
        <v>745</v>
      </c>
      <c r="E2782" t="s">
        <v>311</v>
      </c>
    </row>
    <row r="2783" spans="1:5" x14ac:dyDescent="0.25">
      <c r="A2783" t="s">
        <v>310</v>
      </c>
      <c r="B2783">
        <v>5080000</v>
      </c>
      <c r="C2783" s="83">
        <v>39215</v>
      </c>
      <c r="D2783">
        <v>705</v>
      </c>
      <c r="E2783" t="s">
        <v>311</v>
      </c>
    </row>
    <row r="2784" spans="1:5" x14ac:dyDescent="0.25">
      <c r="A2784" t="s">
        <v>310</v>
      </c>
      <c r="B2784">
        <v>5080000</v>
      </c>
      <c r="C2784" s="83">
        <v>39216</v>
      </c>
      <c r="D2784">
        <v>669</v>
      </c>
      <c r="E2784" t="s">
        <v>311</v>
      </c>
    </row>
    <row r="2785" spans="1:5" x14ac:dyDescent="0.25">
      <c r="A2785" t="s">
        <v>310</v>
      </c>
      <c r="B2785">
        <v>5080000</v>
      </c>
      <c r="C2785" s="83">
        <v>39217</v>
      </c>
      <c r="D2785">
        <v>655</v>
      </c>
      <c r="E2785" t="s">
        <v>311</v>
      </c>
    </row>
    <row r="2786" spans="1:5" x14ac:dyDescent="0.25">
      <c r="A2786" t="s">
        <v>310</v>
      </c>
      <c r="B2786">
        <v>5080000</v>
      </c>
      <c r="C2786" s="83">
        <v>39218</v>
      </c>
      <c r="D2786">
        <v>637</v>
      </c>
      <c r="E2786" t="s">
        <v>311</v>
      </c>
    </row>
    <row r="2787" spans="1:5" x14ac:dyDescent="0.25">
      <c r="A2787" t="s">
        <v>310</v>
      </c>
      <c r="B2787">
        <v>5080000</v>
      </c>
      <c r="C2787" s="83">
        <v>39219</v>
      </c>
      <c r="D2787">
        <v>615</v>
      </c>
      <c r="E2787" t="s">
        <v>311</v>
      </c>
    </row>
    <row r="2788" spans="1:5" x14ac:dyDescent="0.25">
      <c r="A2788" t="s">
        <v>310</v>
      </c>
      <c r="B2788">
        <v>5080000</v>
      </c>
      <c r="C2788" s="83">
        <v>39220</v>
      </c>
      <c r="D2788">
        <v>596</v>
      </c>
      <c r="E2788" t="s">
        <v>311</v>
      </c>
    </row>
    <row r="2789" spans="1:5" x14ac:dyDescent="0.25">
      <c r="A2789" t="s">
        <v>310</v>
      </c>
      <c r="B2789">
        <v>5080000</v>
      </c>
      <c r="C2789" s="83">
        <v>39221</v>
      </c>
      <c r="D2789">
        <v>580</v>
      </c>
      <c r="E2789" t="s">
        <v>311</v>
      </c>
    </row>
    <row r="2790" spans="1:5" x14ac:dyDescent="0.25">
      <c r="A2790" t="s">
        <v>310</v>
      </c>
      <c r="B2790">
        <v>5080000</v>
      </c>
      <c r="C2790" s="83">
        <v>39222</v>
      </c>
      <c r="D2790">
        <v>553</v>
      </c>
      <c r="E2790" t="s">
        <v>311</v>
      </c>
    </row>
    <row r="2791" spans="1:5" x14ac:dyDescent="0.25">
      <c r="A2791" t="s">
        <v>310</v>
      </c>
      <c r="B2791">
        <v>5080000</v>
      </c>
      <c r="C2791" s="83">
        <v>39223</v>
      </c>
      <c r="D2791">
        <v>545</v>
      </c>
      <c r="E2791" t="s">
        <v>311</v>
      </c>
    </row>
    <row r="2792" spans="1:5" x14ac:dyDescent="0.25">
      <c r="A2792" t="s">
        <v>310</v>
      </c>
      <c r="B2792">
        <v>5080000</v>
      </c>
      <c r="C2792" s="83">
        <v>39224</v>
      </c>
      <c r="D2792">
        <v>485</v>
      </c>
      <c r="E2792" t="s">
        <v>311</v>
      </c>
    </row>
    <row r="2793" spans="1:5" x14ac:dyDescent="0.25">
      <c r="A2793" t="s">
        <v>310</v>
      </c>
      <c r="B2793">
        <v>5080000</v>
      </c>
      <c r="C2793" s="83">
        <v>39225</v>
      </c>
      <c r="D2793">
        <v>516</v>
      </c>
      <c r="E2793" t="s">
        <v>311</v>
      </c>
    </row>
    <row r="2794" spans="1:5" x14ac:dyDescent="0.25">
      <c r="A2794" t="s">
        <v>310</v>
      </c>
      <c r="B2794">
        <v>5080000</v>
      </c>
      <c r="C2794" s="83">
        <v>39226</v>
      </c>
      <c r="D2794">
        <v>547</v>
      </c>
      <c r="E2794" t="s">
        <v>311</v>
      </c>
    </row>
    <row r="2795" spans="1:5" x14ac:dyDescent="0.25">
      <c r="A2795" t="s">
        <v>310</v>
      </c>
      <c r="B2795">
        <v>5080000</v>
      </c>
      <c r="C2795" s="83">
        <v>39227</v>
      </c>
      <c r="D2795">
        <v>741</v>
      </c>
      <c r="E2795" t="s">
        <v>311</v>
      </c>
    </row>
    <row r="2796" spans="1:5" x14ac:dyDescent="0.25">
      <c r="A2796" t="s">
        <v>310</v>
      </c>
      <c r="B2796">
        <v>5080000</v>
      </c>
      <c r="C2796" s="83">
        <v>39228</v>
      </c>
      <c r="D2796">
        <v>847</v>
      </c>
      <c r="E2796" t="s">
        <v>311</v>
      </c>
    </row>
    <row r="2797" spans="1:5" x14ac:dyDescent="0.25">
      <c r="A2797" t="s">
        <v>310</v>
      </c>
      <c r="B2797">
        <v>5080000</v>
      </c>
      <c r="C2797" s="83">
        <v>39229</v>
      </c>
      <c r="D2797">
        <v>908</v>
      </c>
      <c r="E2797" t="s">
        <v>311</v>
      </c>
    </row>
    <row r="2798" spans="1:5" x14ac:dyDescent="0.25">
      <c r="A2798" t="s">
        <v>310</v>
      </c>
      <c r="B2798">
        <v>5080000</v>
      </c>
      <c r="C2798" s="83">
        <v>39230</v>
      </c>
      <c r="D2798">
        <v>923</v>
      </c>
      <c r="E2798" t="s">
        <v>311</v>
      </c>
    </row>
    <row r="2799" spans="1:5" x14ac:dyDescent="0.25">
      <c r="A2799" t="s">
        <v>310</v>
      </c>
      <c r="B2799">
        <v>5080000</v>
      </c>
      <c r="C2799" s="83">
        <v>39231</v>
      </c>
      <c r="D2799">
        <v>950</v>
      </c>
      <c r="E2799" t="s">
        <v>311</v>
      </c>
    </row>
    <row r="2800" spans="1:5" x14ac:dyDescent="0.25">
      <c r="A2800" t="s">
        <v>310</v>
      </c>
      <c r="B2800">
        <v>5080000</v>
      </c>
      <c r="C2800" s="83">
        <v>39232</v>
      </c>
      <c r="D2800">
        <v>1150</v>
      </c>
      <c r="E2800" t="s">
        <v>311</v>
      </c>
    </row>
    <row r="2801" spans="1:5" x14ac:dyDescent="0.25">
      <c r="A2801" t="s">
        <v>310</v>
      </c>
      <c r="B2801">
        <v>5080000</v>
      </c>
      <c r="C2801" s="83">
        <v>39233</v>
      </c>
      <c r="D2801">
        <v>1220</v>
      </c>
      <c r="E2801" t="s">
        <v>311</v>
      </c>
    </row>
    <row r="2802" spans="1:5" x14ac:dyDescent="0.25">
      <c r="A2802" t="s">
        <v>310</v>
      </c>
      <c r="B2802">
        <v>5080000</v>
      </c>
      <c r="C2802" s="83">
        <v>39234</v>
      </c>
      <c r="D2802">
        <v>1300</v>
      </c>
      <c r="E2802" t="s">
        <v>311</v>
      </c>
    </row>
    <row r="2803" spans="1:5" x14ac:dyDescent="0.25">
      <c r="A2803" t="s">
        <v>310</v>
      </c>
      <c r="B2803">
        <v>5080000</v>
      </c>
      <c r="C2803" s="83">
        <v>39235</v>
      </c>
      <c r="D2803">
        <v>1250</v>
      </c>
      <c r="E2803" t="s">
        <v>311</v>
      </c>
    </row>
    <row r="2804" spans="1:5" x14ac:dyDescent="0.25">
      <c r="A2804" t="s">
        <v>310</v>
      </c>
      <c r="B2804">
        <v>5080000</v>
      </c>
      <c r="C2804" s="83">
        <v>39236</v>
      </c>
      <c r="D2804">
        <v>1160</v>
      </c>
      <c r="E2804" t="s">
        <v>311</v>
      </c>
    </row>
    <row r="2805" spans="1:5" x14ac:dyDescent="0.25">
      <c r="A2805" t="s">
        <v>310</v>
      </c>
      <c r="B2805">
        <v>5080000</v>
      </c>
      <c r="C2805" s="83">
        <v>39237</v>
      </c>
      <c r="D2805">
        <v>1050</v>
      </c>
      <c r="E2805" t="s">
        <v>311</v>
      </c>
    </row>
    <row r="2806" spans="1:5" x14ac:dyDescent="0.25">
      <c r="A2806" t="s">
        <v>310</v>
      </c>
      <c r="B2806">
        <v>5080000</v>
      </c>
      <c r="C2806" s="83">
        <v>39238</v>
      </c>
      <c r="D2806">
        <v>894</v>
      </c>
      <c r="E2806" t="s">
        <v>311</v>
      </c>
    </row>
    <row r="2807" spans="1:5" x14ac:dyDescent="0.25">
      <c r="A2807" t="s">
        <v>310</v>
      </c>
      <c r="B2807">
        <v>5080000</v>
      </c>
      <c r="C2807" s="83">
        <v>39239</v>
      </c>
      <c r="D2807">
        <v>818</v>
      </c>
      <c r="E2807" t="s">
        <v>311</v>
      </c>
    </row>
    <row r="2808" spans="1:5" x14ac:dyDescent="0.25">
      <c r="A2808" t="s">
        <v>310</v>
      </c>
      <c r="B2808">
        <v>5080000</v>
      </c>
      <c r="C2808" s="83">
        <v>39240</v>
      </c>
      <c r="D2808">
        <v>827</v>
      </c>
      <c r="E2808" t="s">
        <v>311</v>
      </c>
    </row>
    <row r="2809" spans="1:5" x14ac:dyDescent="0.25">
      <c r="A2809" t="s">
        <v>310</v>
      </c>
      <c r="B2809">
        <v>5080000</v>
      </c>
      <c r="C2809" s="83">
        <v>39241</v>
      </c>
      <c r="D2809">
        <v>849</v>
      </c>
      <c r="E2809" t="s">
        <v>311</v>
      </c>
    </row>
    <row r="2810" spans="1:5" x14ac:dyDescent="0.25">
      <c r="A2810" t="s">
        <v>310</v>
      </c>
      <c r="B2810">
        <v>5080000</v>
      </c>
      <c r="C2810" s="83">
        <v>39242</v>
      </c>
      <c r="D2810">
        <v>1130</v>
      </c>
      <c r="E2810" t="s">
        <v>311</v>
      </c>
    </row>
    <row r="2811" spans="1:5" x14ac:dyDescent="0.25">
      <c r="A2811" t="s">
        <v>310</v>
      </c>
      <c r="B2811">
        <v>5080000</v>
      </c>
      <c r="C2811" s="83">
        <v>39243</v>
      </c>
      <c r="D2811">
        <v>2190</v>
      </c>
      <c r="E2811" t="s">
        <v>311</v>
      </c>
    </row>
    <row r="2812" spans="1:5" x14ac:dyDescent="0.25">
      <c r="A2812" t="s">
        <v>310</v>
      </c>
      <c r="B2812">
        <v>5080000</v>
      </c>
      <c r="C2812" s="83">
        <v>39244</v>
      </c>
      <c r="D2812">
        <v>2590</v>
      </c>
      <c r="E2812" t="s">
        <v>311</v>
      </c>
    </row>
    <row r="2813" spans="1:5" x14ac:dyDescent="0.25">
      <c r="A2813" t="s">
        <v>310</v>
      </c>
      <c r="B2813">
        <v>5080000</v>
      </c>
      <c r="C2813" s="83">
        <v>39245</v>
      </c>
      <c r="D2813">
        <v>2210</v>
      </c>
      <c r="E2813" t="s">
        <v>311</v>
      </c>
    </row>
    <row r="2814" spans="1:5" x14ac:dyDescent="0.25">
      <c r="A2814" t="s">
        <v>310</v>
      </c>
      <c r="B2814">
        <v>5080000</v>
      </c>
      <c r="C2814" s="83">
        <v>39246</v>
      </c>
      <c r="D2814">
        <v>1850</v>
      </c>
      <c r="E2814" t="s">
        <v>311</v>
      </c>
    </row>
    <row r="2815" spans="1:5" x14ac:dyDescent="0.25">
      <c r="A2815" t="s">
        <v>310</v>
      </c>
      <c r="B2815">
        <v>5080000</v>
      </c>
      <c r="C2815" s="83">
        <v>39247</v>
      </c>
      <c r="D2815">
        <v>1670</v>
      </c>
      <c r="E2815" t="s">
        <v>311</v>
      </c>
    </row>
    <row r="2816" spans="1:5" x14ac:dyDescent="0.25">
      <c r="A2816" t="s">
        <v>310</v>
      </c>
      <c r="B2816">
        <v>5080000</v>
      </c>
      <c r="C2816" s="83">
        <v>39248</v>
      </c>
      <c r="D2816">
        <v>2860</v>
      </c>
      <c r="E2816" t="s">
        <v>312</v>
      </c>
    </row>
    <row r="2817" spans="1:5" x14ac:dyDescent="0.25">
      <c r="A2817" t="s">
        <v>310</v>
      </c>
      <c r="B2817">
        <v>5080000</v>
      </c>
      <c r="C2817" s="83">
        <v>39249</v>
      </c>
      <c r="D2817">
        <v>6120</v>
      </c>
      <c r="E2817" t="s">
        <v>311</v>
      </c>
    </row>
    <row r="2818" spans="1:5" x14ac:dyDescent="0.25">
      <c r="A2818" t="s">
        <v>310</v>
      </c>
      <c r="B2818">
        <v>5080000</v>
      </c>
      <c r="C2818" s="83">
        <v>39250</v>
      </c>
      <c r="D2818">
        <v>7940</v>
      </c>
      <c r="E2818" t="s">
        <v>311</v>
      </c>
    </row>
    <row r="2819" spans="1:5" x14ac:dyDescent="0.25">
      <c r="A2819" t="s">
        <v>310</v>
      </c>
      <c r="B2819">
        <v>5080000</v>
      </c>
      <c r="C2819" s="83">
        <v>39251</v>
      </c>
      <c r="D2819">
        <v>8360</v>
      </c>
      <c r="E2819" t="s">
        <v>311</v>
      </c>
    </row>
    <row r="2820" spans="1:5" x14ac:dyDescent="0.25">
      <c r="A2820" t="s">
        <v>310</v>
      </c>
      <c r="B2820">
        <v>5080000</v>
      </c>
      <c r="C2820" s="83">
        <v>39252</v>
      </c>
      <c r="D2820">
        <v>9330</v>
      </c>
      <c r="E2820" t="s">
        <v>311</v>
      </c>
    </row>
    <row r="2821" spans="1:5" x14ac:dyDescent="0.25">
      <c r="A2821" t="s">
        <v>310</v>
      </c>
      <c r="B2821">
        <v>5080000</v>
      </c>
      <c r="C2821" s="83">
        <v>39253</v>
      </c>
      <c r="D2821">
        <v>10100</v>
      </c>
      <c r="E2821" t="s">
        <v>311</v>
      </c>
    </row>
    <row r="2822" spans="1:5" x14ac:dyDescent="0.25">
      <c r="A2822" t="s">
        <v>310</v>
      </c>
      <c r="B2822">
        <v>5080000</v>
      </c>
      <c r="C2822" s="83">
        <v>39254</v>
      </c>
      <c r="D2822">
        <v>9520</v>
      </c>
      <c r="E2822" t="s">
        <v>311</v>
      </c>
    </row>
    <row r="2823" spans="1:5" x14ac:dyDescent="0.25">
      <c r="A2823" t="s">
        <v>310</v>
      </c>
      <c r="B2823">
        <v>5080000</v>
      </c>
      <c r="C2823" s="83">
        <v>39255</v>
      </c>
      <c r="D2823">
        <v>8420</v>
      </c>
      <c r="E2823" t="s">
        <v>311</v>
      </c>
    </row>
    <row r="2824" spans="1:5" x14ac:dyDescent="0.25">
      <c r="A2824" t="s">
        <v>310</v>
      </c>
      <c r="B2824">
        <v>5080000</v>
      </c>
      <c r="C2824" s="83">
        <v>39256</v>
      </c>
      <c r="D2824">
        <v>7060</v>
      </c>
      <c r="E2824" t="s">
        <v>311</v>
      </c>
    </row>
    <row r="2825" spans="1:5" x14ac:dyDescent="0.25">
      <c r="A2825" t="s">
        <v>310</v>
      </c>
      <c r="B2825">
        <v>5080000</v>
      </c>
      <c r="C2825" s="83">
        <v>39257</v>
      </c>
      <c r="D2825">
        <v>5710</v>
      </c>
      <c r="E2825" t="s">
        <v>311</v>
      </c>
    </row>
    <row r="2826" spans="1:5" x14ac:dyDescent="0.25">
      <c r="A2826" t="s">
        <v>310</v>
      </c>
      <c r="B2826">
        <v>5080000</v>
      </c>
      <c r="C2826" s="83">
        <v>39258</v>
      </c>
      <c r="D2826">
        <v>4460</v>
      </c>
      <c r="E2826" t="s">
        <v>311</v>
      </c>
    </row>
    <row r="2827" spans="1:5" x14ac:dyDescent="0.25">
      <c r="A2827" t="s">
        <v>310</v>
      </c>
      <c r="B2827">
        <v>5080000</v>
      </c>
      <c r="C2827" s="83">
        <v>39259</v>
      </c>
      <c r="D2827">
        <v>3540</v>
      </c>
      <c r="E2827" t="s">
        <v>312</v>
      </c>
    </row>
    <row r="2828" spans="1:5" x14ac:dyDescent="0.25">
      <c r="A2828" t="s">
        <v>310</v>
      </c>
      <c r="B2828">
        <v>5080000</v>
      </c>
      <c r="C2828" s="83">
        <v>39260</v>
      </c>
      <c r="D2828">
        <v>2670</v>
      </c>
      <c r="E2828" t="s">
        <v>312</v>
      </c>
    </row>
    <row r="2829" spans="1:5" x14ac:dyDescent="0.25">
      <c r="A2829" t="s">
        <v>310</v>
      </c>
      <c r="B2829">
        <v>5080000</v>
      </c>
      <c r="C2829" s="83">
        <v>39261</v>
      </c>
      <c r="D2829">
        <v>2300</v>
      </c>
      <c r="E2829" t="s">
        <v>311</v>
      </c>
    </row>
    <row r="2830" spans="1:5" x14ac:dyDescent="0.25">
      <c r="A2830" t="s">
        <v>310</v>
      </c>
      <c r="B2830">
        <v>5080000</v>
      </c>
      <c r="C2830" s="83">
        <v>39262</v>
      </c>
      <c r="D2830">
        <v>2000</v>
      </c>
      <c r="E2830" t="s">
        <v>311</v>
      </c>
    </row>
    <row r="2831" spans="1:5" x14ac:dyDescent="0.25">
      <c r="A2831" t="s">
        <v>310</v>
      </c>
      <c r="B2831">
        <v>5080000</v>
      </c>
      <c r="C2831" s="83">
        <v>39263</v>
      </c>
      <c r="D2831">
        <v>1880</v>
      </c>
      <c r="E2831" t="s">
        <v>311</v>
      </c>
    </row>
    <row r="2832" spans="1:5" x14ac:dyDescent="0.25">
      <c r="A2832" t="s">
        <v>310</v>
      </c>
      <c r="B2832">
        <v>5080000</v>
      </c>
      <c r="C2832" s="83">
        <v>39264</v>
      </c>
      <c r="D2832">
        <v>1730</v>
      </c>
      <c r="E2832" t="s">
        <v>311</v>
      </c>
    </row>
    <row r="2833" spans="1:5" x14ac:dyDescent="0.25">
      <c r="A2833" t="s">
        <v>310</v>
      </c>
      <c r="B2833">
        <v>5080000</v>
      </c>
      <c r="C2833" s="83">
        <v>39265</v>
      </c>
      <c r="D2833">
        <v>1510</v>
      </c>
      <c r="E2833" t="s">
        <v>311</v>
      </c>
    </row>
    <row r="2834" spans="1:5" x14ac:dyDescent="0.25">
      <c r="A2834" t="s">
        <v>310</v>
      </c>
      <c r="B2834">
        <v>5080000</v>
      </c>
      <c r="C2834" s="83">
        <v>39266</v>
      </c>
      <c r="D2834">
        <v>1640</v>
      </c>
      <c r="E2834" t="s">
        <v>311</v>
      </c>
    </row>
    <row r="2835" spans="1:5" x14ac:dyDescent="0.25">
      <c r="A2835" t="s">
        <v>310</v>
      </c>
      <c r="B2835">
        <v>5080000</v>
      </c>
      <c r="C2835" s="83">
        <v>39267</v>
      </c>
      <c r="D2835">
        <v>2560</v>
      </c>
      <c r="E2835" t="s">
        <v>311</v>
      </c>
    </row>
    <row r="2836" spans="1:5" x14ac:dyDescent="0.25">
      <c r="A2836" t="s">
        <v>310</v>
      </c>
      <c r="B2836">
        <v>5080000</v>
      </c>
      <c r="C2836" s="83">
        <v>39268</v>
      </c>
      <c r="D2836">
        <v>3000</v>
      </c>
      <c r="E2836" t="s">
        <v>311</v>
      </c>
    </row>
    <row r="2837" spans="1:5" x14ac:dyDescent="0.25">
      <c r="A2837" t="s">
        <v>310</v>
      </c>
      <c r="B2837">
        <v>5080000</v>
      </c>
      <c r="C2837" s="83">
        <v>39269</v>
      </c>
      <c r="D2837">
        <v>2650</v>
      </c>
      <c r="E2837" t="s">
        <v>311</v>
      </c>
    </row>
    <row r="2838" spans="1:5" x14ac:dyDescent="0.25">
      <c r="A2838" t="s">
        <v>310</v>
      </c>
      <c r="B2838">
        <v>5080000</v>
      </c>
      <c r="C2838" s="83">
        <v>39270</v>
      </c>
      <c r="D2838">
        <v>2190</v>
      </c>
      <c r="E2838" t="s">
        <v>311</v>
      </c>
    </row>
    <row r="2839" spans="1:5" x14ac:dyDescent="0.25">
      <c r="A2839" t="s">
        <v>310</v>
      </c>
      <c r="B2839">
        <v>5080000</v>
      </c>
      <c r="C2839" s="83">
        <v>39271</v>
      </c>
      <c r="D2839">
        <v>1780</v>
      </c>
      <c r="E2839" t="s">
        <v>311</v>
      </c>
    </row>
    <row r="2840" spans="1:5" x14ac:dyDescent="0.25">
      <c r="A2840" t="s">
        <v>310</v>
      </c>
      <c r="B2840">
        <v>5080000</v>
      </c>
      <c r="C2840" s="83">
        <v>39272</v>
      </c>
      <c r="D2840">
        <v>1510</v>
      </c>
      <c r="E2840" t="s">
        <v>311</v>
      </c>
    </row>
    <row r="2841" spans="1:5" x14ac:dyDescent="0.25">
      <c r="A2841" t="s">
        <v>310</v>
      </c>
      <c r="B2841">
        <v>5080000</v>
      </c>
      <c r="C2841" s="83">
        <v>39273</v>
      </c>
      <c r="D2841">
        <v>1420</v>
      </c>
      <c r="E2841" t="s">
        <v>311</v>
      </c>
    </row>
    <row r="2842" spans="1:5" x14ac:dyDescent="0.25">
      <c r="A2842" t="s">
        <v>310</v>
      </c>
      <c r="B2842">
        <v>5080000</v>
      </c>
      <c r="C2842" s="83">
        <v>39274</v>
      </c>
      <c r="D2842">
        <v>1300</v>
      </c>
      <c r="E2842" t="s">
        <v>311</v>
      </c>
    </row>
    <row r="2843" spans="1:5" x14ac:dyDescent="0.25">
      <c r="A2843" t="s">
        <v>310</v>
      </c>
      <c r="B2843">
        <v>5080000</v>
      </c>
      <c r="C2843" s="83">
        <v>39275</v>
      </c>
      <c r="D2843">
        <v>1320</v>
      </c>
      <c r="E2843" t="s">
        <v>311</v>
      </c>
    </row>
    <row r="2844" spans="1:5" x14ac:dyDescent="0.25">
      <c r="A2844" t="s">
        <v>310</v>
      </c>
      <c r="B2844">
        <v>5080000</v>
      </c>
      <c r="C2844" s="83">
        <v>39276</v>
      </c>
      <c r="D2844">
        <v>1480</v>
      </c>
      <c r="E2844" t="s">
        <v>311</v>
      </c>
    </row>
    <row r="2845" spans="1:5" x14ac:dyDescent="0.25">
      <c r="A2845" t="s">
        <v>310</v>
      </c>
      <c r="B2845">
        <v>5080000</v>
      </c>
      <c r="C2845" s="83">
        <v>39277</v>
      </c>
      <c r="D2845">
        <v>1530</v>
      </c>
      <c r="E2845" t="s">
        <v>311</v>
      </c>
    </row>
    <row r="2846" spans="1:5" x14ac:dyDescent="0.25">
      <c r="A2846" t="s">
        <v>310</v>
      </c>
      <c r="B2846">
        <v>5080000</v>
      </c>
      <c r="C2846" s="83">
        <v>39278</v>
      </c>
      <c r="D2846">
        <v>1490</v>
      </c>
      <c r="E2846" t="s">
        <v>311</v>
      </c>
    </row>
    <row r="2847" spans="1:5" x14ac:dyDescent="0.25">
      <c r="A2847" t="s">
        <v>310</v>
      </c>
      <c r="B2847">
        <v>5080000</v>
      </c>
      <c r="C2847" s="83">
        <v>39279</v>
      </c>
      <c r="D2847">
        <v>1400</v>
      </c>
      <c r="E2847" t="s">
        <v>311</v>
      </c>
    </row>
    <row r="2848" spans="1:5" x14ac:dyDescent="0.25">
      <c r="A2848" t="s">
        <v>310</v>
      </c>
      <c r="B2848">
        <v>5080000</v>
      </c>
      <c r="C2848" s="83">
        <v>39280</v>
      </c>
      <c r="D2848">
        <v>1410</v>
      </c>
      <c r="E2848" t="s">
        <v>311</v>
      </c>
    </row>
    <row r="2849" spans="1:5" x14ac:dyDescent="0.25">
      <c r="A2849" t="s">
        <v>310</v>
      </c>
      <c r="B2849">
        <v>5080000</v>
      </c>
      <c r="C2849" s="83">
        <v>39281</v>
      </c>
      <c r="D2849">
        <v>1280</v>
      </c>
      <c r="E2849" t="s">
        <v>312</v>
      </c>
    </row>
    <row r="2850" spans="1:5" x14ac:dyDescent="0.25">
      <c r="A2850" t="s">
        <v>310</v>
      </c>
      <c r="B2850">
        <v>5080000</v>
      </c>
      <c r="C2850" s="83">
        <v>39282</v>
      </c>
      <c r="D2850">
        <v>1180</v>
      </c>
      <c r="E2850" t="s">
        <v>312</v>
      </c>
    </row>
    <row r="2851" spans="1:5" x14ac:dyDescent="0.25">
      <c r="A2851" t="s">
        <v>310</v>
      </c>
      <c r="B2851">
        <v>5080000</v>
      </c>
      <c r="C2851" s="83">
        <v>39283</v>
      </c>
      <c r="D2851">
        <v>1050</v>
      </c>
      <c r="E2851" t="s">
        <v>311</v>
      </c>
    </row>
    <row r="2852" spans="1:5" x14ac:dyDescent="0.25">
      <c r="A2852" t="s">
        <v>310</v>
      </c>
      <c r="B2852">
        <v>5080000</v>
      </c>
      <c r="C2852" s="83">
        <v>39284</v>
      </c>
      <c r="D2852">
        <v>1010</v>
      </c>
      <c r="E2852" t="s">
        <v>311</v>
      </c>
    </row>
    <row r="2853" spans="1:5" x14ac:dyDescent="0.25">
      <c r="A2853" t="s">
        <v>310</v>
      </c>
      <c r="B2853">
        <v>5080000</v>
      </c>
      <c r="C2853" s="83">
        <v>39285</v>
      </c>
      <c r="D2853">
        <v>899</v>
      </c>
      <c r="E2853" t="s">
        <v>311</v>
      </c>
    </row>
    <row r="2854" spans="1:5" x14ac:dyDescent="0.25">
      <c r="A2854" t="s">
        <v>310</v>
      </c>
      <c r="B2854">
        <v>5080000</v>
      </c>
      <c r="C2854" s="83">
        <v>39286</v>
      </c>
      <c r="D2854">
        <v>887</v>
      </c>
      <c r="E2854" t="s">
        <v>311</v>
      </c>
    </row>
    <row r="2855" spans="1:5" x14ac:dyDescent="0.25">
      <c r="A2855" t="s">
        <v>310</v>
      </c>
      <c r="B2855">
        <v>5080000</v>
      </c>
      <c r="C2855" s="83">
        <v>39287</v>
      </c>
      <c r="D2855">
        <v>850</v>
      </c>
      <c r="E2855" t="s">
        <v>311</v>
      </c>
    </row>
    <row r="2856" spans="1:5" x14ac:dyDescent="0.25">
      <c r="A2856" t="s">
        <v>310</v>
      </c>
      <c r="B2856">
        <v>5080000</v>
      </c>
      <c r="C2856" s="83">
        <v>39288</v>
      </c>
      <c r="D2856">
        <v>774</v>
      </c>
      <c r="E2856" t="s">
        <v>311</v>
      </c>
    </row>
    <row r="2857" spans="1:5" x14ac:dyDescent="0.25">
      <c r="A2857" t="s">
        <v>310</v>
      </c>
      <c r="B2857">
        <v>5080000</v>
      </c>
      <c r="C2857" s="83">
        <v>39289</v>
      </c>
      <c r="D2857">
        <v>751</v>
      </c>
      <c r="E2857" t="s">
        <v>311</v>
      </c>
    </row>
    <row r="2858" spans="1:5" x14ac:dyDescent="0.25">
      <c r="A2858" t="s">
        <v>310</v>
      </c>
      <c r="B2858">
        <v>5080000</v>
      </c>
      <c r="C2858" s="83">
        <v>39290</v>
      </c>
      <c r="D2858">
        <v>696</v>
      </c>
      <c r="E2858" t="s">
        <v>311</v>
      </c>
    </row>
    <row r="2859" spans="1:5" x14ac:dyDescent="0.25">
      <c r="A2859" t="s">
        <v>310</v>
      </c>
      <c r="B2859">
        <v>5080000</v>
      </c>
      <c r="C2859" s="83">
        <v>39291</v>
      </c>
      <c r="D2859">
        <v>676</v>
      </c>
      <c r="E2859" t="s">
        <v>311</v>
      </c>
    </row>
    <row r="2860" spans="1:5" x14ac:dyDescent="0.25">
      <c r="A2860" t="s">
        <v>310</v>
      </c>
      <c r="B2860">
        <v>5080000</v>
      </c>
      <c r="C2860" s="83">
        <v>39292</v>
      </c>
      <c r="D2860">
        <v>642</v>
      </c>
      <c r="E2860" t="s">
        <v>311</v>
      </c>
    </row>
    <row r="2861" spans="1:5" x14ac:dyDescent="0.25">
      <c r="A2861" t="s">
        <v>310</v>
      </c>
      <c r="B2861">
        <v>5080000</v>
      </c>
      <c r="C2861" s="83">
        <v>39293</v>
      </c>
      <c r="D2861">
        <v>631</v>
      </c>
      <c r="E2861" t="s">
        <v>311</v>
      </c>
    </row>
    <row r="2862" spans="1:5" x14ac:dyDescent="0.25">
      <c r="A2862" t="s">
        <v>310</v>
      </c>
      <c r="B2862">
        <v>5080000</v>
      </c>
      <c r="C2862" s="83">
        <v>39294</v>
      </c>
      <c r="D2862">
        <v>639</v>
      </c>
      <c r="E2862" t="s">
        <v>311</v>
      </c>
    </row>
    <row r="2863" spans="1:5" x14ac:dyDescent="0.25">
      <c r="A2863" t="s">
        <v>310</v>
      </c>
      <c r="B2863">
        <v>5080000</v>
      </c>
      <c r="C2863" s="83">
        <v>39295</v>
      </c>
      <c r="D2863">
        <v>617</v>
      </c>
      <c r="E2863" t="s">
        <v>311</v>
      </c>
    </row>
    <row r="2864" spans="1:5" x14ac:dyDescent="0.25">
      <c r="A2864" t="s">
        <v>310</v>
      </c>
      <c r="B2864">
        <v>5080000</v>
      </c>
      <c r="C2864" s="83">
        <v>39296</v>
      </c>
      <c r="D2864">
        <v>546</v>
      </c>
      <c r="E2864" t="s">
        <v>311</v>
      </c>
    </row>
    <row r="2865" spans="1:5" x14ac:dyDescent="0.25">
      <c r="A2865" t="s">
        <v>310</v>
      </c>
      <c r="B2865">
        <v>5080000</v>
      </c>
      <c r="C2865" s="83">
        <v>39297</v>
      </c>
      <c r="D2865">
        <v>471</v>
      </c>
      <c r="E2865" t="s">
        <v>311</v>
      </c>
    </row>
    <row r="2866" spans="1:5" x14ac:dyDescent="0.25">
      <c r="A2866" t="s">
        <v>310</v>
      </c>
      <c r="B2866">
        <v>5080000</v>
      </c>
      <c r="C2866" s="83">
        <v>39298</v>
      </c>
      <c r="D2866">
        <v>447</v>
      </c>
      <c r="E2866" t="s">
        <v>311</v>
      </c>
    </row>
    <row r="2867" spans="1:5" x14ac:dyDescent="0.25">
      <c r="A2867" t="s">
        <v>310</v>
      </c>
      <c r="B2867">
        <v>5080000</v>
      </c>
      <c r="C2867" s="83">
        <v>39299</v>
      </c>
      <c r="D2867">
        <v>381</v>
      </c>
      <c r="E2867" t="s">
        <v>311</v>
      </c>
    </row>
    <row r="2868" spans="1:5" x14ac:dyDescent="0.25">
      <c r="A2868" t="s">
        <v>310</v>
      </c>
      <c r="B2868">
        <v>5080000</v>
      </c>
      <c r="C2868" s="83">
        <v>39300</v>
      </c>
      <c r="D2868">
        <v>367</v>
      </c>
      <c r="E2868" t="s">
        <v>312</v>
      </c>
    </row>
    <row r="2869" spans="1:5" x14ac:dyDescent="0.25">
      <c r="A2869" t="s">
        <v>310</v>
      </c>
      <c r="B2869">
        <v>5080000</v>
      </c>
      <c r="C2869" s="83">
        <v>39301</v>
      </c>
      <c r="D2869">
        <v>375</v>
      </c>
      <c r="E2869" t="s">
        <v>312</v>
      </c>
    </row>
    <row r="2870" spans="1:5" x14ac:dyDescent="0.25">
      <c r="A2870" t="s">
        <v>310</v>
      </c>
      <c r="B2870">
        <v>5080000</v>
      </c>
      <c r="C2870" s="83">
        <v>39302</v>
      </c>
      <c r="D2870">
        <v>363</v>
      </c>
      <c r="E2870" t="s">
        <v>311</v>
      </c>
    </row>
    <row r="2871" spans="1:5" x14ac:dyDescent="0.25">
      <c r="A2871" t="s">
        <v>310</v>
      </c>
      <c r="B2871">
        <v>5080000</v>
      </c>
      <c r="C2871" s="83">
        <v>39303</v>
      </c>
      <c r="D2871">
        <v>354</v>
      </c>
      <c r="E2871" t="s">
        <v>311</v>
      </c>
    </row>
    <row r="2872" spans="1:5" x14ac:dyDescent="0.25">
      <c r="A2872" t="s">
        <v>310</v>
      </c>
      <c r="B2872">
        <v>5080000</v>
      </c>
      <c r="C2872" s="83">
        <v>39304</v>
      </c>
      <c r="D2872">
        <v>353</v>
      </c>
      <c r="E2872" t="s">
        <v>311</v>
      </c>
    </row>
    <row r="2873" spans="1:5" x14ac:dyDescent="0.25">
      <c r="A2873" t="s">
        <v>310</v>
      </c>
      <c r="B2873">
        <v>5080000</v>
      </c>
      <c r="C2873" s="83">
        <v>39305</v>
      </c>
      <c r="D2873">
        <v>346</v>
      </c>
      <c r="E2873" t="s">
        <v>311</v>
      </c>
    </row>
    <row r="2874" spans="1:5" x14ac:dyDescent="0.25">
      <c r="A2874" t="s">
        <v>310</v>
      </c>
      <c r="B2874">
        <v>5080000</v>
      </c>
      <c r="C2874" s="83">
        <v>39306</v>
      </c>
      <c r="D2874">
        <v>342</v>
      </c>
      <c r="E2874" t="s">
        <v>311</v>
      </c>
    </row>
    <row r="2875" spans="1:5" x14ac:dyDescent="0.25">
      <c r="A2875" t="s">
        <v>310</v>
      </c>
      <c r="B2875">
        <v>5080000</v>
      </c>
      <c r="C2875" s="83">
        <v>39307</v>
      </c>
      <c r="D2875">
        <v>348</v>
      </c>
      <c r="E2875" t="s">
        <v>311</v>
      </c>
    </row>
    <row r="2876" spans="1:5" x14ac:dyDescent="0.25">
      <c r="A2876" t="s">
        <v>310</v>
      </c>
      <c r="B2876">
        <v>5080000</v>
      </c>
      <c r="C2876" s="83">
        <v>39308</v>
      </c>
      <c r="D2876">
        <v>337</v>
      </c>
      <c r="E2876" t="s">
        <v>311</v>
      </c>
    </row>
    <row r="2877" spans="1:5" x14ac:dyDescent="0.25">
      <c r="A2877" t="s">
        <v>310</v>
      </c>
      <c r="B2877">
        <v>5080000</v>
      </c>
      <c r="C2877" s="83">
        <v>39309</v>
      </c>
      <c r="D2877">
        <v>316</v>
      </c>
      <c r="E2877" t="s">
        <v>311</v>
      </c>
    </row>
    <row r="2878" spans="1:5" x14ac:dyDescent="0.25">
      <c r="A2878" t="s">
        <v>310</v>
      </c>
      <c r="B2878">
        <v>5080000</v>
      </c>
      <c r="C2878" s="83">
        <v>39310</v>
      </c>
      <c r="D2878">
        <v>315</v>
      </c>
      <c r="E2878" t="s">
        <v>311</v>
      </c>
    </row>
    <row r="2879" spans="1:5" x14ac:dyDescent="0.25">
      <c r="A2879" t="s">
        <v>310</v>
      </c>
      <c r="B2879">
        <v>5080000</v>
      </c>
      <c r="C2879" s="83">
        <v>39311</v>
      </c>
      <c r="D2879">
        <v>298</v>
      </c>
      <c r="E2879" t="s">
        <v>311</v>
      </c>
    </row>
    <row r="2880" spans="1:5" x14ac:dyDescent="0.25">
      <c r="A2880" t="s">
        <v>310</v>
      </c>
      <c r="B2880">
        <v>5080000</v>
      </c>
      <c r="C2880" s="83">
        <v>39312</v>
      </c>
      <c r="D2880">
        <v>292</v>
      </c>
      <c r="E2880" t="s">
        <v>311</v>
      </c>
    </row>
    <row r="2881" spans="1:5" x14ac:dyDescent="0.25">
      <c r="A2881" t="s">
        <v>310</v>
      </c>
      <c r="B2881">
        <v>5080000</v>
      </c>
      <c r="C2881" s="83">
        <v>39313</v>
      </c>
      <c r="D2881">
        <v>287</v>
      </c>
      <c r="E2881" t="s">
        <v>311</v>
      </c>
    </row>
    <row r="2882" spans="1:5" x14ac:dyDescent="0.25">
      <c r="A2882" t="s">
        <v>310</v>
      </c>
      <c r="B2882">
        <v>5080000</v>
      </c>
      <c r="C2882" s="83">
        <v>39314</v>
      </c>
      <c r="D2882">
        <v>267</v>
      </c>
      <c r="E2882" t="s">
        <v>311</v>
      </c>
    </row>
    <row r="2883" spans="1:5" x14ac:dyDescent="0.25">
      <c r="A2883" t="s">
        <v>310</v>
      </c>
      <c r="B2883">
        <v>5080000</v>
      </c>
      <c r="C2883" s="83">
        <v>39315</v>
      </c>
      <c r="D2883">
        <v>265</v>
      </c>
      <c r="E2883" t="s">
        <v>311</v>
      </c>
    </row>
    <row r="2884" spans="1:5" x14ac:dyDescent="0.25">
      <c r="A2884" t="s">
        <v>310</v>
      </c>
      <c r="B2884">
        <v>5080000</v>
      </c>
      <c r="C2884" s="83">
        <v>39316</v>
      </c>
      <c r="D2884">
        <v>267</v>
      </c>
      <c r="E2884" t="s">
        <v>311</v>
      </c>
    </row>
    <row r="2885" spans="1:5" x14ac:dyDescent="0.25">
      <c r="A2885" t="s">
        <v>310</v>
      </c>
      <c r="B2885">
        <v>5080000</v>
      </c>
      <c r="C2885" s="83">
        <v>39317</v>
      </c>
      <c r="D2885">
        <v>254</v>
      </c>
      <c r="E2885" t="s">
        <v>311</v>
      </c>
    </row>
    <row r="2886" spans="1:5" x14ac:dyDescent="0.25">
      <c r="A2886" t="s">
        <v>310</v>
      </c>
      <c r="B2886">
        <v>5080000</v>
      </c>
      <c r="C2886" s="83">
        <v>39318</v>
      </c>
      <c r="D2886">
        <v>247</v>
      </c>
      <c r="E2886" t="s">
        <v>311</v>
      </c>
    </row>
    <row r="2887" spans="1:5" x14ac:dyDescent="0.25">
      <c r="A2887" t="s">
        <v>310</v>
      </c>
      <c r="B2887">
        <v>5080000</v>
      </c>
      <c r="C2887" s="83">
        <v>39319</v>
      </c>
      <c r="D2887">
        <v>243</v>
      </c>
      <c r="E2887" t="s">
        <v>311</v>
      </c>
    </row>
    <row r="2888" spans="1:5" x14ac:dyDescent="0.25">
      <c r="A2888" t="s">
        <v>310</v>
      </c>
      <c r="B2888">
        <v>5080000</v>
      </c>
      <c r="C2888" s="83">
        <v>39320</v>
      </c>
      <c r="D2888">
        <v>243</v>
      </c>
      <c r="E2888" t="s">
        <v>311</v>
      </c>
    </row>
    <row r="2889" spans="1:5" x14ac:dyDescent="0.25">
      <c r="A2889" t="s">
        <v>310</v>
      </c>
      <c r="B2889">
        <v>5080000</v>
      </c>
      <c r="C2889" s="83">
        <v>39321</v>
      </c>
      <c r="D2889">
        <v>297</v>
      </c>
      <c r="E2889" t="s">
        <v>311</v>
      </c>
    </row>
    <row r="2890" spans="1:5" x14ac:dyDescent="0.25">
      <c r="A2890" t="s">
        <v>310</v>
      </c>
      <c r="B2890">
        <v>5080000</v>
      </c>
      <c r="C2890" s="83">
        <v>39322</v>
      </c>
      <c r="D2890">
        <v>270</v>
      </c>
      <c r="E2890" t="s">
        <v>311</v>
      </c>
    </row>
    <row r="2891" spans="1:5" x14ac:dyDescent="0.25">
      <c r="A2891" t="s">
        <v>310</v>
      </c>
      <c r="B2891">
        <v>5080000</v>
      </c>
      <c r="C2891" s="83">
        <v>39323</v>
      </c>
      <c r="D2891">
        <v>237</v>
      </c>
      <c r="E2891" t="s">
        <v>311</v>
      </c>
    </row>
    <row r="2892" spans="1:5" x14ac:dyDescent="0.25">
      <c r="A2892" t="s">
        <v>310</v>
      </c>
      <c r="B2892">
        <v>5080000</v>
      </c>
      <c r="C2892" s="83">
        <v>39324</v>
      </c>
      <c r="D2892">
        <v>232</v>
      </c>
      <c r="E2892" t="s">
        <v>311</v>
      </c>
    </row>
    <row r="2893" spans="1:5" x14ac:dyDescent="0.25">
      <c r="A2893" t="s">
        <v>310</v>
      </c>
      <c r="B2893">
        <v>5080000</v>
      </c>
      <c r="C2893" s="83">
        <v>39325</v>
      </c>
      <c r="D2893">
        <v>255</v>
      </c>
      <c r="E2893" t="s">
        <v>311</v>
      </c>
    </row>
    <row r="2894" spans="1:5" x14ac:dyDescent="0.25">
      <c r="A2894" t="s">
        <v>310</v>
      </c>
      <c r="B2894">
        <v>5080000</v>
      </c>
      <c r="C2894" s="83">
        <v>39326</v>
      </c>
      <c r="D2894">
        <v>278</v>
      </c>
      <c r="E2894" t="s">
        <v>311</v>
      </c>
    </row>
    <row r="2895" spans="1:5" x14ac:dyDescent="0.25">
      <c r="A2895" t="s">
        <v>310</v>
      </c>
      <c r="B2895">
        <v>5080000</v>
      </c>
      <c r="C2895" s="83">
        <v>39327</v>
      </c>
      <c r="D2895">
        <v>274</v>
      </c>
      <c r="E2895" t="s">
        <v>311</v>
      </c>
    </row>
    <row r="2896" spans="1:5" x14ac:dyDescent="0.25">
      <c r="A2896" t="s">
        <v>310</v>
      </c>
      <c r="B2896">
        <v>5080000</v>
      </c>
      <c r="C2896" s="83">
        <v>39328</v>
      </c>
      <c r="D2896">
        <v>266</v>
      </c>
      <c r="E2896" t="s">
        <v>311</v>
      </c>
    </row>
    <row r="2897" spans="1:5" x14ac:dyDescent="0.25">
      <c r="A2897" t="s">
        <v>310</v>
      </c>
      <c r="B2897">
        <v>5080000</v>
      </c>
      <c r="C2897" s="83">
        <v>39329</v>
      </c>
      <c r="D2897">
        <v>248</v>
      </c>
      <c r="E2897" t="s">
        <v>311</v>
      </c>
    </row>
    <row r="2898" spans="1:5" x14ac:dyDescent="0.25">
      <c r="A2898" t="s">
        <v>310</v>
      </c>
      <c r="B2898">
        <v>5080000</v>
      </c>
      <c r="C2898" s="83">
        <v>39330</v>
      </c>
      <c r="D2898">
        <v>231</v>
      </c>
      <c r="E2898" t="s">
        <v>311</v>
      </c>
    </row>
    <row r="2899" spans="1:5" x14ac:dyDescent="0.25">
      <c r="A2899" t="s">
        <v>310</v>
      </c>
      <c r="B2899">
        <v>5080000</v>
      </c>
      <c r="C2899" s="83">
        <v>39331</v>
      </c>
      <c r="D2899">
        <v>239</v>
      </c>
      <c r="E2899" t="s">
        <v>311</v>
      </c>
    </row>
    <row r="2900" spans="1:5" x14ac:dyDescent="0.25">
      <c r="A2900" t="s">
        <v>310</v>
      </c>
      <c r="B2900">
        <v>5080000</v>
      </c>
      <c r="C2900" s="83">
        <v>39332</v>
      </c>
      <c r="D2900">
        <v>257</v>
      </c>
      <c r="E2900" t="s">
        <v>311</v>
      </c>
    </row>
    <row r="2901" spans="1:5" x14ac:dyDescent="0.25">
      <c r="A2901" t="s">
        <v>310</v>
      </c>
      <c r="B2901">
        <v>5080000</v>
      </c>
      <c r="C2901" s="83">
        <v>39333</v>
      </c>
      <c r="D2901">
        <v>250</v>
      </c>
      <c r="E2901" t="s">
        <v>311</v>
      </c>
    </row>
    <row r="2902" spans="1:5" x14ac:dyDescent="0.25">
      <c r="A2902" t="s">
        <v>310</v>
      </c>
      <c r="B2902">
        <v>5080000</v>
      </c>
      <c r="C2902" s="83">
        <v>39334</v>
      </c>
      <c r="D2902">
        <v>239</v>
      </c>
      <c r="E2902" t="s">
        <v>311</v>
      </c>
    </row>
    <row r="2903" spans="1:5" x14ac:dyDescent="0.25">
      <c r="A2903" t="s">
        <v>310</v>
      </c>
      <c r="B2903">
        <v>5080000</v>
      </c>
      <c r="C2903" s="83">
        <v>39335</v>
      </c>
      <c r="D2903">
        <v>240</v>
      </c>
      <c r="E2903" t="s">
        <v>311</v>
      </c>
    </row>
    <row r="2904" spans="1:5" x14ac:dyDescent="0.25">
      <c r="A2904" t="s">
        <v>310</v>
      </c>
      <c r="B2904">
        <v>5080000</v>
      </c>
      <c r="C2904" s="83">
        <v>39336</v>
      </c>
      <c r="D2904">
        <v>249</v>
      </c>
      <c r="E2904" t="s">
        <v>311</v>
      </c>
    </row>
    <row r="2905" spans="1:5" x14ac:dyDescent="0.25">
      <c r="A2905" t="s">
        <v>310</v>
      </c>
      <c r="B2905">
        <v>5080000</v>
      </c>
      <c r="C2905" s="83">
        <v>39337</v>
      </c>
      <c r="D2905">
        <v>234</v>
      </c>
      <c r="E2905" t="s">
        <v>311</v>
      </c>
    </row>
    <row r="2906" spans="1:5" x14ac:dyDescent="0.25">
      <c r="A2906" t="s">
        <v>310</v>
      </c>
      <c r="B2906">
        <v>5080000</v>
      </c>
      <c r="C2906" s="83">
        <v>39338</v>
      </c>
      <c r="D2906">
        <v>228</v>
      </c>
      <c r="E2906" t="s">
        <v>311</v>
      </c>
    </row>
    <row r="2907" spans="1:5" x14ac:dyDescent="0.25">
      <c r="A2907" t="s">
        <v>310</v>
      </c>
      <c r="B2907">
        <v>5080000</v>
      </c>
      <c r="C2907" s="83">
        <v>39339</v>
      </c>
      <c r="D2907">
        <v>223</v>
      </c>
      <c r="E2907" t="s">
        <v>311</v>
      </c>
    </row>
    <row r="2908" spans="1:5" x14ac:dyDescent="0.25">
      <c r="A2908" t="s">
        <v>310</v>
      </c>
      <c r="B2908">
        <v>5080000</v>
      </c>
      <c r="C2908" s="83">
        <v>39340</v>
      </c>
      <c r="D2908">
        <v>212</v>
      </c>
      <c r="E2908" t="s">
        <v>311</v>
      </c>
    </row>
    <row r="2909" spans="1:5" x14ac:dyDescent="0.25">
      <c r="A2909" t="s">
        <v>310</v>
      </c>
      <c r="B2909">
        <v>5080000</v>
      </c>
      <c r="C2909" s="83">
        <v>39341</v>
      </c>
      <c r="D2909">
        <v>196</v>
      </c>
      <c r="E2909" t="s">
        <v>311</v>
      </c>
    </row>
    <row r="2910" spans="1:5" x14ac:dyDescent="0.25">
      <c r="A2910" t="s">
        <v>310</v>
      </c>
      <c r="B2910">
        <v>5080000</v>
      </c>
      <c r="C2910" s="83">
        <v>39342</v>
      </c>
      <c r="D2910">
        <v>184</v>
      </c>
      <c r="E2910" t="s">
        <v>311</v>
      </c>
    </row>
    <row r="2911" spans="1:5" x14ac:dyDescent="0.25">
      <c r="A2911" t="s">
        <v>310</v>
      </c>
      <c r="B2911">
        <v>5080000</v>
      </c>
      <c r="C2911" s="83">
        <v>39343</v>
      </c>
      <c r="D2911">
        <v>188</v>
      </c>
      <c r="E2911" t="s">
        <v>311</v>
      </c>
    </row>
    <row r="2912" spans="1:5" x14ac:dyDescent="0.25">
      <c r="A2912" t="s">
        <v>310</v>
      </c>
      <c r="B2912">
        <v>5080000</v>
      </c>
      <c r="C2912" s="83">
        <v>39344</v>
      </c>
      <c r="D2912">
        <v>196</v>
      </c>
      <c r="E2912" t="s">
        <v>311</v>
      </c>
    </row>
    <row r="2913" spans="1:5" x14ac:dyDescent="0.25">
      <c r="A2913" t="s">
        <v>310</v>
      </c>
      <c r="B2913">
        <v>5080000</v>
      </c>
      <c r="C2913" s="83">
        <v>39345</v>
      </c>
      <c r="D2913">
        <v>212</v>
      </c>
      <c r="E2913" t="s">
        <v>311</v>
      </c>
    </row>
    <row r="2914" spans="1:5" x14ac:dyDescent="0.25">
      <c r="A2914" t="s">
        <v>310</v>
      </c>
      <c r="B2914">
        <v>5080000</v>
      </c>
      <c r="C2914" s="83">
        <v>39346</v>
      </c>
      <c r="D2914">
        <v>235</v>
      </c>
      <c r="E2914" t="s">
        <v>311</v>
      </c>
    </row>
    <row r="2915" spans="1:5" x14ac:dyDescent="0.25">
      <c r="A2915" t="s">
        <v>310</v>
      </c>
      <c r="B2915">
        <v>5080000</v>
      </c>
      <c r="C2915" s="83">
        <v>39347</v>
      </c>
      <c r="D2915">
        <v>229</v>
      </c>
      <c r="E2915" t="s">
        <v>311</v>
      </c>
    </row>
    <row r="2916" spans="1:5" x14ac:dyDescent="0.25">
      <c r="A2916" t="s">
        <v>310</v>
      </c>
      <c r="B2916">
        <v>5080000</v>
      </c>
      <c r="C2916" s="83">
        <v>39348</v>
      </c>
      <c r="D2916">
        <v>229</v>
      </c>
      <c r="E2916" t="s">
        <v>311</v>
      </c>
    </row>
    <row r="2917" spans="1:5" x14ac:dyDescent="0.25">
      <c r="A2917" t="s">
        <v>310</v>
      </c>
      <c r="B2917">
        <v>5080000</v>
      </c>
      <c r="C2917" s="83">
        <v>39349</v>
      </c>
      <c r="D2917">
        <v>222</v>
      </c>
      <c r="E2917" t="s">
        <v>311</v>
      </c>
    </row>
    <row r="2918" spans="1:5" x14ac:dyDescent="0.25">
      <c r="A2918" t="s">
        <v>310</v>
      </c>
      <c r="B2918">
        <v>5080000</v>
      </c>
      <c r="C2918" s="83">
        <v>39350</v>
      </c>
      <c r="D2918">
        <v>219</v>
      </c>
      <c r="E2918" t="s">
        <v>311</v>
      </c>
    </row>
    <row r="2919" spans="1:5" x14ac:dyDescent="0.25">
      <c r="A2919" t="s">
        <v>310</v>
      </c>
      <c r="B2919">
        <v>5080000</v>
      </c>
      <c r="C2919" s="83">
        <v>39351</v>
      </c>
      <c r="D2919">
        <v>242</v>
      </c>
      <c r="E2919" t="s">
        <v>311</v>
      </c>
    </row>
    <row r="2920" spans="1:5" x14ac:dyDescent="0.25">
      <c r="A2920" t="s">
        <v>310</v>
      </c>
      <c r="B2920">
        <v>5080000</v>
      </c>
      <c r="C2920" s="83">
        <v>39352</v>
      </c>
      <c r="D2920">
        <v>234</v>
      </c>
      <c r="E2920" t="s">
        <v>311</v>
      </c>
    </row>
    <row r="2921" spans="1:5" x14ac:dyDescent="0.25">
      <c r="A2921" t="s">
        <v>310</v>
      </c>
      <c r="B2921">
        <v>5080000</v>
      </c>
      <c r="C2921" s="83">
        <v>39353</v>
      </c>
      <c r="D2921">
        <v>219</v>
      </c>
      <c r="E2921" t="s">
        <v>311</v>
      </c>
    </row>
    <row r="2922" spans="1:5" x14ac:dyDescent="0.25">
      <c r="A2922" t="s">
        <v>310</v>
      </c>
      <c r="B2922">
        <v>5080000</v>
      </c>
      <c r="C2922" s="83">
        <v>39354</v>
      </c>
      <c r="D2922">
        <v>222</v>
      </c>
      <c r="E2922" t="s">
        <v>311</v>
      </c>
    </row>
    <row r="2923" spans="1:5" x14ac:dyDescent="0.25">
      <c r="A2923" t="s">
        <v>310</v>
      </c>
      <c r="B2923">
        <v>5080000</v>
      </c>
      <c r="C2923" s="83">
        <v>39355</v>
      </c>
      <c r="D2923">
        <v>225</v>
      </c>
      <c r="E2923" t="s">
        <v>311</v>
      </c>
    </row>
    <row r="2924" spans="1:5" x14ac:dyDescent="0.25">
      <c r="A2924" t="s">
        <v>310</v>
      </c>
      <c r="B2924">
        <v>5080000</v>
      </c>
      <c r="C2924" s="83">
        <v>39356</v>
      </c>
      <c r="D2924">
        <v>210</v>
      </c>
      <c r="E2924" t="s">
        <v>311</v>
      </c>
    </row>
    <row r="2925" spans="1:5" x14ac:dyDescent="0.25">
      <c r="A2925" t="s">
        <v>310</v>
      </c>
      <c r="B2925">
        <v>5080000</v>
      </c>
      <c r="C2925" s="83">
        <v>39357</v>
      </c>
      <c r="D2925">
        <v>216</v>
      </c>
      <c r="E2925" t="s">
        <v>311</v>
      </c>
    </row>
    <row r="2926" spans="1:5" x14ac:dyDescent="0.25">
      <c r="A2926" t="s">
        <v>310</v>
      </c>
      <c r="B2926">
        <v>5080000</v>
      </c>
      <c r="C2926" s="83">
        <v>39358</v>
      </c>
      <c r="D2926">
        <v>233</v>
      </c>
      <c r="E2926" t="s">
        <v>311</v>
      </c>
    </row>
    <row r="2927" spans="1:5" x14ac:dyDescent="0.25">
      <c r="A2927" t="s">
        <v>310</v>
      </c>
      <c r="B2927">
        <v>5080000</v>
      </c>
      <c r="C2927" s="83">
        <v>39359</v>
      </c>
      <c r="D2927">
        <v>240</v>
      </c>
      <c r="E2927" t="s">
        <v>311</v>
      </c>
    </row>
    <row r="2928" spans="1:5" x14ac:dyDescent="0.25">
      <c r="A2928" t="s">
        <v>310</v>
      </c>
      <c r="B2928">
        <v>5080000</v>
      </c>
      <c r="C2928" s="83">
        <v>39360</v>
      </c>
      <c r="D2928">
        <v>249</v>
      </c>
      <c r="E2928" t="s">
        <v>311</v>
      </c>
    </row>
    <row r="2929" spans="1:5" x14ac:dyDescent="0.25">
      <c r="A2929" t="s">
        <v>310</v>
      </c>
      <c r="B2929">
        <v>5080000</v>
      </c>
      <c r="C2929" s="83">
        <v>39361</v>
      </c>
      <c r="D2929">
        <v>241</v>
      </c>
      <c r="E2929" t="s">
        <v>311</v>
      </c>
    </row>
    <row r="2930" spans="1:5" x14ac:dyDescent="0.25">
      <c r="A2930" t="s">
        <v>310</v>
      </c>
      <c r="B2930">
        <v>5080000</v>
      </c>
      <c r="C2930" s="83">
        <v>39362</v>
      </c>
      <c r="D2930">
        <v>243</v>
      </c>
      <c r="E2930" t="s">
        <v>311</v>
      </c>
    </row>
    <row r="2931" spans="1:5" x14ac:dyDescent="0.25">
      <c r="A2931" t="s">
        <v>310</v>
      </c>
      <c r="B2931">
        <v>5080000</v>
      </c>
      <c r="C2931" s="83">
        <v>39363</v>
      </c>
      <c r="D2931">
        <v>248</v>
      </c>
      <c r="E2931" t="s">
        <v>311</v>
      </c>
    </row>
    <row r="2932" spans="1:5" x14ac:dyDescent="0.25">
      <c r="A2932" t="s">
        <v>310</v>
      </c>
      <c r="B2932">
        <v>5080000</v>
      </c>
      <c r="C2932" s="83">
        <v>39364</v>
      </c>
      <c r="D2932">
        <v>285</v>
      </c>
      <c r="E2932" t="s">
        <v>311</v>
      </c>
    </row>
    <row r="2933" spans="1:5" x14ac:dyDescent="0.25">
      <c r="A2933" t="s">
        <v>310</v>
      </c>
      <c r="B2933">
        <v>5080000</v>
      </c>
      <c r="C2933" s="83">
        <v>39365</v>
      </c>
      <c r="D2933">
        <v>335</v>
      </c>
      <c r="E2933" t="s">
        <v>311</v>
      </c>
    </row>
    <row r="2934" spans="1:5" x14ac:dyDescent="0.25">
      <c r="A2934" t="s">
        <v>310</v>
      </c>
      <c r="B2934">
        <v>5080000</v>
      </c>
      <c r="C2934" s="83">
        <v>39366</v>
      </c>
      <c r="D2934">
        <v>407</v>
      </c>
      <c r="E2934" t="s">
        <v>311</v>
      </c>
    </row>
    <row r="2935" spans="1:5" x14ac:dyDescent="0.25">
      <c r="A2935" t="s">
        <v>310</v>
      </c>
      <c r="B2935">
        <v>5080000</v>
      </c>
      <c r="C2935" s="83">
        <v>39367</v>
      </c>
      <c r="D2935">
        <v>451</v>
      </c>
      <c r="E2935" t="s">
        <v>311</v>
      </c>
    </row>
    <row r="2936" spans="1:5" x14ac:dyDescent="0.25">
      <c r="A2936" t="s">
        <v>310</v>
      </c>
      <c r="B2936">
        <v>5080000</v>
      </c>
      <c r="C2936" s="83">
        <v>39368</v>
      </c>
      <c r="D2936">
        <v>537</v>
      </c>
      <c r="E2936" t="s">
        <v>311</v>
      </c>
    </row>
    <row r="2937" spans="1:5" x14ac:dyDescent="0.25">
      <c r="A2937" t="s">
        <v>310</v>
      </c>
      <c r="B2937">
        <v>5080000</v>
      </c>
      <c r="C2937" s="83">
        <v>39369</v>
      </c>
      <c r="D2937">
        <v>562</v>
      </c>
      <c r="E2937" t="s">
        <v>311</v>
      </c>
    </row>
    <row r="2938" spans="1:5" x14ac:dyDescent="0.25">
      <c r="A2938" t="s">
        <v>310</v>
      </c>
      <c r="B2938">
        <v>5080000</v>
      </c>
      <c r="C2938" s="83">
        <v>39370</v>
      </c>
      <c r="D2938">
        <v>506</v>
      </c>
      <c r="E2938" t="s">
        <v>311</v>
      </c>
    </row>
    <row r="2939" spans="1:5" x14ac:dyDescent="0.25">
      <c r="A2939" t="s">
        <v>310</v>
      </c>
      <c r="B2939">
        <v>5080000</v>
      </c>
      <c r="C2939" s="83">
        <v>39371</v>
      </c>
      <c r="D2939">
        <v>425</v>
      </c>
      <c r="E2939" t="s">
        <v>311</v>
      </c>
    </row>
    <row r="2940" spans="1:5" x14ac:dyDescent="0.25">
      <c r="A2940" t="s">
        <v>310</v>
      </c>
      <c r="B2940">
        <v>5080000</v>
      </c>
      <c r="C2940" s="83">
        <v>39372</v>
      </c>
      <c r="D2940">
        <v>407</v>
      </c>
      <c r="E2940" t="s">
        <v>312</v>
      </c>
    </row>
    <row r="2941" spans="1:5" x14ac:dyDescent="0.25">
      <c r="A2941" t="s">
        <v>310</v>
      </c>
      <c r="B2941">
        <v>5080000</v>
      </c>
      <c r="C2941" s="83">
        <v>39373</v>
      </c>
      <c r="D2941">
        <v>407</v>
      </c>
      <c r="E2941" t="s">
        <v>312</v>
      </c>
    </row>
    <row r="2942" spans="1:5" x14ac:dyDescent="0.25">
      <c r="A2942" t="s">
        <v>310</v>
      </c>
      <c r="B2942">
        <v>5080000</v>
      </c>
      <c r="C2942" s="83">
        <v>39374</v>
      </c>
      <c r="D2942">
        <v>457</v>
      </c>
      <c r="E2942" t="s">
        <v>312</v>
      </c>
    </row>
    <row r="2943" spans="1:5" x14ac:dyDescent="0.25">
      <c r="A2943" t="s">
        <v>310</v>
      </c>
      <c r="B2943">
        <v>5080000</v>
      </c>
      <c r="C2943" s="83">
        <v>39375</v>
      </c>
      <c r="D2943">
        <v>492</v>
      </c>
      <c r="E2943" t="s">
        <v>311</v>
      </c>
    </row>
    <row r="2944" spans="1:5" x14ac:dyDescent="0.25">
      <c r="A2944" t="s">
        <v>310</v>
      </c>
      <c r="B2944">
        <v>5080000</v>
      </c>
      <c r="C2944" s="83">
        <v>39376</v>
      </c>
      <c r="D2944">
        <v>584</v>
      </c>
      <c r="E2944" t="s">
        <v>311</v>
      </c>
    </row>
    <row r="2945" spans="1:5" x14ac:dyDescent="0.25">
      <c r="A2945" t="s">
        <v>310</v>
      </c>
      <c r="B2945">
        <v>5080000</v>
      </c>
      <c r="C2945" s="83">
        <v>39377</v>
      </c>
      <c r="D2945">
        <v>812</v>
      </c>
      <c r="E2945" t="s">
        <v>311</v>
      </c>
    </row>
    <row r="2946" spans="1:5" x14ac:dyDescent="0.25">
      <c r="A2946" t="s">
        <v>310</v>
      </c>
      <c r="B2946">
        <v>5080000</v>
      </c>
      <c r="C2946" s="83">
        <v>39378</v>
      </c>
      <c r="D2946">
        <v>871</v>
      </c>
      <c r="E2946" t="s">
        <v>312</v>
      </c>
    </row>
    <row r="2947" spans="1:5" x14ac:dyDescent="0.25">
      <c r="A2947" t="s">
        <v>310</v>
      </c>
      <c r="B2947">
        <v>5080000</v>
      </c>
      <c r="C2947" s="83">
        <v>39379</v>
      </c>
      <c r="D2947">
        <v>818</v>
      </c>
      <c r="E2947" t="s">
        <v>312</v>
      </c>
    </row>
    <row r="2948" spans="1:5" x14ac:dyDescent="0.25">
      <c r="A2948" t="s">
        <v>310</v>
      </c>
      <c r="B2948">
        <v>5080000</v>
      </c>
      <c r="C2948" s="83">
        <v>39380</v>
      </c>
      <c r="D2948">
        <v>672</v>
      </c>
      <c r="E2948" t="s">
        <v>312</v>
      </c>
    </row>
    <row r="2949" spans="1:5" x14ac:dyDescent="0.25">
      <c r="A2949" t="s">
        <v>310</v>
      </c>
      <c r="B2949">
        <v>5080000</v>
      </c>
      <c r="C2949" s="83">
        <v>39381</v>
      </c>
      <c r="D2949">
        <v>642</v>
      </c>
      <c r="E2949" t="s">
        <v>312</v>
      </c>
    </row>
    <row r="2950" spans="1:5" x14ac:dyDescent="0.25">
      <c r="A2950" t="s">
        <v>310</v>
      </c>
      <c r="B2950">
        <v>5080000</v>
      </c>
      <c r="C2950" s="83">
        <v>39382</v>
      </c>
      <c r="D2950">
        <v>621</v>
      </c>
      <c r="E2950" t="s">
        <v>312</v>
      </c>
    </row>
    <row r="2951" spans="1:5" x14ac:dyDescent="0.25">
      <c r="A2951" t="s">
        <v>310</v>
      </c>
      <c r="B2951">
        <v>5080000</v>
      </c>
      <c r="C2951" s="83">
        <v>39383</v>
      </c>
      <c r="D2951">
        <v>582</v>
      </c>
      <c r="E2951" t="s">
        <v>312</v>
      </c>
    </row>
    <row r="2952" spans="1:5" x14ac:dyDescent="0.25">
      <c r="A2952" t="s">
        <v>310</v>
      </c>
      <c r="B2952">
        <v>5080000</v>
      </c>
      <c r="C2952" s="83">
        <v>39384</v>
      </c>
      <c r="D2952">
        <v>538</v>
      </c>
      <c r="E2952" t="s">
        <v>311</v>
      </c>
    </row>
    <row r="2953" spans="1:5" x14ac:dyDescent="0.25">
      <c r="A2953" t="s">
        <v>310</v>
      </c>
      <c r="B2953">
        <v>5080000</v>
      </c>
      <c r="C2953" s="83">
        <v>39385</v>
      </c>
      <c r="D2953">
        <v>512</v>
      </c>
      <c r="E2953" t="s">
        <v>312</v>
      </c>
    </row>
    <row r="2954" spans="1:5" x14ac:dyDescent="0.25">
      <c r="A2954" t="s">
        <v>310</v>
      </c>
      <c r="B2954">
        <v>5080000</v>
      </c>
      <c r="C2954" s="83">
        <v>39386</v>
      </c>
      <c r="D2954">
        <v>481</v>
      </c>
      <c r="E2954" t="s">
        <v>312</v>
      </c>
    </row>
    <row r="2955" spans="1:5" x14ac:dyDescent="0.25">
      <c r="A2955" t="s">
        <v>310</v>
      </c>
      <c r="B2955">
        <v>5080000</v>
      </c>
      <c r="C2955" s="83">
        <v>39387</v>
      </c>
      <c r="D2955">
        <v>487</v>
      </c>
      <c r="E2955" t="s">
        <v>312</v>
      </c>
    </row>
    <row r="2956" spans="1:5" x14ac:dyDescent="0.25">
      <c r="A2956" t="s">
        <v>310</v>
      </c>
      <c r="B2956">
        <v>5080000</v>
      </c>
      <c r="C2956" s="83">
        <v>39388</v>
      </c>
      <c r="D2956">
        <v>495</v>
      </c>
      <c r="E2956" t="s">
        <v>312</v>
      </c>
    </row>
    <row r="2957" spans="1:5" x14ac:dyDescent="0.25">
      <c r="A2957" t="s">
        <v>310</v>
      </c>
      <c r="B2957">
        <v>5080000</v>
      </c>
      <c r="C2957" s="83">
        <v>39389</v>
      </c>
      <c r="D2957">
        <v>548</v>
      </c>
      <c r="E2957" t="s">
        <v>311</v>
      </c>
    </row>
    <row r="2958" spans="1:5" x14ac:dyDescent="0.25">
      <c r="A2958" t="s">
        <v>310</v>
      </c>
      <c r="B2958">
        <v>5080000</v>
      </c>
      <c r="C2958" s="83">
        <v>39390</v>
      </c>
      <c r="D2958">
        <v>630</v>
      </c>
      <c r="E2958" t="s">
        <v>312</v>
      </c>
    </row>
    <row r="2959" spans="1:5" x14ac:dyDescent="0.25">
      <c r="A2959" t="s">
        <v>310</v>
      </c>
      <c r="B2959">
        <v>5080000</v>
      </c>
      <c r="C2959" s="83">
        <v>39391</v>
      </c>
      <c r="D2959">
        <v>623</v>
      </c>
      <c r="E2959" t="s">
        <v>312</v>
      </c>
    </row>
    <row r="2960" spans="1:5" x14ac:dyDescent="0.25">
      <c r="A2960" t="s">
        <v>310</v>
      </c>
      <c r="B2960">
        <v>5080000</v>
      </c>
      <c r="C2960" s="83">
        <v>39392</v>
      </c>
      <c r="D2960">
        <v>593</v>
      </c>
      <c r="E2960" t="s">
        <v>311</v>
      </c>
    </row>
    <row r="2961" spans="1:5" x14ac:dyDescent="0.25">
      <c r="A2961" t="s">
        <v>310</v>
      </c>
      <c r="B2961">
        <v>5080000</v>
      </c>
      <c r="C2961" s="83">
        <v>39393</v>
      </c>
      <c r="D2961">
        <v>589</v>
      </c>
      <c r="E2961" t="s">
        <v>312</v>
      </c>
    </row>
    <row r="2962" spans="1:5" x14ac:dyDescent="0.25">
      <c r="A2962" t="s">
        <v>310</v>
      </c>
      <c r="B2962">
        <v>5080000</v>
      </c>
      <c r="C2962" s="83">
        <v>39394</v>
      </c>
      <c r="D2962">
        <v>573</v>
      </c>
      <c r="E2962" t="s">
        <v>311</v>
      </c>
    </row>
    <row r="2963" spans="1:5" x14ac:dyDescent="0.25">
      <c r="A2963" t="s">
        <v>310</v>
      </c>
      <c r="B2963">
        <v>5080000</v>
      </c>
      <c r="C2963" s="83">
        <v>39395</v>
      </c>
      <c r="D2963">
        <v>581</v>
      </c>
      <c r="E2963" t="s">
        <v>312</v>
      </c>
    </row>
    <row r="2964" spans="1:5" x14ac:dyDescent="0.25">
      <c r="A2964" t="s">
        <v>310</v>
      </c>
      <c r="B2964">
        <v>5080000</v>
      </c>
      <c r="C2964" s="83">
        <v>39396</v>
      </c>
      <c r="D2964">
        <v>624</v>
      </c>
      <c r="E2964" t="s">
        <v>312</v>
      </c>
    </row>
    <row r="2965" spans="1:5" x14ac:dyDescent="0.25">
      <c r="A2965" t="s">
        <v>310</v>
      </c>
      <c r="B2965">
        <v>5080000</v>
      </c>
      <c r="C2965" s="83">
        <v>39397</v>
      </c>
      <c r="D2965">
        <v>607</v>
      </c>
      <c r="E2965" t="s">
        <v>312</v>
      </c>
    </row>
    <row r="2966" spans="1:5" x14ac:dyDescent="0.25">
      <c r="A2966" t="s">
        <v>310</v>
      </c>
      <c r="B2966">
        <v>5080000</v>
      </c>
      <c r="C2966" s="83">
        <v>39398</v>
      </c>
      <c r="D2966">
        <v>571</v>
      </c>
      <c r="E2966" t="s">
        <v>312</v>
      </c>
    </row>
    <row r="2967" spans="1:5" x14ac:dyDescent="0.25">
      <c r="A2967" t="s">
        <v>310</v>
      </c>
      <c r="B2967">
        <v>5080000</v>
      </c>
      <c r="C2967" s="83">
        <v>39399</v>
      </c>
      <c r="D2967">
        <v>511</v>
      </c>
      <c r="E2967" t="s">
        <v>312</v>
      </c>
    </row>
    <row r="2968" spans="1:5" x14ac:dyDescent="0.25">
      <c r="A2968" t="s">
        <v>310</v>
      </c>
      <c r="B2968">
        <v>5080000</v>
      </c>
      <c r="C2968" s="83">
        <v>39400</v>
      </c>
      <c r="D2968">
        <v>530</v>
      </c>
      <c r="E2968" t="s">
        <v>312</v>
      </c>
    </row>
    <row r="2969" spans="1:5" x14ac:dyDescent="0.25">
      <c r="A2969" t="s">
        <v>310</v>
      </c>
      <c r="B2969">
        <v>5080000</v>
      </c>
      <c r="C2969" s="83">
        <v>39401</v>
      </c>
      <c r="D2969">
        <v>533</v>
      </c>
      <c r="E2969" t="s">
        <v>311</v>
      </c>
    </row>
    <row r="2970" spans="1:5" x14ac:dyDescent="0.25">
      <c r="A2970" t="s">
        <v>310</v>
      </c>
      <c r="B2970">
        <v>5080000</v>
      </c>
      <c r="C2970" s="83">
        <v>39402</v>
      </c>
      <c r="D2970">
        <v>499</v>
      </c>
      <c r="E2970" t="s">
        <v>311</v>
      </c>
    </row>
    <row r="2971" spans="1:5" x14ac:dyDescent="0.25">
      <c r="A2971" t="s">
        <v>310</v>
      </c>
      <c r="B2971">
        <v>5080000</v>
      </c>
      <c r="C2971" s="83">
        <v>39403</v>
      </c>
      <c r="D2971">
        <v>495</v>
      </c>
      <c r="E2971" t="s">
        <v>311</v>
      </c>
    </row>
    <row r="2972" spans="1:5" x14ac:dyDescent="0.25">
      <c r="A2972" t="s">
        <v>310</v>
      </c>
      <c r="B2972">
        <v>5080000</v>
      </c>
      <c r="C2972" s="83">
        <v>39404</v>
      </c>
      <c r="D2972">
        <v>491</v>
      </c>
      <c r="E2972" t="s">
        <v>312</v>
      </c>
    </row>
    <row r="2973" spans="1:5" x14ac:dyDescent="0.25">
      <c r="A2973" t="s">
        <v>310</v>
      </c>
      <c r="B2973">
        <v>5080000</v>
      </c>
      <c r="C2973" s="83">
        <v>39405</v>
      </c>
      <c r="D2973">
        <v>495</v>
      </c>
      <c r="E2973" t="s">
        <v>311</v>
      </c>
    </row>
    <row r="2974" spans="1:5" x14ac:dyDescent="0.25">
      <c r="A2974" t="s">
        <v>310</v>
      </c>
      <c r="B2974">
        <v>5080000</v>
      </c>
      <c r="C2974" s="83">
        <v>39406</v>
      </c>
      <c r="D2974">
        <v>430</v>
      </c>
      <c r="E2974" t="s">
        <v>311</v>
      </c>
    </row>
    <row r="2975" spans="1:5" x14ac:dyDescent="0.25">
      <c r="A2975" t="s">
        <v>310</v>
      </c>
      <c r="B2975">
        <v>5080000</v>
      </c>
      <c r="C2975" s="83">
        <v>39407</v>
      </c>
      <c r="D2975">
        <v>376</v>
      </c>
      <c r="E2975" t="s">
        <v>312</v>
      </c>
    </row>
    <row r="2976" spans="1:5" x14ac:dyDescent="0.25">
      <c r="A2976" t="s">
        <v>310</v>
      </c>
      <c r="B2976">
        <v>5080000</v>
      </c>
      <c r="C2976" s="83">
        <v>39408</v>
      </c>
      <c r="D2976">
        <v>271</v>
      </c>
      <c r="E2976" t="s">
        <v>312</v>
      </c>
    </row>
    <row r="2977" spans="1:5" x14ac:dyDescent="0.25">
      <c r="A2977" t="s">
        <v>310</v>
      </c>
      <c r="B2977">
        <v>5080000</v>
      </c>
      <c r="C2977" s="83">
        <v>39409</v>
      </c>
      <c r="D2977">
        <v>168</v>
      </c>
      <c r="E2977" t="s">
        <v>312</v>
      </c>
    </row>
    <row r="2978" spans="1:5" x14ac:dyDescent="0.25">
      <c r="A2978" t="s">
        <v>310</v>
      </c>
      <c r="B2978">
        <v>5080000</v>
      </c>
      <c r="C2978" s="83">
        <v>39410</v>
      </c>
      <c r="D2978">
        <v>207</v>
      </c>
      <c r="E2978" t="s">
        <v>312</v>
      </c>
    </row>
    <row r="2979" spans="1:5" x14ac:dyDescent="0.25">
      <c r="A2979" t="s">
        <v>310</v>
      </c>
      <c r="B2979">
        <v>5080000</v>
      </c>
      <c r="C2979" s="83">
        <v>39411</v>
      </c>
      <c r="D2979">
        <v>348</v>
      </c>
      <c r="E2979" t="s">
        <v>312</v>
      </c>
    </row>
    <row r="2980" spans="1:5" x14ac:dyDescent="0.25">
      <c r="A2980" t="s">
        <v>310</v>
      </c>
      <c r="B2980">
        <v>5080000</v>
      </c>
      <c r="C2980" s="83">
        <v>39412</v>
      </c>
      <c r="D2980">
        <v>445</v>
      </c>
      <c r="E2980" t="s">
        <v>312</v>
      </c>
    </row>
    <row r="2981" spans="1:5" x14ac:dyDescent="0.25">
      <c r="A2981" t="s">
        <v>310</v>
      </c>
      <c r="B2981">
        <v>5080000</v>
      </c>
      <c r="C2981" s="83">
        <v>39413</v>
      </c>
      <c r="D2981">
        <v>417</v>
      </c>
      <c r="E2981" t="s">
        <v>312</v>
      </c>
    </row>
    <row r="2982" spans="1:5" x14ac:dyDescent="0.25">
      <c r="A2982" t="s">
        <v>310</v>
      </c>
      <c r="B2982">
        <v>5080000</v>
      </c>
      <c r="C2982" s="83">
        <v>39414</v>
      </c>
      <c r="D2982">
        <v>329</v>
      </c>
      <c r="E2982" t="s">
        <v>312</v>
      </c>
    </row>
    <row r="2983" spans="1:5" x14ac:dyDescent="0.25">
      <c r="A2983" t="s">
        <v>310</v>
      </c>
      <c r="B2983">
        <v>5080000</v>
      </c>
      <c r="C2983" s="83">
        <v>39415</v>
      </c>
      <c r="D2983">
        <v>240</v>
      </c>
      <c r="E2983" t="s">
        <v>312</v>
      </c>
    </row>
    <row r="2984" spans="1:5" x14ac:dyDescent="0.25">
      <c r="A2984" t="s">
        <v>310</v>
      </c>
      <c r="B2984">
        <v>5080000</v>
      </c>
      <c r="C2984" s="83">
        <v>39416</v>
      </c>
      <c r="D2984">
        <v>239</v>
      </c>
      <c r="E2984" t="s">
        <v>312</v>
      </c>
    </row>
    <row r="2985" spans="1:5" x14ac:dyDescent="0.25">
      <c r="A2985" t="s">
        <v>310</v>
      </c>
      <c r="B2985">
        <v>5080000</v>
      </c>
      <c r="C2985" s="83">
        <v>39417</v>
      </c>
      <c r="D2985">
        <v>263</v>
      </c>
      <c r="E2985" t="s">
        <v>312</v>
      </c>
    </row>
    <row r="2986" spans="1:5" x14ac:dyDescent="0.25">
      <c r="A2986" t="s">
        <v>310</v>
      </c>
      <c r="B2986">
        <v>5080000</v>
      </c>
      <c r="C2986" s="83">
        <v>39418</v>
      </c>
      <c r="D2986">
        <v>333</v>
      </c>
      <c r="E2986" t="s">
        <v>312</v>
      </c>
    </row>
    <row r="2987" spans="1:5" x14ac:dyDescent="0.25">
      <c r="A2987" t="s">
        <v>310</v>
      </c>
      <c r="B2987">
        <v>5080000</v>
      </c>
      <c r="C2987" s="83">
        <v>39419</v>
      </c>
      <c r="D2987">
        <v>354</v>
      </c>
      <c r="E2987" t="s">
        <v>312</v>
      </c>
    </row>
    <row r="2988" spans="1:5" x14ac:dyDescent="0.25">
      <c r="A2988" t="s">
        <v>310</v>
      </c>
      <c r="B2988">
        <v>5080000</v>
      </c>
      <c r="C2988" s="83">
        <v>39420</v>
      </c>
      <c r="D2988">
        <v>390</v>
      </c>
      <c r="E2988" t="s">
        <v>312</v>
      </c>
    </row>
    <row r="2989" spans="1:5" x14ac:dyDescent="0.25">
      <c r="A2989" t="s">
        <v>310</v>
      </c>
      <c r="B2989">
        <v>5080000</v>
      </c>
      <c r="C2989" s="83">
        <v>39421</v>
      </c>
      <c r="D2989">
        <v>387</v>
      </c>
      <c r="E2989" t="s">
        <v>312</v>
      </c>
    </row>
    <row r="2990" spans="1:5" x14ac:dyDescent="0.25">
      <c r="A2990" t="s">
        <v>310</v>
      </c>
      <c r="B2990">
        <v>5080000</v>
      </c>
      <c r="C2990" s="83">
        <v>39422</v>
      </c>
      <c r="D2990">
        <v>348</v>
      </c>
      <c r="E2990" t="s">
        <v>312</v>
      </c>
    </row>
    <row r="2991" spans="1:5" x14ac:dyDescent="0.25">
      <c r="A2991" t="s">
        <v>310</v>
      </c>
      <c r="B2991">
        <v>5080000</v>
      </c>
      <c r="C2991" s="83">
        <v>39423</v>
      </c>
      <c r="D2991">
        <v>347</v>
      </c>
      <c r="E2991" t="s">
        <v>312</v>
      </c>
    </row>
    <row r="2992" spans="1:5" x14ac:dyDescent="0.25">
      <c r="A2992" t="s">
        <v>310</v>
      </c>
      <c r="B2992">
        <v>5080000</v>
      </c>
      <c r="C2992" s="83">
        <v>39424</v>
      </c>
      <c r="D2992">
        <v>346</v>
      </c>
      <c r="E2992" t="s">
        <v>312</v>
      </c>
    </row>
    <row r="2993" spans="1:5" x14ac:dyDescent="0.25">
      <c r="A2993" t="s">
        <v>310</v>
      </c>
      <c r="B2993">
        <v>5080000</v>
      </c>
      <c r="C2993" s="83">
        <v>39425</v>
      </c>
      <c r="D2993">
        <v>353</v>
      </c>
      <c r="E2993" t="s">
        <v>312</v>
      </c>
    </row>
    <row r="2994" spans="1:5" x14ac:dyDescent="0.25">
      <c r="A2994" t="s">
        <v>310</v>
      </c>
      <c r="B2994">
        <v>5080000</v>
      </c>
      <c r="C2994" s="83">
        <v>39426</v>
      </c>
      <c r="D2994">
        <v>371</v>
      </c>
      <c r="E2994" t="s">
        <v>312</v>
      </c>
    </row>
    <row r="2995" spans="1:5" x14ac:dyDescent="0.25">
      <c r="A2995" t="s">
        <v>310</v>
      </c>
      <c r="B2995">
        <v>5080000</v>
      </c>
      <c r="C2995" s="83">
        <v>39427</v>
      </c>
      <c r="D2995">
        <v>388</v>
      </c>
      <c r="E2995" t="s">
        <v>312</v>
      </c>
    </row>
    <row r="2996" spans="1:5" x14ac:dyDescent="0.25">
      <c r="A2996" t="s">
        <v>310</v>
      </c>
      <c r="B2996">
        <v>5080000</v>
      </c>
      <c r="C2996" s="83">
        <v>39428</v>
      </c>
      <c r="D2996">
        <v>397</v>
      </c>
      <c r="E2996" t="s">
        <v>312</v>
      </c>
    </row>
    <row r="2997" spans="1:5" x14ac:dyDescent="0.25">
      <c r="A2997" t="s">
        <v>310</v>
      </c>
      <c r="B2997">
        <v>5080000</v>
      </c>
      <c r="C2997" s="83">
        <v>39429</v>
      </c>
      <c r="D2997">
        <v>394</v>
      </c>
      <c r="E2997" t="s">
        <v>312</v>
      </c>
    </row>
    <row r="2998" spans="1:5" x14ac:dyDescent="0.25">
      <c r="A2998" t="s">
        <v>310</v>
      </c>
      <c r="B2998">
        <v>5080000</v>
      </c>
      <c r="C2998" s="83">
        <v>39430</v>
      </c>
      <c r="D2998">
        <v>383</v>
      </c>
      <c r="E2998" t="s">
        <v>312</v>
      </c>
    </row>
    <row r="2999" spans="1:5" x14ac:dyDescent="0.25">
      <c r="A2999" t="s">
        <v>310</v>
      </c>
      <c r="B2999">
        <v>5080000</v>
      </c>
      <c r="C2999" s="83">
        <v>39431</v>
      </c>
      <c r="D2999">
        <v>366</v>
      </c>
      <c r="E2999" t="s">
        <v>312</v>
      </c>
    </row>
    <row r="3000" spans="1:5" x14ac:dyDescent="0.25">
      <c r="A3000" t="s">
        <v>310</v>
      </c>
      <c r="B3000">
        <v>5080000</v>
      </c>
      <c r="C3000" s="83">
        <v>39432</v>
      </c>
      <c r="D3000">
        <v>400</v>
      </c>
      <c r="E3000" t="s">
        <v>312</v>
      </c>
    </row>
    <row r="3001" spans="1:5" x14ac:dyDescent="0.25">
      <c r="A3001" t="s">
        <v>310</v>
      </c>
      <c r="B3001">
        <v>5080000</v>
      </c>
      <c r="C3001" s="83">
        <v>39433</v>
      </c>
      <c r="D3001">
        <v>396</v>
      </c>
      <c r="E3001" t="s">
        <v>312</v>
      </c>
    </row>
    <row r="3002" spans="1:5" x14ac:dyDescent="0.25">
      <c r="A3002" t="s">
        <v>310</v>
      </c>
      <c r="B3002">
        <v>5080000</v>
      </c>
      <c r="C3002" s="83">
        <v>39434</v>
      </c>
      <c r="D3002">
        <v>339</v>
      </c>
      <c r="E3002" t="s">
        <v>312</v>
      </c>
    </row>
    <row r="3003" spans="1:5" x14ac:dyDescent="0.25">
      <c r="A3003" t="s">
        <v>310</v>
      </c>
      <c r="B3003">
        <v>5080000</v>
      </c>
      <c r="C3003" s="83">
        <v>39435</v>
      </c>
      <c r="D3003">
        <v>335</v>
      </c>
      <c r="E3003" t="s">
        <v>312</v>
      </c>
    </row>
    <row r="3004" spans="1:5" x14ac:dyDescent="0.25">
      <c r="A3004" t="s">
        <v>310</v>
      </c>
      <c r="B3004">
        <v>5080000</v>
      </c>
      <c r="C3004" s="83">
        <v>39436</v>
      </c>
      <c r="D3004">
        <v>337</v>
      </c>
      <c r="E3004" t="s">
        <v>312</v>
      </c>
    </row>
    <row r="3005" spans="1:5" x14ac:dyDescent="0.25">
      <c r="A3005" t="s">
        <v>310</v>
      </c>
      <c r="B3005">
        <v>5080000</v>
      </c>
      <c r="C3005" s="83">
        <v>39437</v>
      </c>
      <c r="D3005">
        <v>341</v>
      </c>
      <c r="E3005" t="s">
        <v>312</v>
      </c>
    </row>
    <row r="3006" spans="1:5" x14ac:dyDescent="0.25">
      <c r="A3006" t="s">
        <v>310</v>
      </c>
      <c r="B3006">
        <v>5080000</v>
      </c>
      <c r="C3006" s="83">
        <v>39438</v>
      </c>
      <c r="D3006">
        <v>341</v>
      </c>
      <c r="E3006" t="s">
        <v>312</v>
      </c>
    </row>
    <row r="3007" spans="1:5" x14ac:dyDescent="0.25">
      <c r="A3007" t="s">
        <v>310</v>
      </c>
      <c r="B3007">
        <v>5080000</v>
      </c>
      <c r="C3007" s="83">
        <v>39439</v>
      </c>
      <c r="D3007">
        <v>336</v>
      </c>
      <c r="E3007" t="s">
        <v>312</v>
      </c>
    </row>
    <row r="3008" spans="1:5" x14ac:dyDescent="0.25">
      <c r="A3008" t="s">
        <v>310</v>
      </c>
      <c r="B3008">
        <v>5080000</v>
      </c>
      <c r="C3008" s="83">
        <v>39440</v>
      </c>
      <c r="D3008">
        <v>342</v>
      </c>
      <c r="E3008" t="s">
        <v>312</v>
      </c>
    </row>
    <row r="3009" spans="1:5" x14ac:dyDescent="0.25">
      <c r="A3009" t="s">
        <v>310</v>
      </c>
      <c r="B3009">
        <v>5080000</v>
      </c>
      <c r="C3009" s="83">
        <v>39441</v>
      </c>
      <c r="D3009">
        <v>351</v>
      </c>
      <c r="E3009" t="s">
        <v>312</v>
      </c>
    </row>
    <row r="3010" spans="1:5" x14ac:dyDescent="0.25">
      <c r="A3010" t="s">
        <v>310</v>
      </c>
      <c r="B3010">
        <v>5080000</v>
      </c>
      <c r="C3010" s="83">
        <v>39442</v>
      </c>
      <c r="D3010">
        <v>352</v>
      </c>
      <c r="E3010" t="s">
        <v>312</v>
      </c>
    </row>
    <row r="3011" spans="1:5" x14ac:dyDescent="0.25">
      <c r="A3011" t="s">
        <v>310</v>
      </c>
      <c r="B3011">
        <v>5080000</v>
      </c>
      <c r="C3011" s="83">
        <v>39443</v>
      </c>
      <c r="D3011">
        <v>347</v>
      </c>
      <c r="E3011" t="s">
        <v>312</v>
      </c>
    </row>
    <row r="3012" spans="1:5" x14ac:dyDescent="0.25">
      <c r="A3012" t="s">
        <v>310</v>
      </c>
      <c r="B3012">
        <v>5080000</v>
      </c>
      <c r="C3012" s="83">
        <v>39444</v>
      </c>
      <c r="D3012">
        <v>341</v>
      </c>
      <c r="E3012" t="s">
        <v>312</v>
      </c>
    </row>
    <row r="3013" spans="1:5" x14ac:dyDescent="0.25">
      <c r="A3013" t="s">
        <v>310</v>
      </c>
      <c r="B3013">
        <v>5080000</v>
      </c>
      <c r="C3013" s="83">
        <v>39445</v>
      </c>
      <c r="D3013">
        <v>336</v>
      </c>
      <c r="E3013" t="s">
        <v>312</v>
      </c>
    </row>
    <row r="3014" spans="1:5" x14ac:dyDescent="0.25">
      <c r="A3014" t="s">
        <v>310</v>
      </c>
      <c r="B3014">
        <v>5080000</v>
      </c>
      <c r="C3014" s="83">
        <v>39446</v>
      </c>
      <c r="D3014">
        <v>335</v>
      </c>
      <c r="E3014" t="s">
        <v>312</v>
      </c>
    </row>
    <row r="3015" spans="1:5" x14ac:dyDescent="0.25">
      <c r="A3015" t="s">
        <v>310</v>
      </c>
      <c r="B3015">
        <v>5080000</v>
      </c>
      <c r="C3015" s="83">
        <v>39447</v>
      </c>
      <c r="D3015">
        <v>328</v>
      </c>
      <c r="E3015" t="s">
        <v>312</v>
      </c>
    </row>
    <row r="3016" spans="1:5" x14ac:dyDescent="0.25">
      <c r="A3016" t="s">
        <v>310</v>
      </c>
      <c r="B3016">
        <v>5080000</v>
      </c>
      <c r="C3016" s="83">
        <v>39448</v>
      </c>
      <c r="D3016">
        <v>319</v>
      </c>
      <c r="E3016" t="s">
        <v>312</v>
      </c>
    </row>
    <row r="3017" spans="1:5" x14ac:dyDescent="0.25">
      <c r="A3017" t="s">
        <v>310</v>
      </c>
      <c r="B3017">
        <v>5080000</v>
      </c>
      <c r="C3017" s="83">
        <v>39449</v>
      </c>
      <c r="D3017">
        <v>312</v>
      </c>
      <c r="E3017" t="s">
        <v>312</v>
      </c>
    </row>
    <row r="3018" spans="1:5" x14ac:dyDescent="0.25">
      <c r="A3018" t="s">
        <v>310</v>
      </c>
      <c r="B3018">
        <v>5080000</v>
      </c>
      <c r="C3018" s="83">
        <v>39450</v>
      </c>
      <c r="D3018">
        <v>316</v>
      </c>
      <c r="E3018" t="s">
        <v>312</v>
      </c>
    </row>
    <row r="3019" spans="1:5" x14ac:dyDescent="0.25">
      <c r="A3019" t="s">
        <v>310</v>
      </c>
      <c r="B3019">
        <v>5080000</v>
      </c>
      <c r="C3019" s="83">
        <v>39451</v>
      </c>
      <c r="D3019">
        <v>323</v>
      </c>
      <c r="E3019" t="s">
        <v>312</v>
      </c>
    </row>
    <row r="3020" spans="1:5" x14ac:dyDescent="0.25">
      <c r="A3020" t="s">
        <v>310</v>
      </c>
      <c r="B3020">
        <v>5080000</v>
      </c>
      <c r="C3020" s="83">
        <v>39452</v>
      </c>
      <c r="D3020">
        <v>329</v>
      </c>
      <c r="E3020" t="s">
        <v>312</v>
      </c>
    </row>
    <row r="3021" spans="1:5" x14ac:dyDescent="0.25">
      <c r="A3021" t="s">
        <v>310</v>
      </c>
      <c r="B3021">
        <v>5080000</v>
      </c>
      <c r="C3021" s="83">
        <v>39453</v>
      </c>
      <c r="D3021">
        <v>333</v>
      </c>
      <c r="E3021" t="s">
        <v>312</v>
      </c>
    </row>
    <row r="3022" spans="1:5" x14ac:dyDescent="0.25">
      <c r="A3022" t="s">
        <v>310</v>
      </c>
      <c r="B3022">
        <v>5080000</v>
      </c>
      <c r="C3022" s="83">
        <v>39454</v>
      </c>
      <c r="D3022">
        <v>333</v>
      </c>
      <c r="E3022" t="s">
        <v>312</v>
      </c>
    </row>
    <row r="3023" spans="1:5" x14ac:dyDescent="0.25">
      <c r="A3023" t="s">
        <v>310</v>
      </c>
      <c r="B3023">
        <v>5080000</v>
      </c>
      <c r="C3023" s="83">
        <v>39455</v>
      </c>
      <c r="D3023">
        <v>326</v>
      </c>
      <c r="E3023" t="s">
        <v>312</v>
      </c>
    </row>
    <row r="3024" spans="1:5" x14ac:dyDescent="0.25">
      <c r="A3024" t="s">
        <v>310</v>
      </c>
      <c r="B3024">
        <v>5080000</v>
      </c>
      <c r="C3024" s="83">
        <v>39456</v>
      </c>
      <c r="D3024">
        <v>317</v>
      </c>
      <c r="E3024" t="s">
        <v>312</v>
      </c>
    </row>
    <row r="3025" spans="1:5" x14ac:dyDescent="0.25">
      <c r="A3025" t="s">
        <v>310</v>
      </c>
      <c r="B3025">
        <v>5080000</v>
      </c>
      <c r="C3025" s="83">
        <v>39457</v>
      </c>
      <c r="D3025">
        <v>306</v>
      </c>
      <c r="E3025" t="s">
        <v>312</v>
      </c>
    </row>
    <row r="3026" spans="1:5" x14ac:dyDescent="0.25">
      <c r="A3026" t="s">
        <v>310</v>
      </c>
      <c r="B3026">
        <v>5080000</v>
      </c>
      <c r="C3026" s="83">
        <v>39458</v>
      </c>
      <c r="D3026">
        <v>304</v>
      </c>
      <c r="E3026" t="s">
        <v>312</v>
      </c>
    </row>
    <row r="3027" spans="1:5" x14ac:dyDescent="0.25">
      <c r="A3027" t="s">
        <v>310</v>
      </c>
      <c r="B3027">
        <v>5080000</v>
      </c>
      <c r="C3027" s="83">
        <v>39459</v>
      </c>
      <c r="D3027">
        <v>301</v>
      </c>
      <c r="E3027" t="s">
        <v>312</v>
      </c>
    </row>
    <row r="3028" spans="1:5" x14ac:dyDescent="0.25">
      <c r="A3028" t="s">
        <v>310</v>
      </c>
      <c r="B3028">
        <v>5080000</v>
      </c>
      <c r="C3028" s="83">
        <v>39460</v>
      </c>
      <c r="D3028">
        <v>293</v>
      </c>
      <c r="E3028" t="s">
        <v>312</v>
      </c>
    </row>
    <row r="3029" spans="1:5" x14ac:dyDescent="0.25">
      <c r="A3029" t="s">
        <v>310</v>
      </c>
      <c r="B3029">
        <v>5080000</v>
      </c>
      <c r="C3029" s="83">
        <v>39461</v>
      </c>
      <c r="D3029">
        <v>282</v>
      </c>
      <c r="E3029" t="s">
        <v>312</v>
      </c>
    </row>
    <row r="3030" spans="1:5" x14ac:dyDescent="0.25">
      <c r="A3030" t="s">
        <v>310</v>
      </c>
      <c r="B3030">
        <v>5080000</v>
      </c>
      <c r="C3030" s="83">
        <v>39462</v>
      </c>
      <c r="D3030">
        <v>285</v>
      </c>
      <c r="E3030" t="s">
        <v>312</v>
      </c>
    </row>
    <row r="3031" spans="1:5" x14ac:dyDescent="0.25">
      <c r="A3031" t="s">
        <v>310</v>
      </c>
      <c r="B3031">
        <v>5080000</v>
      </c>
      <c r="C3031" s="83">
        <v>39463</v>
      </c>
      <c r="D3031">
        <v>287</v>
      </c>
      <c r="E3031" t="s">
        <v>312</v>
      </c>
    </row>
    <row r="3032" spans="1:5" x14ac:dyDescent="0.25">
      <c r="A3032" t="s">
        <v>310</v>
      </c>
      <c r="B3032">
        <v>5080000</v>
      </c>
      <c r="C3032" s="83">
        <v>39464</v>
      </c>
      <c r="D3032">
        <v>286</v>
      </c>
      <c r="E3032" t="s">
        <v>312</v>
      </c>
    </row>
    <row r="3033" spans="1:5" x14ac:dyDescent="0.25">
      <c r="A3033" t="s">
        <v>310</v>
      </c>
      <c r="B3033">
        <v>5080000</v>
      </c>
      <c r="C3033" s="83">
        <v>39465</v>
      </c>
      <c r="D3033">
        <v>261</v>
      </c>
      <c r="E3033" t="s">
        <v>312</v>
      </c>
    </row>
    <row r="3034" spans="1:5" x14ac:dyDescent="0.25">
      <c r="A3034" t="s">
        <v>310</v>
      </c>
      <c r="B3034">
        <v>5080000</v>
      </c>
      <c r="C3034" s="83">
        <v>39466</v>
      </c>
      <c r="D3034">
        <v>250</v>
      </c>
      <c r="E3034" t="s">
        <v>312</v>
      </c>
    </row>
    <row r="3035" spans="1:5" x14ac:dyDescent="0.25">
      <c r="A3035" t="s">
        <v>310</v>
      </c>
      <c r="B3035">
        <v>5080000</v>
      </c>
      <c r="C3035" s="83">
        <v>39467</v>
      </c>
      <c r="D3035">
        <v>245</v>
      </c>
      <c r="E3035" t="s">
        <v>312</v>
      </c>
    </row>
    <row r="3036" spans="1:5" x14ac:dyDescent="0.25">
      <c r="A3036" t="s">
        <v>310</v>
      </c>
      <c r="B3036">
        <v>5080000</v>
      </c>
      <c r="C3036" s="83">
        <v>39468</v>
      </c>
      <c r="D3036">
        <v>247</v>
      </c>
      <c r="E3036" t="s">
        <v>312</v>
      </c>
    </row>
    <row r="3037" spans="1:5" x14ac:dyDescent="0.25">
      <c r="A3037" t="s">
        <v>310</v>
      </c>
      <c r="B3037">
        <v>5080000</v>
      </c>
      <c r="C3037" s="83">
        <v>39469</v>
      </c>
      <c r="D3037">
        <v>245</v>
      </c>
      <c r="E3037" t="s">
        <v>312</v>
      </c>
    </row>
    <row r="3038" spans="1:5" x14ac:dyDescent="0.25">
      <c r="A3038" t="s">
        <v>310</v>
      </c>
      <c r="B3038">
        <v>5080000</v>
      </c>
      <c r="C3038" s="83">
        <v>39470</v>
      </c>
      <c r="D3038">
        <v>240</v>
      </c>
      <c r="E3038" t="s">
        <v>312</v>
      </c>
    </row>
    <row r="3039" spans="1:5" x14ac:dyDescent="0.25">
      <c r="A3039" t="s">
        <v>310</v>
      </c>
      <c r="B3039">
        <v>5080000</v>
      </c>
      <c r="C3039" s="83">
        <v>39471</v>
      </c>
      <c r="D3039">
        <v>236</v>
      </c>
      <c r="E3039" t="s">
        <v>312</v>
      </c>
    </row>
    <row r="3040" spans="1:5" x14ac:dyDescent="0.25">
      <c r="A3040" t="s">
        <v>310</v>
      </c>
      <c r="B3040">
        <v>5080000</v>
      </c>
      <c r="C3040" s="83">
        <v>39472</v>
      </c>
      <c r="D3040">
        <v>231</v>
      </c>
      <c r="E3040" t="s">
        <v>312</v>
      </c>
    </row>
    <row r="3041" spans="1:5" x14ac:dyDescent="0.25">
      <c r="A3041" t="s">
        <v>310</v>
      </c>
      <c r="B3041">
        <v>5080000</v>
      </c>
      <c r="C3041" s="83">
        <v>39473</v>
      </c>
      <c r="D3041">
        <v>229</v>
      </c>
      <c r="E3041" t="s">
        <v>312</v>
      </c>
    </row>
    <row r="3042" spans="1:5" x14ac:dyDescent="0.25">
      <c r="A3042" t="s">
        <v>310</v>
      </c>
      <c r="B3042">
        <v>5080000</v>
      </c>
      <c r="C3042" s="83">
        <v>39474</v>
      </c>
      <c r="D3042">
        <v>241</v>
      </c>
      <c r="E3042" t="s">
        <v>312</v>
      </c>
    </row>
    <row r="3043" spans="1:5" x14ac:dyDescent="0.25">
      <c r="A3043" t="s">
        <v>310</v>
      </c>
      <c r="B3043">
        <v>5080000</v>
      </c>
      <c r="C3043" s="83">
        <v>39475</v>
      </c>
      <c r="D3043">
        <v>235</v>
      </c>
      <c r="E3043" t="s">
        <v>312</v>
      </c>
    </row>
    <row r="3044" spans="1:5" x14ac:dyDescent="0.25">
      <c r="A3044" t="s">
        <v>310</v>
      </c>
      <c r="B3044">
        <v>5080000</v>
      </c>
      <c r="C3044" s="83">
        <v>39476</v>
      </c>
      <c r="D3044">
        <v>234</v>
      </c>
      <c r="E3044" t="s">
        <v>312</v>
      </c>
    </row>
    <row r="3045" spans="1:5" x14ac:dyDescent="0.25">
      <c r="A3045" t="s">
        <v>310</v>
      </c>
      <c r="B3045">
        <v>5080000</v>
      </c>
      <c r="C3045" s="83">
        <v>39477</v>
      </c>
      <c r="D3045">
        <v>232</v>
      </c>
      <c r="E3045" t="s">
        <v>312</v>
      </c>
    </row>
    <row r="3046" spans="1:5" x14ac:dyDescent="0.25">
      <c r="A3046" t="s">
        <v>310</v>
      </c>
      <c r="B3046">
        <v>5080000</v>
      </c>
      <c r="C3046" s="83">
        <v>39478</v>
      </c>
      <c r="D3046">
        <v>233</v>
      </c>
      <c r="E3046" t="s">
        <v>312</v>
      </c>
    </row>
    <row r="3047" spans="1:5" x14ac:dyDescent="0.25">
      <c r="A3047" t="s">
        <v>310</v>
      </c>
      <c r="B3047">
        <v>5080000</v>
      </c>
      <c r="C3047" s="83">
        <v>39479</v>
      </c>
      <c r="D3047">
        <v>232</v>
      </c>
      <c r="E3047" t="s">
        <v>312</v>
      </c>
    </row>
    <row r="3048" spans="1:5" x14ac:dyDescent="0.25">
      <c r="A3048" t="s">
        <v>310</v>
      </c>
      <c r="B3048">
        <v>5080000</v>
      </c>
      <c r="C3048" s="83">
        <v>39480</v>
      </c>
      <c r="D3048">
        <v>232</v>
      </c>
      <c r="E3048" t="s">
        <v>312</v>
      </c>
    </row>
    <row r="3049" spans="1:5" x14ac:dyDescent="0.25">
      <c r="A3049" t="s">
        <v>310</v>
      </c>
      <c r="B3049">
        <v>5080000</v>
      </c>
      <c r="C3049" s="83">
        <v>39481</v>
      </c>
      <c r="D3049">
        <v>234</v>
      </c>
      <c r="E3049" t="s">
        <v>312</v>
      </c>
    </row>
    <row r="3050" spans="1:5" x14ac:dyDescent="0.25">
      <c r="A3050" t="s">
        <v>310</v>
      </c>
      <c r="B3050">
        <v>5080000</v>
      </c>
      <c r="C3050" s="83">
        <v>39482</v>
      </c>
      <c r="D3050">
        <v>241</v>
      </c>
      <c r="E3050" t="s">
        <v>312</v>
      </c>
    </row>
    <row r="3051" spans="1:5" x14ac:dyDescent="0.25">
      <c r="A3051" t="s">
        <v>310</v>
      </c>
      <c r="B3051">
        <v>5080000</v>
      </c>
      <c r="C3051" s="83">
        <v>39483</v>
      </c>
      <c r="D3051">
        <v>234</v>
      </c>
      <c r="E3051" t="s">
        <v>312</v>
      </c>
    </row>
    <row r="3052" spans="1:5" x14ac:dyDescent="0.25">
      <c r="A3052" t="s">
        <v>310</v>
      </c>
      <c r="B3052">
        <v>5080000</v>
      </c>
      <c r="C3052" s="83">
        <v>39484</v>
      </c>
      <c r="D3052">
        <v>231</v>
      </c>
      <c r="E3052" t="s">
        <v>312</v>
      </c>
    </row>
    <row r="3053" spans="1:5" x14ac:dyDescent="0.25">
      <c r="A3053" t="s">
        <v>310</v>
      </c>
      <c r="B3053">
        <v>5080000</v>
      </c>
      <c r="C3053" s="83">
        <v>39485</v>
      </c>
      <c r="D3053">
        <v>235</v>
      </c>
      <c r="E3053" t="s">
        <v>312</v>
      </c>
    </row>
    <row r="3054" spans="1:5" x14ac:dyDescent="0.25">
      <c r="A3054" t="s">
        <v>310</v>
      </c>
      <c r="B3054">
        <v>5080000</v>
      </c>
      <c r="C3054" s="83">
        <v>39486</v>
      </c>
      <c r="D3054">
        <v>241</v>
      </c>
      <c r="E3054" t="s">
        <v>312</v>
      </c>
    </row>
    <row r="3055" spans="1:5" x14ac:dyDescent="0.25">
      <c r="A3055" t="s">
        <v>310</v>
      </c>
      <c r="B3055">
        <v>5080000</v>
      </c>
      <c r="C3055" s="83">
        <v>39487</v>
      </c>
      <c r="D3055">
        <v>244</v>
      </c>
      <c r="E3055" t="s">
        <v>312</v>
      </c>
    </row>
    <row r="3056" spans="1:5" x14ac:dyDescent="0.25">
      <c r="A3056" t="s">
        <v>310</v>
      </c>
      <c r="B3056">
        <v>5080000</v>
      </c>
      <c r="C3056" s="83">
        <v>39488</v>
      </c>
      <c r="D3056">
        <v>225</v>
      </c>
      <c r="E3056" t="s">
        <v>312</v>
      </c>
    </row>
    <row r="3057" spans="1:5" x14ac:dyDescent="0.25">
      <c r="A3057" t="s">
        <v>310</v>
      </c>
      <c r="B3057">
        <v>5080000</v>
      </c>
      <c r="C3057" s="83">
        <v>39489</v>
      </c>
      <c r="D3057">
        <v>220</v>
      </c>
      <c r="E3057" t="s">
        <v>312</v>
      </c>
    </row>
    <row r="3058" spans="1:5" x14ac:dyDescent="0.25">
      <c r="A3058" t="s">
        <v>310</v>
      </c>
      <c r="B3058">
        <v>5080000</v>
      </c>
      <c r="C3058" s="83">
        <v>39490</v>
      </c>
      <c r="D3058">
        <v>225</v>
      </c>
      <c r="E3058" t="s">
        <v>312</v>
      </c>
    </row>
    <row r="3059" spans="1:5" x14ac:dyDescent="0.25">
      <c r="A3059" t="s">
        <v>310</v>
      </c>
      <c r="B3059">
        <v>5080000</v>
      </c>
      <c r="C3059" s="83">
        <v>39491</v>
      </c>
      <c r="D3059">
        <v>226</v>
      </c>
      <c r="E3059" t="s">
        <v>312</v>
      </c>
    </row>
    <row r="3060" spans="1:5" x14ac:dyDescent="0.25">
      <c r="A3060" t="s">
        <v>310</v>
      </c>
      <c r="B3060">
        <v>5080000</v>
      </c>
      <c r="C3060" s="83">
        <v>39492</v>
      </c>
      <c r="D3060">
        <v>227</v>
      </c>
      <c r="E3060" t="s">
        <v>312</v>
      </c>
    </row>
    <row r="3061" spans="1:5" x14ac:dyDescent="0.25">
      <c r="A3061" t="s">
        <v>310</v>
      </c>
      <c r="B3061">
        <v>5080000</v>
      </c>
      <c r="C3061" s="83">
        <v>39493</v>
      </c>
      <c r="D3061">
        <v>229</v>
      </c>
      <c r="E3061" t="s">
        <v>312</v>
      </c>
    </row>
    <row r="3062" spans="1:5" x14ac:dyDescent="0.25">
      <c r="A3062" t="s">
        <v>310</v>
      </c>
      <c r="B3062">
        <v>5080000</v>
      </c>
      <c r="C3062" s="83">
        <v>39494</v>
      </c>
      <c r="D3062">
        <v>244</v>
      </c>
      <c r="E3062" t="s">
        <v>312</v>
      </c>
    </row>
    <row r="3063" spans="1:5" x14ac:dyDescent="0.25">
      <c r="A3063" t="s">
        <v>310</v>
      </c>
      <c r="B3063">
        <v>5080000</v>
      </c>
      <c r="C3063" s="83">
        <v>39495</v>
      </c>
      <c r="D3063">
        <v>257</v>
      </c>
      <c r="E3063" t="s">
        <v>312</v>
      </c>
    </row>
    <row r="3064" spans="1:5" x14ac:dyDescent="0.25">
      <c r="A3064" t="s">
        <v>310</v>
      </c>
      <c r="B3064">
        <v>5080000</v>
      </c>
      <c r="C3064" s="83">
        <v>39496</v>
      </c>
      <c r="D3064">
        <v>239</v>
      </c>
      <c r="E3064" t="s">
        <v>312</v>
      </c>
    </row>
    <row r="3065" spans="1:5" x14ac:dyDescent="0.25">
      <c r="A3065" t="s">
        <v>310</v>
      </c>
      <c r="B3065">
        <v>5080000</v>
      </c>
      <c r="C3065" s="83">
        <v>39497</v>
      </c>
      <c r="D3065">
        <v>223</v>
      </c>
      <c r="E3065" t="s">
        <v>312</v>
      </c>
    </row>
    <row r="3066" spans="1:5" x14ac:dyDescent="0.25">
      <c r="A3066" t="s">
        <v>310</v>
      </c>
      <c r="B3066">
        <v>5080000</v>
      </c>
      <c r="C3066" s="83">
        <v>39498</v>
      </c>
      <c r="D3066">
        <v>221</v>
      </c>
      <c r="E3066" t="s">
        <v>312</v>
      </c>
    </row>
    <row r="3067" spans="1:5" x14ac:dyDescent="0.25">
      <c r="A3067" t="s">
        <v>310</v>
      </c>
      <c r="B3067">
        <v>5080000</v>
      </c>
      <c r="C3067" s="83">
        <v>39499</v>
      </c>
      <c r="D3067">
        <v>230</v>
      </c>
      <c r="E3067" t="s">
        <v>312</v>
      </c>
    </row>
    <row r="3068" spans="1:5" x14ac:dyDescent="0.25">
      <c r="A3068" t="s">
        <v>310</v>
      </c>
      <c r="B3068">
        <v>5080000</v>
      </c>
      <c r="C3068" s="83">
        <v>39500</v>
      </c>
      <c r="D3068">
        <v>236</v>
      </c>
      <c r="E3068" t="s">
        <v>312</v>
      </c>
    </row>
    <row r="3069" spans="1:5" x14ac:dyDescent="0.25">
      <c r="A3069" t="s">
        <v>310</v>
      </c>
      <c r="B3069">
        <v>5080000</v>
      </c>
      <c r="C3069" s="83">
        <v>39501</v>
      </c>
      <c r="D3069">
        <v>240</v>
      </c>
      <c r="E3069" t="s">
        <v>312</v>
      </c>
    </row>
    <row r="3070" spans="1:5" x14ac:dyDescent="0.25">
      <c r="A3070" t="s">
        <v>310</v>
      </c>
      <c r="B3070">
        <v>5080000</v>
      </c>
      <c r="C3070" s="83">
        <v>39502</v>
      </c>
      <c r="D3070">
        <v>229</v>
      </c>
      <c r="E3070" t="s">
        <v>312</v>
      </c>
    </row>
    <row r="3071" spans="1:5" x14ac:dyDescent="0.25">
      <c r="A3071" t="s">
        <v>310</v>
      </c>
      <c r="B3071">
        <v>5080000</v>
      </c>
      <c r="C3071" s="83">
        <v>39503</v>
      </c>
      <c r="D3071">
        <v>216</v>
      </c>
      <c r="E3071" t="s">
        <v>312</v>
      </c>
    </row>
    <row r="3072" spans="1:5" x14ac:dyDescent="0.25">
      <c r="A3072" t="s">
        <v>310</v>
      </c>
      <c r="B3072">
        <v>5080000</v>
      </c>
      <c r="C3072" s="83">
        <v>39504</v>
      </c>
      <c r="D3072">
        <v>240</v>
      </c>
      <c r="E3072" t="s">
        <v>312</v>
      </c>
    </row>
    <row r="3073" spans="1:5" x14ac:dyDescent="0.25">
      <c r="A3073" t="s">
        <v>310</v>
      </c>
      <c r="B3073">
        <v>5080000</v>
      </c>
      <c r="C3073" s="83">
        <v>39505</v>
      </c>
      <c r="D3073">
        <v>246</v>
      </c>
      <c r="E3073" t="s">
        <v>312</v>
      </c>
    </row>
    <row r="3074" spans="1:5" x14ac:dyDescent="0.25">
      <c r="A3074" t="s">
        <v>310</v>
      </c>
      <c r="B3074">
        <v>5080000</v>
      </c>
      <c r="C3074" s="83">
        <v>39506</v>
      </c>
      <c r="D3074">
        <v>260</v>
      </c>
      <c r="E3074" t="s">
        <v>312</v>
      </c>
    </row>
    <row r="3075" spans="1:5" x14ac:dyDescent="0.25">
      <c r="A3075" t="s">
        <v>310</v>
      </c>
      <c r="B3075">
        <v>5080000</v>
      </c>
      <c r="C3075" s="83">
        <v>39507</v>
      </c>
      <c r="D3075">
        <v>264</v>
      </c>
      <c r="E3075" t="s">
        <v>312</v>
      </c>
    </row>
    <row r="3076" spans="1:5" x14ac:dyDescent="0.25">
      <c r="A3076" t="s">
        <v>310</v>
      </c>
      <c r="B3076">
        <v>5080000</v>
      </c>
      <c r="C3076" s="83">
        <v>39508</v>
      </c>
      <c r="D3076">
        <v>270</v>
      </c>
      <c r="E3076" t="s">
        <v>312</v>
      </c>
    </row>
    <row r="3077" spans="1:5" x14ac:dyDescent="0.25">
      <c r="A3077" t="s">
        <v>310</v>
      </c>
      <c r="B3077">
        <v>5080000</v>
      </c>
      <c r="C3077" s="83">
        <v>39509</v>
      </c>
      <c r="D3077">
        <v>272</v>
      </c>
      <c r="E3077" t="s">
        <v>312</v>
      </c>
    </row>
    <row r="3078" spans="1:5" x14ac:dyDescent="0.25">
      <c r="A3078" t="s">
        <v>310</v>
      </c>
      <c r="B3078">
        <v>5080000</v>
      </c>
      <c r="C3078" s="83">
        <v>39510</v>
      </c>
      <c r="D3078">
        <v>264</v>
      </c>
      <c r="E3078" t="s">
        <v>312</v>
      </c>
    </row>
    <row r="3079" spans="1:5" x14ac:dyDescent="0.25">
      <c r="A3079" t="s">
        <v>310</v>
      </c>
      <c r="B3079">
        <v>5080000</v>
      </c>
      <c r="C3079" s="83">
        <v>39511</v>
      </c>
      <c r="D3079">
        <v>259</v>
      </c>
      <c r="E3079" t="s">
        <v>312</v>
      </c>
    </row>
    <row r="3080" spans="1:5" x14ac:dyDescent="0.25">
      <c r="A3080" t="s">
        <v>310</v>
      </c>
      <c r="B3080">
        <v>5080000</v>
      </c>
      <c r="C3080" s="83">
        <v>39512</v>
      </c>
      <c r="D3080">
        <v>246</v>
      </c>
      <c r="E3080" t="s">
        <v>312</v>
      </c>
    </row>
    <row r="3081" spans="1:5" x14ac:dyDescent="0.25">
      <c r="A3081" t="s">
        <v>310</v>
      </c>
      <c r="B3081">
        <v>5080000</v>
      </c>
      <c r="C3081" s="83">
        <v>39513</v>
      </c>
      <c r="D3081">
        <v>235</v>
      </c>
      <c r="E3081" t="s">
        <v>312</v>
      </c>
    </row>
    <row r="3082" spans="1:5" x14ac:dyDescent="0.25">
      <c r="A3082" t="s">
        <v>310</v>
      </c>
      <c r="B3082">
        <v>5080000</v>
      </c>
      <c r="C3082" s="83">
        <v>39514</v>
      </c>
      <c r="D3082">
        <v>224</v>
      </c>
      <c r="E3082" t="s">
        <v>312</v>
      </c>
    </row>
    <row r="3083" spans="1:5" x14ac:dyDescent="0.25">
      <c r="A3083" t="s">
        <v>310</v>
      </c>
      <c r="B3083">
        <v>5080000</v>
      </c>
      <c r="C3083" s="83">
        <v>39515</v>
      </c>
      <c r="D3083">
        <v>219</v>
      </c>
      <c r="E3083" t="s">
        <v>312</v>
      </c>
    </row>
    <row r="3084" spans="1:5" x14ac:dyDescent="0.25">
      <c r="A3084" t="s">
        <v>310</v>
      </c>
      <c r="B3084">
        <v>5080000</v>
      </c>
      <c r="C3084" s="83">
        <v>39516</v>
      </c>
      <c r="D3084">
        <v>222</v>
      </c>
      <c r="E3084" t="s">
        <v>312</v>
      </c>
    </row>
    <row r="3085" spans="1:5" x14ac:dyDescent="0.25">
      <c r="A3085" t="s">
        <v>310</v>
      </c>
      <c r="B3085">
        <v>5080000</v>
      </c>
      <c r="C3085" s="83">
        <v>39517</v>
      </c>
      <c r="D3085">
        <v>227</v>
      </c>
      <c r="E3085" t="s">
        <v>312</v>
      </c>
    </row>
    <row r="3086" spans="1:5" x14ac:dyDescent="0.25">
      <c r="A3086" t="s">
        <v>310</v>
      </c>
      <c r="B3086">
        <v>5080000</v>
      </c>
      <c r="C3086" s="83">
        <v>39518</v>
      </c>
      <c r="D3086">
        <v>228</v>
      </c>
      <c r="E3086" t="s">
        <v>312</v>
      </c>
    </row>
    <row r="3087" spans="1:5" x14ac:dyDescent="0.25">
      <c r="A3087" t="s">
        <v>310</v>
      </c>
      <c r="B3087">
        <v>5080000</v>
      </c>
      <c r="C3087" s="83">
        <v>39519</v>
      </c>
      <c r="D3087">
        <v>229</v>
      </c>
      <c r="E3087" t="s">
        <v>312</v>
      </c>
    </row>
    <row r="3088" spans="1:5" x14ac:dyDescent="0.25">
      <c r="A3088" t="s">
        <v>310</v>
      </c>
      <c r="B3088">
        <v>5080000</v>
      </c>
      <c r="C3088" s="83">
        <v>39520</v>
      </c>
      <c r="D3088">
        <v>231</v>
      </c>
      <c r="E3088" t="s">
        <v>312</v>
      </c>
    </row>
    <row r="3089" spans="1:5" x14ac:dyDescent="0.25">
      <c r="A3089" t="s">
        <v>310</v>
      </c>
      <c r="B3089">
        <v>5080000</v>
      </c>
      <c r="C3089" s="83">
        <v>39521</v>
      </c>
      <c r="D3089">
        <v>228</v>
      </c>
      <c r="E3089" t="s">
        <v>312</v>
      </c>
    </row>
    <row r="3090" spans="1:5" x14ac:dyDescent="0.25">
      <c r="A3090" t="s">
        <v>310</v>
      </c>
      <c r="B3090">
        <v>5080000</v>
      </c>
      <c r="C3090" s="83">
        <v>39522</v>
      </c>
      <c r="D3090">
        <v>225</v>
      </c>
      <c r="E3090" t="s">
        <v>312</v>
      </c>
    </row>
    <row r="3091" spans="1:5" x14ac:dyDescent="0.25">
      <c r="A3091" t="s">
        <v>310</v>
      </c>
      <c r="B3091">
        <v>5080000</v>
      </c>
      <c r="C3091" s="83">
        <v>39523</v>
      </c>
      <c r="D3091">
        <v>225</v>
      </c>
      <c r="E3091" t="s">
        <v>312</v>
      </c>
    </row>
    <row r="3092" spans="1:5" x14ac:dyDescent="0.25">
      <c r="A3092" t="s">
        <v>310</v>
      </c>
      <c r="B3092">
        <v>5080000</v>
      </c>
      <c r="C3092" s="83">
        <v>39524</v>
      </c>
      <c r="D3092">
        <v>232</v>
      </c>
      <c r="E3092" t="s">
        <v>312</v>
      </c>
    </row>
    <row r="3093" spans="1:5" x14ac:dyDescent="0.25">
      <c r="A3093" t="s">
        <v>310</v>
      </c>
      <c r="B3093">
        <v>5080000</v>
      </c>
      <c r="C3093" s="83">
        <v>39525</v>
      </c>
      <c r="D3093">
        <v>235</v>
      </c>
      <c r="E3093" t="s">
        <v>312</v>
      </c>
    </row>
    <row r="3094" spans="1:5" x14ac:dyDescent="0.25">
      <c r="A3094" t="s">
        <v>310</v>
      </c>
      <c r="B3094">
        <v>5080000</v>
      </c>
      <c r="C3094" s="83">
        <v>39526</v>
      </c>
      <c r="D3094">
        <v>238</v>
      </c>
      <c r="E3094" t="s">
        <v>312</v>
      </c>
    </row>
    <row r="3095" spans="1:5" x14ac:dyDescent="0.25">
      <c r="A3095" t="s">
        <v>310</v>
      </c>
      <c r="B3095">
        <v>5080000</v>
      </c>
      <c r="C3095" s="83">
        <v>39527</v>
      </c>
      <c r="D3095">
        <v>237</v>
      </c>
      <c r="E3095" t="s">
        <v>312</v>
      </c>
    </row>
    <row r="3096" spans="1:5" x14ac:dyDescent="0.25">
      <c r="A3096" t="s">
        <v>310</v>
      </c>
      <c r="B3096">
        <v>5080000</v>
      </c>
      <c r="C3096" s="83">
        <v>39528</v>
      </c>
      <c r="D3096">
        <v>234</v>
      </c>
      <c r="E3096" t="s">
        <v>312</v>
      </c>
    </row>
    <row r="3097" spans="1:5" x14ac:dyDescent="0.25">
      <c r="A3097" t="s">
        <v>310</v>
      </c>
      <c r="B3097">
        <v>5080000</v>
      </c>
      <c r="C3097" s="83">
        <v>39529</v>
      </c>
      <c r="D3097">
        <v>228</v>
      </c>
      <c r="E3097" t="s">
        <v>312</v>
      </c>
    </row>
    <row r="3098" spans="1:5" x14ac:dyDescent="0.25">
      <c r="A3098" t="s">
        <v>310</v>
      </c>
      <c r="B3098">
        <v>5080000</v>
      </c>
      <c r="C3098" s="83">
        <v>39530</v>
      </c>
      <c r="D3098">
        <v>227</v>
      </c>
      <c r="E3098" t="s">
        <v>312</v>
      </c>
    </row>
    <row r="3099" spans="1:5" x14ac:dyDescent="0.25">
      <c r="A3099" t="s">
        <v>310</v>
      </c>
      <c r="B3099">
        <v>5080000</v>
      </c>
      <c r="C3099" s="83">
        <v>39531</v>
      </c>
      <c r="D3099">
        <v>230</v>
      </c>
      <c r="E3099" t="s">
        <v>312</v>
      </c>
    </row>
    <row r="3100" spans="1:5" x14ac:dyDescent="0.25">
      <c r="A3100" t="s">
        <v>310</v>
      </c>
      <c r="B3100">
        <v>5080000</v>
      </c>
      <c r="C3100" s="83">
        <v>39532</v>
      </c>
      <c r="D3100">
        <v>233</v>
      </c>
      <c r="E3100" t="s">
        <v>312</v>
      </c>
    </row>
    <row r="3101" spans="1:5" x14ac:dyDescent="0.25">
      <c r="A3101" t="s">
        <v>310</v>
      </c>
      <c r="B3101">
        <v>5080000</v>
      </c>
      <c r="C3101" s="83">
        <v>39533</v>
      </c>
      <c r="D3101">
        <v>236</v>
      </c>
      <c r="E3101" t="s">
        <v>312</v>
      </c>
    </row>
    <row r="3102" spans="1:5" x14ac:dyDescent="0.25">
      <c r="A3102" t="s">
        <v>310</v>
      </c>
      <c r="B3102">
        <v>5080000</v>
      </c>
      <c r="C3102" s="83">
        <v>39534</v>
      </c>
      <c r="D3102">
        <v>239</v>
      </c>
      <c r="E3102" t="s">
        <v>312</v>
      </c>
    </row>
    <row r="3103" spans="1:5" x14ac:dyDescent="0.25">
      <c r="A3103" t="s">
        <v>310</v>
      </c>
      <c r="B3103">
        <v>5080000</v>
      </c>
      <c r="C3103" s="83">
        <v>39535</v>
      </c>
      <c r="D3103">
        <v>242</v>
      </c>
      <c r="E3103" t="s">
        <v>312</v>
      </c>
    </row>
    <row r="3104" spans="1:5" x14ac:dyDescent="0.25">
      <c r="A3104" t="s">
        <v>310</v>
      </c>
      <c r="B3104">
        <v>5080000</v>
      </c>
      <c r="C3104" s="83">
        <v>39536</v>
      </c>
      <c r="D3104">
        <v>256</v>
      </c>
      <c r="E3104" t="s">
        <v>312</v>
      </c>
    </row>
    <row r="3105" spans="1:5" x14ac:dyDescent="0.25">
      <c r="A3105" t="s">
        <v>310</v>
      </c>
      <c r="B3105">
        <v>5080000</v>
      </c>
      <c r="C3105" s="83">
        <v>39537</v>
      </c>
      <c r="D3105">
        <v>278</v>
      </c>
      <c r="E3105" t="s">
        <v>312</v>
      </c>
    </row>
    <row r="3106" spans="1:5" x14ac:dyDescent="0.25">
      <c r="A3106" t="s">
        <v>310</v>
      </c>
      <c r="B3106">
        <v>5080000</v>
      </c>
      <c r="C3106" s="83">
        <v>39538</v>
      </c>
      <c r="D3106">
        <v>308</v>
      </c>
      <c r="E3106" t="s">
        <v>312</v>
      </c>
    </row>
    <row r="3107" spans="1:5" x14ac:dyDescent="0.25">
      <c r="A3107" t="s">
        <v>310</v>
      </c>
      <c r="B3107">
        <v>5080000</v>
      </c>
      <c r="C3107" s="83">
        <v>39539</v>
      </c>
      <c r="D3107">
        <v>406</v>
      </c>
      <c r="E3107" t="s">
        <v>312</v>
      </c>
    </row>
    <row r="3108" spans="1:5" x14ac:dyDescent="0.25">
      <c r="A3108" t="s">
        <v>310</v>
      </c>
      <c r="B3108">
        <v>5080000</v>
      </c>
      <c r="C3108" s="83">
        <v>39540</v>
      </c>
      <c r="D3108">
        <v>522</v>
      </c>
      <c r="E3108" t="s">
        <v>312</v>
      </c>
    </row>
    <row r="3109" spans="1:5" x14ac:dyDescent="0.25">
      <c r="A3109" t="s">
        <v>310</v>
      </c>
      <c r="B3109">
        <v>5080000</v>
      </c>
      <c r="C3109" s="83">
        <v>39541</v>
      </c>
      <c r="D3109">
        <v>692</v>
      </c>
      <c r="E3109" t="s">
        <v>312</v>
      </c>
    </row>
    <row r="3110" spans="1:5" x14ac:dyDescent="0.25">
      <c r="A3110" t="s">
        <v>310</v>
      </c>
      <c r="B3110">
        <v>5080000</v>
      </c>
      <c r="C3110" s="83">
        <v>39542</v>
      </c>
      <c r="D3110">
        <v>937</v>
      </c>
      <c r="E3110" t="s">
        <v>312</v>
      </c>
    </row>
    <row r="3111" spans="1:5" x14ac:dyDescent="0.25">
      <c r="A3111" t="s">
        <v>310</v>
      </c>
      <c r="B3111">
        <v>5080000</v>
      </c>
      <c r="C3111" s="83">
        <v>39543</v>
      </c>
      <c r="D3111">
        <v>1320</v>
      </c>
      <c r="E3111" t="s">
        <v>312</v>
      </c>
    </row>
    <row r="3112" spans="1:5" x14ac:dyDescent="0.25">
      <c r="A3112" t="s">
        <v>310</v>
      </c>
      <c r="B3112">
        <v>5080000</v>
      </c>
      <c r="C3112" s="83">
        <v>39544</v>
      </c>
      <c r="D3112">
        <v>1730</v>
      </c>
      <c r="E3112" t="s">
        <v>312</v>
      </c>
    </row>
    <row r="3113" spans="1:5" x14ac:dyDescent="0.25">
      <c r="A3113" t="s">
        <v>310</v>
      </c>
      <c r="B3113">
        <v>5080000</v>
      </c>
      <c r="C3113" s="83">
        <v>39545</v>
      </c>
      <c r="D3113">
        <v>2180</v>
      </c>
      <c r="E3113" t="s">
        <v>312</v>
      </c>
    </row>
    <row r="3114" spans="1:5" x14ac:dyDescent="0.25">
      <c r="A3114" t="s">
        <v>310</v>
      </c>
      <c r="B3114">
        <v>5080000</v>
      </c>
      <c r="C3114" s="83">
        <v>39546</v>
      </c>
      <c r="D3114">
        <v>2680</v>
      </c>
      <c r="E3114" t="s">
        <v>312</v>
      </c>
    </row>
    <row r="3115" spans="1:5" x14ac:dyDescent="0.25">
      <c r="A3115" t="s">
        <v>310</v>
      </c>
      <c r="B3115">
        <v>5080000</v>
      </c>
      <c r="C3115" s="83">
        <v>39547</v>
      </c>
      <c r="D3115">
        <v>2560</v>
      </c>
      <c r="E3115" t="s">
        <v>312</v>
      </c>
    </row>
    <row r="3116" spans="1:5" x14ac:dyDescent="0.25">
      <c r="A3116" t="s">
        <v>310</v>
      </c>
      <c r="B3116">
        <v>5080000</v>
      </c>
      <c r="C3116" s="83">
        <v>39548</v>
      </c>
      <c r="D3116">
        <v>2380</v>
      </c>
      <c r="E3116" t="s">
        <v>312</v>
      </c>
    </row>
    <row r="3117" spans="1:5" x14ac:dyDescent="0.25">
      <c r="A3117" t="s">
        <v>310</v>
      </c>
      <c r="B3117">
        <v>5080000</v>
      </c>
      <c r="C3117" s="83">
        <v>39549</v>
      </c>
      <c r="D3117">
        <v>2340</v>
      </c>
      <c r="E3117" t="s">
        <v>312</v>
      </c>
    </row>
    <row r="3118" spans="1:5" x14ac:dyDescent="0.25">
      <c r="A3118" t="s">
        <v>310</v>
      </c>
      <c r="B3118">
        <v>5080000</v>
      </c>
      <c r="C3118" s="83">
        <v>39550</v>
      </c>
      <c r="D3118">
        <v>2210</v>
      </c>
      <c r="E3118" t="s">
        <v>312</v>
      </c>
    </row>
    <row r="3119" spans="1:5" x14ac:dyDescent="0.25">
      <c r="A3119" t="s">
        <v>310</v>
      </c>
      <c r="B3119">
        <v>5080000</v>
      </c>
      <c r="C3119" s="83">
        <v>39551</v>
      </c>
      <c r="D3119">
        <v>2040</v>
      </c>
      <c r="E3119" t="s">
        <v>312</v>
      </c>
    </row>
    <row r="3120" spans="1:5" x14ac:dyDescent="0.25">
      <c r="A3120" t="s">
        <v>310</v>
      </c>
      <c r="B3120">
        <v>5080000</v>
      </c>
      <c r="C3120" s="83">
        <v>39552</v>
      </c>
      <c r="D3120">
        <v>1850</v>
      </c>
      <c r="E3120" t="s">
        <v>312</v>
      </c>
    </row>
    <row r="3121" spans="1:5" x14ac:dyDescent="0.25">
      <c r="A3121" t="s">
        <v>310</v>
      </c>
      <c r="B3121">
        <v>5080000</v>
      </c>
      <c r="C3121" s="83">
        <v>39553</v>
      </c>
      <c r="D3121">
        <v>1690</v>
      </c>
      <c r="E3121" t="s">
        <v>312</v>
      </c>
    </row>
    <row r="3122" spans="1:5" x14ac:dyDescent="0.25">
      <c r="A3122" t="s">
        <v>310</v>
      </c>
      <c r="B3122">
        <v>5080000</v>
      </c>
      <c r="C3122" s="83">
        <v>39554</v>
      </c>
      <c r="D3122">
        <v>1710</v>
      </c>
      <c r="E3122" t="s">
        <v>311</v>
      </c>
    </row>
    <row r="3123" spans="1:5" x14ac:dyDescent="0.25">
      <c r="A3123" t="s">
        <v>310</v>
      </c>
      <c r="B3123">
        <v>5080000</v>
      </c>
      <c r="C3123" s="83">
        <v>39555</v>
      </c>
      <c r="D3123">
        <v>1740</v>
      </c>
      <c r="E3123" t="s">
        <v>311</v>
      </c>
    </row>
    <row r="3124" spans="1:5" x14ac:dyDescent="0.25">
      <c r="A3124" t="s">
        <v>310</v>
      </c>
      <c r="B3124">
        <v>5080000</v>
      </c>
      <c r="C3124" s="83">
        <v>39556</v>
      </c>
      <c r="D3124">
        <v>1770</v>
      </c>
      <c r="E3124" t="s">
        <v>311</v>
      </c>
    </row>
    <row r="3125" spans="1:5" x14ac:dyDescent="0.25">
      <c r="A3125" t="s">
        <v>310</v>
      </c>
      <c r="B3125">
        <v>5080000</v>
      </c>
      <c r="C3125" s="83">
        <v>39557</v>
      </c>
      <c r="D3125">
        <v>1470</v>
      </c>
      <c r="E3125" t="s">
        <v>311</v>
      </c>
    </row>
    <row r="3126" spans="1:5" x14ac:dyDescent="0.25">
      <c r="A3126" t="s">
        <v>310</v>
      </c>
      <c r="B3126">
        <v>5080000</v>
      </c>
      <c r="C3126" s="83">
        <v>39558</v>
      </c>
      <c r="D3126">
        <v>1160</v>
      </c>
      <c r="E3126" t="s">
        <v>311</v>
      </c>
    </row>
    <row r="3127" spans="1:5" x14ac:dyDescent="0.25">
      <c r="A3127" t="s">
        <v>310</v>
      </c>
      <c r="B3127">
        <v>5080000</v>
      </c>
      <c r="C3127" s="83">
        <v>39559</v>
      </c>
      <c r="D3127">
        <v>1090</v>
      </c>
      <c r="E3127" t="s">
        <v>311</v>
      </c>
    </row>
    <row r="3128" spans="1:5" x14ac:dyDescent="0.25">
      <c r="A3128" t="s">
        <v>310</v>
      </c>
      <c r="B3128">
        <v>5080000</v>
      </c>
      <c r="C3128" s="83">
        <v>39560</v>
      </c>
      <c r="D3128">
        <v>950</v>
      </c>
      <c r="E3128" t="s">
        <v>311</v>
      </c>
    </row>
    <row r="3129" spans="1:5" x14ac:dyDescent="0.25">
      <c r="A3129" t="s">
        <v>310</v>
      </c>
      <c r="B3129">
        <v>5080000</v>
      </c>
      <c r="C3129" s="83">
        <v>39561</v>
      </c>
      <c r="D3129">
        <v>904</v>
      </c>
      <c r="E3129" t="s">
        <v>311</v>
      </c>
    </row>
    <row r="3130" spans="1:5" x14ac:dyDescent="0.25">
      <c r="A3130" t="s">
        <v>310</v>
      </c>
      <c r="B3130">
        <v>5080000</v>
      </c>
      <c r="C3130" s="83">
        <v>39562</v>
      </c>
      <c r="D3130">
        <v>799</v>
      </c>
      <c r="E3130" t="s">
        <v>312</v>
      </c>
    </row>
    <row r="3131" spans="1:5" x14ac:dyDescent="0.25">
      <c r="A3131" t="s">
        <v>310</v>
      </c>
      <c r="B3131">
        <v>5080000</v>
      </c>
      <c r="C3131" s="83">
        <v>39563</v>
      </c>
      <c r="D3131">
        <v>782</v>
      </c>
      <c r="E3131" t="s">
        <v>311</v>
      </c>
    </row>
    <row r="3132" spans="1:5" x14ac:dyDescent="0.25">
      <c r="A3132" t="s">
        <v>310</v>
      </c>
      <c r="B3132">
        <v>5080000</v>
      </c>
      <c r="C3132" s="83">
        <v>39564</v>
      </c>
      <c r="D3132">
        <v>1040</v>
      </c>
      <c r="E3132" t="s">
        <v>311</v>
      </c>
    </row>
    <row r="3133" spans="1:5" x14ac:dyDescent="0.25">
      <c r="A3133" t="s">
        <v>310</v>
      </c>
      <c r="B3133">
        <v>5080000</v>
      </c>
      <c r="C3133" s="83">
        <v>39565</v>
      </c>
      <c r="D3133">
        <v>1350</v>
      </c>
      <c r="E3133" t="s">
        <v>311</v>
      </c>
    </row>
    <row r="3134" spans="1:5" x14ac:dyDescent="0.25">
      <c r="A3134" t="s">
        <v>310</v>
      </c>
      <c r="B3134">
        <v>5080000</v>
      </c>
      <c r="C3134" s="83">
        <v>39566</v>
      </c>
      <c r="D3134">
        <v>1500</v>
      </c>
      <c r="E3134" t="s">
        <v>311</v>
      </c>
    </row>
    <row r="3135" spans="1:5" x14ac:dyDescent="0.25">
      <c r="A3135" t="s">
        <v>310</v>
      </c>
      <c r="B3135">
        <v>5080000</v>
      </c>
      <c r="C3135" s="83">
        <v>39567</v>
      </c>
      <c r="D3135">
        <v>1510</v>
      </c>
      <c r="E3135" t="s">
        <v>311</v>
      </c>
    </row>
    <row r="3136" spans="1:5" x14ac:dyDescent="0.25">
      <c r="A3136" t="s">
        <v>310</v>
      </c>
      <c r="B3136">
        <v>5080000</v>
      </c>
      <c r="C3136" s="83">
        <v>39568</v>
      </c>
      <c r="D3136">
        <v>1540</v>
      </c>
      <c r="E3136" t="s">
        <v>311</v>
      </c>
    </row>
    <row r="3137" spans="1:5" x14ac:dyDescent="0.25">
      <c r="A3137" t="s">
        <v>310</v>
      </c>
      <c r="B3137">
        <v>5080000</v>
      </c>
      <c r="C3137" s="83">
        <v>39569</v>
      </c>
      <c r="D3137">
        <v>1760</v>
      </c>
      <c r="E3137" t="s">
        <v>311</v>
      </c>
    </row>
    <row r="3138" spans="1:5" x14ac:dyDescent="0.25">
      <c r="A3138" t="s">
        <v>310</v>
      </c>
      <c r="B3138">
        <v>5080000</v>
      </c>
      <c r="C3138" s="83">
        <v>39570</v>
      </c>
      <c r="D3138">
        <v>2240</v>
      </c>
      <c r="E3138" t="s">
        <v>311</v>
      </c>
    </row>
    <row r="3139" spans="1:5" x14ac:dyDescent="0.25">
      <c r="A3139" t="s">
        <v>310</v>
      </c>
      <c r="B3139">
        <v>5080000</v>
      </c>
      <c r="C3139" s="83">
        <v>39571</v>
      </c>
      <c r="D3139">
        <v>2330</v>
      </c>
      <c r="E3139" t="s">
        <v>311</v>
      </c>
    </row>
    <row r="3140" spans="1:5" x14ac:dyDescent="0.25">
      <c r="A3140" t="s">
        <v>310</v>
      </c>
      <c r="B3140">
        <v>5080000</v>
      </c>
      <c r="C3140" s="83">
        <v>39572</v>
      </c>
      <c r="D3140">
        <v>2150</v>
      </c>
      <c r="E3140" t="s">
        <v>311</v>
      </c>
    </row>
    <row r="3141" spans="1:5" x14ac:dyDescent="0.25">
      <c r="A3141" t="s">
        <v>310</v>
      </c>
      <c r="B3141">
        <v>5080000</v>
      </c>
      <c r="C3141" s="83">
        <v>39573</v>
      </c>
      <c r="D3141">
        <v>1810</v>
      </c>
      <c r="E3141" t="s">
        <v>311</v>
      </c>
    </row>
    <row r="3142" spans="1:5" x14ac:dyDescent="0.25">
      <c r="A3142" t="s">
        <v>310</v>
      </c>
      <c r="B3142">
        <v>5080000</v>
      </c>
      <c r="C3142" s="83">
        <v>39574</v>
      </c>
      <c r="D3142">
        <v>1570</v>
      </c>
      <c r="E3142" t="s">
        <v>311</v>
      </c>
    </row>
    <row r="3143" spans="1:5" x14ac:dyDescent="0.25">
      <c r="A3143" t="s">
        <v>310</v>
      </c>
      <c r="B3143">
        <v>5080000</v>
      </c>
      <c r="C3143" s="83">
        <v>39575</v>
      </c>
      <c r="D3143">
        <v>1490</v>
      </c>
      <c r="E3143" t="s">
        <v>311</v>
      </c>
    </row>
    <row r="3144" spans="1:5" x14ac:dyDescent="0.25">
      <c r="A3144" t="s">
        <v>310</v>
      </c>
      <c r="B3144">
        <v>5080000</v>
      </c>
      <c r="C3144" s="83">
        <v>39576</v>
      </c>
      <c r="D3144">
        <v>1200</v>
      </c>
      <c r="E3144" t="s">
        <v>311</v>
      </c>
    </row>
    <row r="3145" spans="1:5" x14ac:dyDescent="0.25">
      <c r="A3145" t="s">
        <v>310</v>
      </c>
      <c r="B3145">
        <v>5080000</v>
      </c>
      <c r="C3145" s="83">
        <v>39577</v>
      </c>
      <c r="D3145">
        <v>1050</v>
      </c>
      <c r="E3145" t="s">
        <v>311</v>
      </c>
    </row>
    <row r="3146" spans="1:5" x14ac:dyDescent="0.25">
      <c r="A3146" t="s">
        <v>310</v>
      </c>
      <c r="B3146">
        <v>5080000</v>
      </c>
      <c r="C3146" s="83">
        <v>39578</v>
      </c>
      <c r="D3146">
        <v>994</v>
      </c>
      <c r="E3146" t="s">
        <v>311</v>
      </c>
    </row>
    <row r="3147" spans="1:5" x14ac:dyDescent="0.25">
      <c r="A3147" t="s">
        <v>310</v>
      </c>
      <c r="B3147">
        <v>5080000</v>
      </c>
      <c r="C3147" s="83">
        <v>39579</v>
      </c>
      <c r="D3147">
        <v>932</v>
      </c>
      <c r="E3147" t="s">
        <v>311</v>
      </c>
    </row>
    <row r="3148" spans="1:5" x14ac:dyDescent="0.25">
      <c r="A3148" t="s">
        <v>310</v>
      </c>
      <c r="B3148">
        <v>5080000</v>
      </c>
      <c r="C3148" s="83">
        <v>39580</v>
      </c>
      <c r="D3148">
        <v>917</v>
      </c>
      <c r="E3148" t="s">
        <v>311</v>
      </c>
    </row>
    <row r="3149" spans="1:5" x14ac:dyDescent="0.25">
      <c r="A3149" t="s">
        <v>310</v>
      </c>
      <c r="B3149">
        <v>5080000</v>
      </c>
      <c r="C3149" s="83">
        <v>39581</v>
      </c>
      <c r="D3149">
        <v>905</v>
      </c>
      <c r="E3149" t="s">
        <v>311</v>
      </c>
    </row>
    <row r="3150" spans="1:5" x14ac:dyDescent="0.25">
      <c r="A3150" t="s">
        <v>310</v>
      </c>
      <c r="B3150">
        <v>5080000</v>
      </c>
      <c r="C3150" s="83">
        <v>39582</v>
      </c>
      <c r="D3150">
        <v>898</v>
      </c>
      <c r="E3150" t="s">
        <v>311</v>
      </c>
    </row>
    <row r="3151" spans="1:5" x14ac:dyDescent="0.25">
      <c r="A3151" t="s">
        <v>310</v>
      </c>
      <c r="B3151">
        <v>5080000</v>
      </c>
      <c r="C3151" s="83">
        <v>39583</v>
      </c>
      <c r="D3151">
        <v>860</v>
      </c>
      <c r="E3151" t="s">
        <v>311</v>
      </c>
    </row>
    <row r="3152" spans="1:5" x14ac:dyDescent="0.25">
      <c r="A3152" t="s">
        <v>310</v>
      </c>
      <c r="B3152">
        <v>5080000</v>
      </c>
      <c r="C3152" s="83">
        <v>39584</v>
      </c>
      <c r="D3152">
        <v>815</v>
      </c>
      <c r="E3152" t="s">
        <v>311</v>
      </c>
    </row>
    <row r="3153" spans="1:5" x14ac:dyDescent="0.25">
      <c r="A3153" t="s">
        <v>310</v>
      </c>
      <c r="B3153">
        <v>5080000</v>
      </c>
      <c r="C3153" s="83">
        <v>39585</v>
      </c>
      <c r="D3153">
        <v>771</v>
      </c>
      <c r="E3153" t="s">
        <v>311</v>
      </c>
    </row>
    <row r="3154" spans="1:5" x14ac:dyDescent="0.25">
      <c r="A3154" t="s">
        <v>310</v>
      </c>
      <c r="B3154">
        <v>5080000</v>
      </c>
      <c r="C3154" s="83">
        <v>39586</v>
      </c>
      <c r="D3154">
        <v>808</v>
      </c>
      <c r="E3154" t="s">
        <v>311</v>
      </c>
    </row>
    <row r="3155" spans="1:5" x14ac:dyDescent="0.25">
      <c r="A3155" t="s">
        <v>310</v>
      </c>
      <c r="B3155">
        <v>5080000</v>
      </c>
      <c r="C3155" s="83">
        <v>39587</v>
      </c>
      <c r="D3155">
        <v>745</v>
      </c>
      <c r="E3155" t="s">
        <v>311</v>
      </c>
    </row>
    <row r="3156" spans="1:5" x14ac:dyDescent="0.25">
      <c r="A3156" t="s">
        <v>310</v>
      </c>
      <c r="B3156">
        <v>5080000</v>
      </c>
      <c r="C3156" s="83">
        <v>39588</v>
      </c>
      <c r="D3156">
        <v>649</v>
      </c>
      <c r="E3156" t="s">
        <v>312</v>
      </c>
    </row>
    <row r="3157" spans="1:5" x14ac:dyDescent="0.25">
      <c r="A3157" t="s">
        <v>310</v>
      </c>
      <c r="B3157">
        <v>5080000</v>
      </c>
      <c r="C3157" s="83">
        <v>39589</v>
      </c>
      <c r="D3157">
        <v>630</v>
      </c>
      <c r="E3157" t="s">
        <v>311</v>
      </c>
    </row>
    <row r="3158" spans="1:5" x14ac:dyDescent="0.25">
      <c r="A3158" t="s">
        <v>310</v>
      </c>
      <c r="B3158">
        <v>5080000</v>
      </c>
      <c r="C3158" s="83">
        <v>39590</v>
      </c>
      <c r="D3158">
        <v>601</v>
      </c>
      <c r="E3158" t="s">
        <v>311</v>
      </c>
    </row>
    <row r="3159" spans="1:5" x14ac:dyDescent="0.25">
      <c r="A3159" t="s">
        <v>310</v>
      </c>
      <c r="B3159">
        <v>5080000</v>
      </c>
      <c r="C3159" s="83">
        <v>39591</v>
      </c>
      <c r="D3159">
        <v>532</v>
      </c>
      <c r="E3159" t="s">
        <v>311</v>
      </c>
    </row>
    <row r="3160" spans="1:5" x14ac:dyDescent="0.25">
      <c r="A3160" t="s">
        <v>310</v>
      </c>
      <c r="B3160">
        <v>5080000</v>
      </c>
      <c r="C3160" s="83">
        <v>39592</v>
      </c>
      <c r="D3160">
        <v>534</v>
      </c>
      <c r="E3160" t="s">
        <v>311</v>
      </c>
    </row>
    <row r="3161" spans="1:5" x14ac:dyDescent="0.25">
      <c r="A3161" t="s">
        <v>310</v>
      </c>
      <c r="B3161">
        <v>5080000</v>
      </c>
      <c r="C3161" s="83">
        <v>39593</v>
      </c>
      <c r="D3161">
        <v>514</v>
      </c>
      <c r="E3161" t="s">
        <v>311</v>
      </c>
    </row>
    <row r="3162" spans="1:5" x14ac:dyDescent="0.25">
      <c r="A3162" t="s">
        <v>310</v>
      </c>
      <c r="B3162">
        <v>5080000</v>
      </c>
      <c r="C3162" s="83">
        <v>39594</v>
      </c>
      <c r="D3162">
        <v>502</v>
      </c>
      <c r="E3162" t="s">
        <v>311</v>
      </c>
    </row>
    <row r="3163" spans="1:5" x14ac:dyDescent="0.25">
      <c r="A3163" t="s">
        <v>310</v>
      </c>
      <c r="B3163">
        <v>5080000</v>
      </c>
      <c r="C3163" s="83">
        <v>39595</v>
      </c>
      <c r="D3163">
        <v>502</v>
      </c>
      <c r="E3163" t="s">
        <v>311</v>
      </c>
    </row>
    <row r="3164" spans="1:5" x14ac:dyDescent="0.25">
      <c r="A3164" t="s">
        <v>310</v>
      </c>
      <c r="B3164">
        <v>5080000</v>
      </c>
      <c r="C3164" s="83">
        <v>39596</v>
      </c>
      <c r="D3164">
        <v>514</v>
      </c>
      <c r="E3164" t="s">
        <v>311</v>
      </c>
    </row>
    <row r="3165" spans="1:5" x14ac:dyDescent="0.25">
      <c r="A3165" t="s">
        <v>310</v>
      </c>
      <c r="B3165">
        <v>5080000</v>
      </c>
      <c r="C3165" s="83">
        <v>39597</v>
      </c>
      <c r="D3165">
        <v>501</v>
      </c>
      <c r="E3165" t="s">
        <v>311</v>
      </c>
    </row>
    <row r="3166" spans="1:5" x14ac:dyDescent="0.25">
      <c r="A3166" t="s">
        <v>310</v>
      </c>
      <c r="B3166">
        <v>5080000</v>
      </c>
      <c r="C3166" s="83">
        <v>39598</v>
      </c>
      <c r="D3166">
        <v>502</v>
      </c>
      <c r="E3166" t="s">
        <v>311</v>
      </c>
    </row>
    <row r="3167" spans="1:5" x14ac:dyDescent="0.25">
      <c r="A3167" t="s">
        <v>310</v>
      </c>
      <c r="B3167">
        <v>5080000</v>
      </c>
      <c r="C3167" s="83">
        <v>39599</v>
      </c>
      <c r="D3167">
        <v>482</v>
      </c>
      <c r="E3167" t="s">
        <v>311</v>
      </c>
    </row>
    <row r="3168" spans="1:5" x14ac:dyDescent="0.25">
      <c r="A3168" t="s">
        <v>310</v>
      </c>
      <c r="B3168">
        <v>5080000</v>
      </c>
      <c r="C3168" s="83">
        <v>39600</v>
      </c>
      <c r="D3168">
        <v>527</v>
      </c>
      <c r="E3168" t="s">
        <v>311</v>
      </c>
    </row>
    <row r="3169" spans="1:5" x14ac:dyDescent="0.25">
      <c r="A3169" t="s">
        <v>310</v>
      </c>
      <c r="B3169">
        <v>5080000</v>
      </c>
      <c r="C3169" s="83">
        <v>39601</v>
      </c>
      <c r="D3169">
        <v>887</v>
      </c>
      <c r="E3169" t="s">
        <v>311</v>
      </c>
    </row>
    <row r="3170" spans="1:5" x14ac:dyDescent="0.25">
      <c r="A3170" t="s">
        <v>310</v>
      </c>
      <c r="B3170">
        <v>5080000</v>
      </c>
      <c r="C3170" s="83">
        <v>39602</v>
      </c>
      <c r="D3170">
        <v>911</v>
      </c>
      <c r="E3170" t="s">
        <v>311</v>
      </c>
    </row>
    <row r="3171" spans="1:5" x14ac:dyDescent="0.25">
      <c r="A3171" t="s">
        <v>310</v>
      </c>
      <c r="B3171">
        <v>5080000</v>
      </c>
      <c r="C3171" s="83">
        <v>39603</v>
      </c>
      <c r="D3171">
        <v>806</v>
      </c>
      <c r="E3171" t="s">
        <v>311</v>
      </c>
    </row>
    <row r="3172" spans="1:5" x14ac:dyDescent="0.25">
      <c r="A3172" t="s">
        <v>310</v>
      </c>
      <c r="B3172">
        <v>5080000</v>
      </c>
      <c r="C3172" s="83">
        <v>39604</v>
      </c>
      <c r="D3172">
        <v>754</v>
      </c>
      <c r="E3172" t="s">
        <v>311</v>
      </c>
    </row>
    <row r="3173" spans="1:5" x14ac:dyDescent="0.25">
      <c r="A3173" t="s">
        <v>310</v>
      </c>
      <c r="B3173">
        <v>5080000</v>
      </c>
      <c r="C3173" s="83">
        <v>39605</v>
      </c>
      <c r="D3173">
        <v>798</v>
      </c>
      <c r="E3173" t="s">
        <v>311</v>
      </c>
    </row>
    <row r="3174" spans="1:5" x14ac:dyDescent="0.25">
      <c r="A3174" t="s">
        <v>310</v>
      </c>
      <c r="B3174">
        <v>5080000</v>
      </c>
      <c r="C3174" s="83">
        <v>39606</v>
      </c>
      <c r="D3174">
        <v>916</v>
      </c>
      <c r="E3174" t="s">
        <v>311</v>
      </c>
    </row>
    <row r="3175" spans="1:5" x14ac:dyDescent="0.25">
      <c r="A3175" t="s">
        <v>310</v>
      </c>
      <c r="B3175">
        <v>5080000</v>
      </c>
      <c r="C3175" s="83">
        <v>39607</v>
      </c>
      <c r="D3175">
        <v>1540</v>
      </c>
      <c r="E3175" t="s">
        <v>311</v>
      </c>
    </row>
    <row r="3176" spans="1:5" x14ac:dyDescent="0.25">
      <c r="A3176" t="s">
        <v>310</v>
      </c>
      <c r="B3176">
        <v>5080000</v>
      </c>
      <c r="C3176" s="83">
        <v>39608</v>
      </c>
      <c r="D3176">
        <v>2210</v>
      </c>
      <c r="E3176" t="s">
        <v>311</v>
      </c>
    </row>
    <row r="3177" spans="1:5" x14ac:dyDescent="0.25">
      <c r="A3177" t="s">
        <v>310</v>
      </c>
      <c r="B3177">
        <v>5080000</v>
      </c>
      <c r="C3177" s="83">
        <v>39609</v>
      </c>
      <c r="D3177">
        <v>2460</v>
      </c>
      <c r="E3177" t="s">
        <v>311</v>
      </c>
    </row>
    <row r="3178" spans="1:5" x14ac:dyDescent="0.25">
      <c r="A3178" t="s">
        <v>310</v>
      </c>
      <c r="B3178">
        <v>5080000</v>
      </c>
      <c r="C3178" s="83">
        <v>39610</v>
      </c>
      <c r="D3178">
        <v>2570</v>
      </c>
      <c r="E3178" t="s">
        <v>311</v>
      </c>
    </row>
    <row r="3179" spans="1:5" x14ac:dyDescent="0.25">
      <c r="A3179" t="s">
        <v>310</v>
      </c>
      <c r="B3179">
        <v>5080000</v>
      </c>
      <c r="C3179" s="83">
        <v>39611</v>
      </c>
      <c r="D3179">
        <v>2750</v>
      </c>
      <c r="E3179" t="s">
        <v>311</v>
      </c>
    </row>
    <row r="3180" spans="1:5" x14ac:dyDescent="0.25">
      <c r="A3180" t="s">
        <v>310</v>
      </c>
      <c r="B3180">
        <v>5080000</v>
      </c>
      <c r="C3180" s="83">
        <v>39612</v>
      </c>
      <c r="D3180">
        <v>3210</v>
      </c>
      <c r="E3180" t="s">
        <v>311</v>
      </c>
    </row>
    <row r="3181" spans="1:5" x14ac:dyDescent="0.25">
      <c r="A3181" t="s">
        <v>310</v>
      </c>
      <c r="B3181">
        <v>5080000</v>
      </c>
      <c r="C3181" s="83">
        <v>39613</v>
      </c>
      <c r="D3181">
        <v>3520</v>
      </c>
      <c r="E3181" t="s">
        <v>311</v>
      </c>
    </row>
    <row r="3182" spans="1:5" x14ac:dyDescent="0.25">
      <c r="A3182" t="s">
        <v>310</v>
      </c>
      <c r="B3182">
        <v>5080000</v>
      </c>
      <c r="C3182" s="83">
        <v>39614</v>
      </c>
      <c r="D3182">
        <v>3490</v>
      </c>
      <c r="E3182" t="s">
        <v>311</v>
      </c>
    </row>
    <row r="3183" spans="1:5" x14ac:dyDescent="0.25">
      <c r="A3183" t="s">
        <v>310</v>
      </c>
      <c r="B3183">
        <v>5080000</v>
      </c>
      <c r="C3183" s="83">
        <v>39615</v>
      </c>
      <c r="D3183">
        <v>3110</v>
      </c>
      <c r="E3183" t="s">
        <v>311</v>
      </c>
    </row>
    <row r="3184" spans="1:5" x14ac:dyDescent="0.25">
      <c r="A3184" t="s">
        <v>310</v>
      </c>
      <c r="B3184">
        <v>5080000</v>
      </c>
      <c r="C3184" s="83">
        <v>39616</v>
      </c>
      <c r="D3184">
        <v>3030</v>
      </c>
      <c r="E3184" t="s">
        <v>311</v>
      </c>
    </row>
    <row r="3185" spans="1:5" x14ac:dyDescent="0.25">
      <c r="A3185" t="s">
        <v>310</v>
      </c>
      <c r="B3185">
        <v>5080000</v>
      </c>
      <c r="C3185" s="83">
        <v>39617</v>
      </c>
      <c r="D3185">
        <v>2810</v>
      </c>
      <c r="E3185" t="s">
        <v>311</v>
      </c>
    </row>
    <row r="3186" spans="1:5" x14ac:dyDescent="0.25">
      <c r="A3186" t="s">
        <v>310</v>
      </c>
      <c r="B3186">
        <v>5080000</v>
      </c>
      <c r="C3186" s="83">
        <v>39618</v>
      </c>
      <c r="D3186">
        <v>2390</v>
      </c>
      <c r="E3186" t="s">
        <v>311</v>
      </c>
    </row>
    <row r="3187" spans="1:5" x14ac:dyDescent="0.25">
      <c r="A3187" t="s">
        <v>310</v>
      </c>
      <c r="B3187">
        <v>5080000</v>
      </c>
      <c r="C3187" s="83">
        <v>39619</v>
      </c>
      <c r="D3187">
        <v>2020</v>
      </c>
      <c r="E3187" t="s">
        <v>311</v>
      </c>
    </row>
    <row r="3188" spans="1:5" x14ac:dyDescent="0.25">
      <c r="A3188" t="s">
        <v>310</v>
      </c>
      <c r="B3188">
        <v>5080000</v>
      </c>
      <c r="C3188" s="83">
        <v>39620</v>
      </c>
      <c r="D3188">
        <v>1810</v>
      </c>
      <c r="E3188" t="s">
        <v>311</v>
      </c>
    </row>
    <row r="3189" spans="1:5" x14ac:dyDescent="0.25">
      <c r="A3189" t="s">
        <v>310</v>
      </c>
      <c r="B3189">
        <v>5080000</v>
      </c>
      <c r="C3189" s="83">
        <v>39621</v>
      </c>
      <c r="D3189">
        <v>1670</v>
      </c>
      <c r="E3189" t="s">
        <v>311</v>
      </c>
    </row>
    <row r="3190" spans="1:5" x14ac:dyDescent="0.25">
      <c r="A3190" t="s">
        <v>310</v>
      </c>
      <c r="B3190">
        <v>5080000</v>
      </c>
      <c r="C3190" s="83">
        <v>39622</v>
      </c>
      <c r="D3190">
        <v>1500</v>
      </c>
      <c r="E3190" t="s">
        <v>311</v>
      </c>
    </row>
    <row r="3191" spans="1:5" x14ac:dyDescent="0.25">
      <c r="A3191" t="s">
        <v>310</v>
      </c>
      <c r="B3191">
        <v>5080000</v>
      </c>
      <c r="C3191" s="83">
        <v>39623</v>
      </c>
      <c r="D3191">
        <v>1410</v>
      </c>
      <c r="E3191" t="s">
        <v>311</v>
      </c>
    </row>
    <row r="3192" spans="1:5" x14ac:dyDescent="0.25">
      <c r="A3192" t="s">
        <v>310</v>
      </c>
      <c r="B3192">
        <v>5080000</v>
      </c>
      <c r="C3192" s="83">
        <v>39624</v>
      </c>
      <c r="D3192">
        <v>1300</v>
      </c>
      <c r="E3192" t="s">
        <v>311</v>
      </c>
    </row>
    <row r="3193" spans="1:5" x14ac:dyDescent="0.25">
      <c r="A3193" t="s">
        <v>310</v>
      </c>
      <c r="B3193">
        <v>5080000</v>
      </c>
      <c r="C3193" s="83">
        <v>39625</v>
      </c>
      <c r="D3193">
        <v>1070</v>
      </c>
      <c r="E3193" t="s">
        <v>311</v>
      </c>
    </row>
    <row r="3194" spans="1:5" x14ac:dyDescent="0.25">
      <c r="A3194" t="s">
        <v>310</v>
      </c>
      <c r="B3194">
        <v>5080000</v>
      </c>
      <c r="C3194" s="83">
        <v>39626</v>
      </c>
      <c r="D3194">
        <v>915</v>
      </c>
      <c r="E3194" t="s">
        <v>311</v>
      </c>
    </row>
    <row r="3195" spans="1:5" x14ac:dyDescent="0.25">
      <c r="A3195" t="s">
        <v>310</v>
      </c>
      <c r="B3195">
        <v>5080000</v>
      </c>
      <c r="C3195" s="83">
        <v>39627</v>
      </c>
      <c r="D3195">
        <v>819</v>
      </c>
      <c r="E3195" t="s">
        <v>311</v>
      </c>
    </row>
    <row r="3196" spans="1:5" x14ac:dyDescent="0.25">
      <c r="A3196" t="s">
        <v>310</v>
      </c>
      <c r="B3196">
        <v>5080000</v>
      </c>
      <c r="C3196" s="83">
        <v>39628</v>
      </c>
      <c r="D3196">
        <v>813</v>
      </c>
      <c r="E3196" t="s">
        <v>311</v>
      </c>
    </row>
    <row r="3197" spans="1:5" x14ac:dyDescent="0.25">
      <c r="A3197" t="s">
        <v>310</v>
      </c>
      <c r="B3197">
        <v>5080000</v>
      </c>
      <c r="C3197" s="83">
        <v>39629</v>
      </c>
      <c r="D3197">
        <v>837</v>
      </c>
      <c r="E3197" t="s">
        <v>311</v>
      </c>
    </row>
    <row r="3198" spans="1:5" x14ac:dyDescent="0.25">
      <c r="A3198" t="s">
        <v>310</v>
      </c>
      <c r="B3198">
        <v>5080000</v>
      </c>
      <c r="C3198" s="83">
        <v>39630</v>
      </c>
      <c r="D3198">
        <v>935</v>
      </c>
      <c r="E3198" t="s">
        <v>311</v>
      </c>
    </row>
    <row r="3199" spans="1:5" x14ac:dyDescent="0.25">
      <c r="A3199" t="s">
        <v>310</v>
      </c>
      <c r="B3199">
        <v>5080000</v>
      </c>
      <c r="C3199" s="83">
        <v>39631</v>
      </c>
      <c r="D3199">
        <v>1210</v>
      </c>
      <c r="E3199" t="s">
        <v>311</v>
      </c>
    </row>
    <row r="3200" spans="1:5" x14ac:dyDescent="0.25">
      <c r="A3200" t="s">
        <v>310</v>
      </c>
      <c r="B3200">
        <v>5080000</v>
      </c>
      <c r="C3200" s="83">
        <v>39632</v>
      </c>
      <c r="D3200">
        <v>906</v>
      </c>
      <c r="E3200" t="s">
        <v>311</v>
      </c>
    </row>
    <row r="3201" spans="1:5" x14ac:dyDescent="0.25">
      <c r="A3201" t="s">
        <v>310</v>
      </c>
      <c r="B3201">
        <v>5080000</v>
      </c>
      <c r="C3201" s="83">
        <v>39633</v>
      </c>
      <c r="D3201">
        <v>692</v>
      </c>
      <c r="E3201" t="s">
        <v>311</v>
      </c>
    </row>
    <row r="3202" spans="1:5" x14ac:dyDescent="0.25">
      <c r="A3202" t="s">
        <v>310</v>
      </c>
      <c r="B3202">
        <v>5080000</v>
      </c>
      <c r="C3202" s="83">
        <v>39634</v>
      </c>
      <c r="D3202">
        <v>646</v>
      </c>
      <c r="E3202" t="s">
        <v>311</v>
      </c>
    </row>
    <row r="3203" spans="1:5" x14ac:dyDescent="0.25">
      <c r="A3203" t="s">
        <v>310</v>
      </c>
      <c r="B3203">
        <v>5080000</v>
      </c>
      <c r="C3203" s="83">
        <v>39635</v>
      </c>
      <c r="D3203">
        <v>623</v>
      </c>
      <c r="E3203" t="s">
        <v>311</v>
      </c>
    </row>
    <row r="3204" spans="1:5" x14ac:dyDescent="0.25">
      <c r="A3204" t="s">
        <v>310</v>
      </c>
      <c r="B3204">
        <v>5080000</v>
      </c>
      <c r="C3204" s="83">
        <v>39636</v>
      </c>
      <c r="D3204">
        <v>617</v>
      </c>
      <c r="E3204" t="s">
        <v>311</v>
      </c>
    </row>
    <row r="3205" spans="1:5" x14ac:dyDescent="0.25">
      <c r="A3205" t="s">
        <v>310</v>
      </c>
      <c r="B3205">
        <v>5080000</v>
      </c>
      <c r="C3205" s="83">
        <v>39637</v>
      </c>
      <c r="D3205">
        <v>585</v>
      </c>
      <c r="E3205" t="s">
        <v>311</v>
      </c>
    </row>
    <row r="3206" spans="1:5" x14ac:dyDescent="0.25">
      <c r="A3206" t="s">
        <v>310</v>
      </c>
      <c r="B3206">
        <v>5080000</v>
      </c>
      <c r="C3206" s="83">
        <v>39638</v>
      </c>
      <c r="D3206">
        <v>622</v>
      </c>
      <c r="E3206" t="s">
        <v>311</v>
      </c>
    </row>
    <row r="3207" spans="1:5" x14ac:dyDescent="0.25">
      <c r="A3207" t="s">
        <v>310</v>
      </c>
      <c r="B3207">
        <v>5080000</v>
      </c>
      <c r="C3207" s="83">
        <v>39639</v>
      </c>
      <c r="D3207">
        <v>773</v>
      </c>
      <c r="E3207" t="s">
        <v>311</v>
      </c>
    </row>
    <row r="3208" spans="1:5" x14ac:dyDescent="0.25">
      <c r="A3208" t="s">
        <v>310</v>
      </c>
      <c r="B3208">
        <v>5080000</v>
      </c>
      <c r="C3208" s="83">
        <v>39640</v>
      </c>
      <c r="D3208">
        <v>911</v>
      </c>
      <c r="E3208" t="s">
        <v>311</v>
      </c>
    </row>
    <row r="3209" spans="1:5" x14ac:dyDescent="0.25">
      <c r="A3209" t="s">
        <v>310</v>
      </c>
      <c r="B3209">
        <v>5080000</v>
      </c>
      <c r="C3209" s="83">
        <v>39641</v>
      </c>
      <c r="D3209">
        <v>612</v>
      </c>
      <c r="E3209" t="s">
        <v>311</v>
      </c>
    </row>
    <row r="3210" spans="1:5" x14ac:dyDescent="0.25">
      <c r="A3210" t="s">
        <v>310</v>
      </c>
      <c r="B3210">
        <v>5080000</v>
      </c>
      <c r="C3210" s="83">
        <v>39642</v>
      </c>
      <c r="D3210">
        <v>515</v>
      </c>
      <c r="E3210" t="s">
        <v>311</v>
      </c>
    </row>
    <row r="3211" spans="1:5" x14ac:dyDescent="0.25">
      <c r="A3211" t="s">
        <v>310</v>
      </c>
      <c r="B3211">
        <v>5080000</v>
      </c>
      <c r="C3211" s="83">
        <v>39643</v>
      </c>
      <c r="D3211">
        <v>489</v>
      </c>
      <c r="E3211" t="s">
        <v>311</v>
      </c>
    </row>
    <row r="3212" spans="1:5" x14ac:dyDescent="0.25">
      <c r="A3212" t="s">
        <v>310</v>
      </c>
      <c r="B3212">
        <v>5080000</v>
      </c>
      <c r="C3212" s="83">
        <v>39644</v>
      </c>
      <c r="D3212">
        <v>459</v>
      </c>
      <c r="E3212" t="s">
        <v>311</v>
      </c>
    </row>
    <row r="3213" spans="1:5" x14ac:dyDescent="0.25">
      <c r="A3213" t="s">
        <v>310</v>
      </c>
      <c r="B3213">
        <v>5080000</v>
      </c>
      <c r="C3213" s="83">
        <v>39645</v>
      </c>
      <c r="D3213">
        <v>446</v>
      </c>
      <c r="E3213" t="s">
        <v>311</v>
      </c>
    </row>
    <row r="3214" spans="1:5" x14ac:dyDescent="0.25">
      <c r="A3214" t="s">
        <v>310</v>
      </c>
      <c r="B3214">
        <v>5080000</v>
      </c>
      <c r="C3214" s="83">
        <v>39646</v>
      </c>
      <c r="D3214">
        <v>384</v>
      </c>
      <c r="E3214" t="s">
        <v>311</v>
      </c>
    </row>
    <row r="3215" spans="1:5" x14ac:dyDescent="0.25">
      <c r="A3215" t="s">
        <v>310</v>
      </c>
      <c r="B3215">
        <v>5080000</v>
      </c>
      <c r="C3215" s="83">
        <v>39647</v>
      </c>
      <c r="D3215">
        <v>419</v>
      </c>
      <c r="E3215" t="s">
        <v>311</v>
      </c>
    </row>
    <row r="3216" spans="1:5" x14ac:dyDescent="0.25">
      <c r="A3216" t="s">
        <v>310</v>
      </c>
      <c r="B3216">
        <v>5080000</v>
      </c>
      <c r="C3216" s="83">
        <v>39648</v>
      </c>
      <c r="D3216">
        <v>475</v>
      </c>
      <c r="E3216" t="s">
        <v>311</v>
      </c>
    </row>
    <row r="3217" spans="1:5" x14ac:dyDescent="0.25">
      <c r="A3217" t="s">
        <v>310</v>
      </c>
      <c r="B3217">
        <v>5080000</v>
      </c>
      <c r="C3217" s="83">
        <v>39649</v>
      </c>
      <c r="D3217">
        <v>508</v>
      </c>
      <c r="E3217" t="s">
        <v>311</v>
      </c>
    </row>
    <row r="3218" spans="1:5" x14ac:dyDescent="0.25">
      <c r="A3218" t="s">
        <v>310</v>
      </c>
      <c r="B3218">
        <v>5080000</v>
      </c>
      <c r="C3218" s="83">
        <v>39650</v>
      </c>
      <c r="D3218">
        <v>896</v>
      </c>
      <c r="E3218" t="s">
        <v>311</v>
      </c>
    </row>
    <row r="3219" spans="1:5" x14ac:dyDescent="0.25">
      <c r="A3219" t="s">
        <v>310</v>
      </c>
      <c r="B3219">
        <v>5080000</v>
      </c>
      <c r="C3219" s="83">
        <v>39651</v>
      </c>
      <c r="D3219">
        <v>876</v>
      </c>
      <c r="E3219" t="s">
        <v>311</v>
      </c>
    </row>
    <row r="3220" spans="1:5" x14ac:dyDescent="0.25">
      <c r="A3220" t="s">
        <v>310</v>
      </c>
      <c r="B3220">
        <v>5080000</v>
      </c>
      <c r="C3220" s="83">
        <v>39652</v>
      </c>
      <c r="D3220">
        <v>508</v>
      </c>
      <c r="E3220" t="s">
        <v>311</v>
      </c>
    </row>
    <row r="3221" spans="1:5" x14ac:dyDescent="0.25">
      <c r="A3221" t="s">
        <v>310</v>
      </c>
      <c r="B3221">
        <v>5080000</v>
      </c>
      <c r="C3221" s="83">
        <v>39653</v>
      </c>
      <c r="D3221">
        <v>411</v>
      </c>
      <c r="E3221" t="s">
        <v>311</v>
      </c>
    </row>
    <row r="3222" spans="1:5" x14ac:dyDescent="0.25">
      <c r="A3222" t="s">
        <v>310</v>
      </c>
      <c r="B3222">
        <v>5080000</v>
      </c>
      <c r="C3222" s="83">
        <v>39654</v>
      </c>
      <c r="D3222">
        <v>348</v>
      </c>
      <c r="E3222" t="s">
        <v>311</v>
      </c>
    </row>
    <row r="3223" spans="1:5" x14ac:dyDescent="0.25">
      <c r="A3223" t="s">
        <v>310</v>
      </c>
      <c r="B3223">
        <v>5080000</v>
      </c>
      <c r="C3223" s="83">
        <v>39655</v>
      </c>
      <c r="D3223">
        <v>371</v>
      </c>
      <c r="E3223" t="s">
        <v>311</v>
      </c>
    </row>
    <row r="3224" spans="1:5" x14ac:dyDescent="0.25">
      <c r="A3224" t="s">
        <v>310</v>
      </c>
      <c r="B3224">
        <v>5080000</v>
      </c>
      <c r="C3224" s="83">
        <v>39656</v>
      </c>
      <c r="D3224">
        <v>381</v>
      </c>
      <c r="E3224" t="s">
        <v>311</v>
      </c>
    </row>
    <row r="3225" spans="1:5" x14ac:dyDescent="0.25">
      <c r="A3225" t="s">
        <v>310</v>
      </c>
      <c r="B3225">
        <v>5080000</v>
      </c>
      <c r="C3225" s="83">
        <v>39657</v>
      </c>
      <c r="D3225">
        <v>376</v>
      </c>
      <c r="E3225" t="s">
        <v>311</v>
      </c>
    </row>
    <row r="3226" spans="1:5" x14ac:dyDescent="0.25">
      <c r="A3226" t="s">
        <v>310</v>
      </c>
      <c r="B3226">
        <v>5080000</v>
      </c>
      <c r="C3226" s="83">
        <v>39658</v>
      </c>
      <c r="D3226">
        <v>388</v>
      </c>
      <c r="E3226" t="s">
        <v>311</v>
      </c>
    </row>
    <row r="3227" spans="1:5" x14ac:dyDescent="0.25">
      <c r="A3227" t="s">
        <v>310</v>
      </c>
      <c r="B3227">
        <v>5080000</v>
      </c>
      <c r="C3227" s="83">
        <v>39659</v>
      </c>
      <c r="D3227">
        <v>363</v>
      </c>
      <c r="E3227" t="s">
        <v>311</v>
      </c>
    </row>
    <row r="3228" spans="1:5" x14ac:dyDescent="0.25">
      <c r="A3228" t="s">
        <v>310</v>
      </c>
      <c r="B3228">
        <v>5080000</v>
      </c>
      <c r="C3228" s="83">
        <v>39660</v>
      </c>
      <c r="D3228">
        <v>343</v>
      </c>
      <c r="E3228" t="s">
        <v>311</v>
      </c>
    </row>
    <row r="3229" spans="1:5" x14ac:dyDescent="0.25">
      <c r="A3229" t="s">
        <v>310</v>
      </c>
      <c r="B3229">
        <v>5080000</v>
      </c>
      <c r="C3229" s="83">
        <v>39661</v>
      </c>
      <c r="D3229">
        <v>315</v>
      </c>
      <c r="E3229" t="s">
        <v>311</v>
      </c>
    </row>
    <row r="3230" spans="1:5" x14ac:dyDescent="0.25">
      <c r="A3230" t="s">
        <v>310</v>
      </c>
      <c r="B3230">
        <v>5080000</v>
      </c>
      <c r="C3230" s="83">
        <v>39662</v>
      </c>
      <c r="D3230">
        <v>310</v>
      </c>
      <c r="E3230" t="s">
        <v>311</v>
      </c>
    </row>
    <row r="3231" spans="1:5" x14ac:dyDescent="0.25">
      <c r="A3231" t="s">
        <v>310</v>
      </c>
      <c r="B3231">
        <v>5080000</v>
      </c>
      <c r="C3231" s="83">
        <v>39663</v>
      </c>
      <c r="D3231">
        <v>312</v>
      </c>
      <c r="E3231" t="s">
        <v>311</v>
      </c>
    </row>
    <row r="3232" spans="1:5" x14ac:dyDescent="0.25">
      <c r="A3232" t="s">
        <v>310</v>
      </c>
      <c r="B3232">
        <v>5080000</v>
      </c>
      <c r="C3232" s="83">
        <v>39664</v>
      </c>
      <c r="D3232">
        <v>296</v>
      </c>
      <c r="E3232" t="s">
        <v>311</v>
      </c>
    </row>
    <row r="3233" spans="1:5" x14ac:dyDescent="0.25">
      <c r="A3233" t="s">
        <v>310</v>
      </c>
      <c r="B3233">
        <v>5080000</v>
      </c>
      <c r="C3233" s="83">
        <v>39665</v>
      </c>
      <c r="D3233">
        <v>291</v>
      </c>
      <c r="E3233" t="s">
        <v>311</v>
      </c>
    </row>
    <row r="3234" spans="1:5" x14ac:dyDescent="0.25">
      <c r="A3234" t="s">
        <v>310</v>
      </c>
      <c r="B3234">
        <v>5080000</v>
      </c>
      <c r="C3234" s="83">
        <v>39666</v>
      </c>
      <c r="D3234">
        <v>324</v>
      </c>
      <c r="E3234" t="s">
        <v>311</v>
      </c>
    </row>
    <row r="3235" spans="1:5" x14ac:dyDescent="0.25">
      <c r="A3235" t="s">
        <v>310</v>
      </c>
      <c r="B3235">
        <v>5080000</v>
      </c>
      <c r="C3235" s="83">
        <v>39667</v>
      </c>
      <c r="D3235">
        <v>316</v>
      </c>
      <c r="E3235" t="s">
        <v>311</v>
      </c>
    </row>
    <row r="3236" spans="1:5" x14ac:dyDescent="0.25">
      <c r="A3236" t="s">
        <v>310</v>
      </c>
      <c r="B3236">
        <v>5080000</v>
      </c>
      <c r="C3236" s="83">
        <v>39668</v>
      </c>
      <c r="D3236">
        <v>307</v>
      </c>
      <c r="E3236" t="s">
        <v>311</v>
      </c>
    </row>
    <row r="3237" spans="1:5" x14ac:dyDescent="0.25">
      <c r="A3237" t="s">
        <v>310</v>
      </c>
      <c r="B3237">
        <v>5080000</v>
      </c>
      <c r="C3237" s="83">
        <v>39669</v>
      </c>
      <c r="D3237">
        <v>293</v>
      </c>
      <c r="E3237" t="s">
        <v>311</v>
      </c>
    </row>
    <row r="3238" spans="1:5" x14ac:dyDescent="0.25">
      <c r="A3238" t="s">
        <v>310</v>
      </c>
      <c r="B3238">
        <v>5080000</v>
      </c>
      <c r="C3238" s="83">
        <v>39670</v>
      </c>
      <c r="D3238">
        <v>273</v>
      </c>
      <c r="E3238" t="s">
        <v>311</v>
      </c>
    </row>
    <row r="3239" spans="1:5" x14ac:dyDescent="0.25">
      <c r="A3239" t="s">
        <v>310</v>
      </c>
      <c r="B3239">
        <v>5080000</v>
      </c>
      <c r="C3239" s="83">
        <v>39671</v>
      </c>
      <c r="D3239">
        <v>273</v>
      </c>
      <c r="E3239" t="s">
        <v>311</v>
      </c>
    </row>
    <row r="3240" spans="1:5" x14ac:dyDescent="0.25">
      <c r="A3240" t="s">
        <v>310</v>
      </c>
      <c r="B3240">
        <v>5080000</v>
      </c>
      <c r="C3240" s="83">
        <v>39672</v>
      </c>
      <c r="D3240">
        <v>343</v>
      </c>
      <c r="E3240" t="s">
        <v>311</v>
      </c>
    </row>
    <row r="3241" spans="1:5" x14ac:dyDescent="0.25">
      <c r="A3241" t="s">
        <v>310</v>
      </c>
      <c r="B3241">
        <v>5080000</v>
      </c>
      <c r="C3241" s="83">
        <v>39673</v>
      </c>
      <c r="D3241">
        <v>351</v>
      </c>
      <c r="E3241" t="s">
        <v>311</v>
      </c>
    </row>
    <row r="3242" spans="1:5" x14ac:dyDescent="0.25">
      <c r="A3242" t="s">
        <v>310</v>
      </c>
      <c r="B3242">
        <v>5080000</v>
      </c>
      <c r="C3242" s="83">
        <v>39674</v>
      </c>
      <c r="D3242">
        <v>348</v>
      </c>
      <c r="E3242" t="s">
        <v>311</v>
      </c>
    </row>
    <row r="3243" spans="1:5" x14ac:dyDescent="0.25">
      <c r="A3243" t="s">
        <v>310</v>
      </c>
      <c r="B3243">
        <v>5080000</v>
      </c>
      <c r="C3243" s="83">
        <v>39675</v>
      </c>
      <c r="D3243">
        <v>341</v>
      </c>
      <c r="E3243" t="s">
        <v>311</v>
      </c>
    </row>
    <row r="3244" spans="1:5" x14ac:dyDescent="0.25">
      <c r="A3244" t="s">
        <v>310</v>
      </c>
      <c r="B3244">
        <v>5080000</v>
      </c>
      <c r="C3244" s="83">
        <v>39676</v>
      </c>
      <c r="D3244">
        <v>338</v>
      </c>
      <c r="E3244" t="s">
        <v>311</v>
      </c>
    </row>
    <row r="3245" spans="1:5" x14ac:dyDescent="0.25">
      <c r="A3245" t="s">
        <v>310</v>
      </c>
      <c r="B3245">
        <v>5080000</v>
      </c>
      <c r="C3245" s="83">
        <v>39677</v>
      </c>
      <c r="D3245">
        <v>359</v>
      </c>
      <c r="E3245" t="s">
        <v>311</v>
      </c>
    </row>
    <row r="3246" spans="1:5" x14ac:dyDescent="0.25">
      <c r="A3246" t="s">
        <v>310</v>
      </c>
      <c r="B3246">
        <v>5080000</v>
      </c>
      <c r="C3246" s="83">
        <v>39678</v>
      </c>
      <c r="D3246">
        <v>335</v>
      </c>
      <c r="E3246" t="s">
        <v>311</v>
      </c>
    </row>
    <row r="3247" spans="1:5" x14ac:dyDescent="0.25">
      <c r="A3247" t="s">
        <v>310</v>
      </c>
      <c r="B3247">
        <v>5080000</v>
      </c>
      <c r="C3247" s="83">
        <v>39679</v>
      </c>
      <c r="D3247">
        <v>306</v>
      </c>
      <c r="E3247" t="s">
        <v>311</v>
      </c>
    </row>
    <row r="3248" spans="1:5" x14ac:dyDescent="0.25">
      <c r="A3248" t="s">
        <v>310</v>
      </c>
      <c r="B3248">
        <v>5080000</v>
      </c>
      <c r="C3248" s="83">
        <v>39680</v>
      </c>
      <c r="D3248">
        <v>293</v>
      </c>
      <c r="E3248" t="s">
        <v>311</v>
      </c>
    </row>
    <row r="3249" spans="1:5" x14ac:dyDescent="0.25">
      <c r="A3249" t="s">
        <v>310</v>
      </c>
      <c r="B3249">
        <v>5080000</v>
      </c>
      <c r="C3249" s="83">
        <v>39681</v>
      </c>
      <c r="D3249">
        <v>270</v>
      </c>
      <c r="E3249" t="s">
        <v>311</v>
      </c>
    </row>
    <row r="3250" spans="1:5" x14ac:dyDescent="0.25">
      <c r="A3250" t="s">
        <v>310</v>
      </c>
      <c r="B3250">
        <v>5080000</v>
      </c>
      <c r="C3250" s="83">
        <v>39682</v>
      </c>
      <c r="D3250">
        <v>274</v>
      </c>
      <c r="E3250" t="s">
        <v>311</v>
      </c>
    </row>
    <row r="3251" spans="1:5" x14ac:dyDescent="0.25">
      <c r="A3251" t="s">
        <v>310</v>
      </c>
      <c r="B3251">
        <v>5080000</v>
      </c>
      <c r="C3251" s="83">
        <v>39683</v>
      </c>
      <c r="D3251">
        <v>296</v>
      </c>
      <c r="E3251" t="s">
        <v>311</v>
      </c>
    </row>
    <row r="3252" spans="1:5" x14ac:dyDescent="0.25">
      <c r="A3252" t="s">
        <v>310</v>
      </c>
      <c r="B3252">
        <v>5080000</v>
      </c>
      <c r="C3252" s="83">
        <v>39684</v>
      </c>
      <c r="D3252">
        <v>328</v>
      </c>
      <c r="E3252" t="s">
        <v>311</v>
      </c>
    </row>
    <row r="3253" spans="1:5" x14ac:dyDescent="0.25">
      <c r="A3253" t="s">
        <v>310</v>
      </c>
      <c r="B3253">
        <v>5080000</v>
      </c>
      <c r="C3253" s="83">
        <v>39685</v>
      </c>
      <c r="D3253">
        <v>256</v>
      </c>
      <c r="E3253" t="s">
        <v>311</v>
      </c>
    </row>
    <row r="3254" spans="1:5" x14ac:dyDescent="0.25">
      <c r="A3254" t="s">
        <v>310</v>
      </c>
      <c r="B3254">
        <v>5080000</v>
      </c>
      <c r="C3254" s="83">
        <v>39686</v>
      </c>
      <c r="D3254">
        <v>243</v>
      </c>
      <c r="E3254" t="s">
        <v>311</v>
      </c>
    </row>
    <row r="3255" spans="1:5" x14ac:dyDescent="0.25">
      <c r="A3255" t="s">
        <v>310</v>
      </c>
      <c r="B3255">
        <v>5080000</v>
      </c>
      <c r="C3255" s="83">
        <v>39687</v>
      </c>
      <c r="D3255">
        <v>240</v>
      </c>
      <c r="E3255" t="s">
        <v>311</v>
      </c>
    </row>
    <row r="3256" spans="1:5" x14ac:dyDescent="0.25">
      <c r="A3256" t="s">
        <v>310</v>
      </c>
      <c r="B3256">
        <v>5080000</v>
      </c>
      <c r="C3256" s="83">
        <v>39688</v>
      </c>
      <c r="D3256">
        <v>209</v>
      </c>
      <c r="E3256" t="s">
        <v>311</v>
      </c>
    </row>
    <row r="3257" spans="1:5" x14ac:dyDescent="0.25">
      <c r="A3257" t="s">
        <v>310</v>
      </c>
      <c r="B3257">
        <v>5080000</v>
      </c>
      <c r="C3257" s="83">
        <v>39689</v>
      </c>
      <c r="D3257">
        <v>189</v>
      </c>
      <c r="E3257" t="s">
        <v>311</v>
      </c>
    </row>
    <row r="3258" spans="1:5" x14ac:dyDescent="0.25">
      <c r="A3258" t="s">
        <v>310</v>
      </c>
      <c r="B3258">
        <v>5080000</v>
      </c>
      <c r="C3258" s="83">
        <v>39690</v>
      </c>
      <c r="D3258">
        <v>182</v>
      </c>
      <c r="E3258" t="s">
        <v>311</v>
      </c>
    </row>
    <row r="3259" spans="1:5" x14ac:dyDescent="0.25">
      <c r="A3259" t="s">
        <v>310</v>
      </c>
      <c r="B3259">
        <v>5080000</v>
      </c>
      <c r="C3259" s="83">
        <v>39691</v>
      </c>
      <c r="D3259">
        <v>182</v>
      </c>
      <c r="E3259" t="s">
        <v>312</v>
      </c>
    </row>
    <row r="3260" spans="1:5" x14ac:dyDescent="0.25">
      <c r="A3260" t="s">
        <v>310</v>
      </c>
      <c r="B3260">
        <v>5080000</v>
      </c>
      <c r="C3260" s="83">
        <v>39692</v>
      </c>
      <c r="D3260">
        <v>202</v>
      </c>
      <c r="E3260" t="s">
        <v>312</v>
      </c>
    </row>
    <row r="3261" spans="1:5" x14ac:dyDescent="0.25">
      <c r="A3261" t="s">
        <v>310</v>
      </c>
      <c r="B3261">
        <v>5080000</v>
      </c>
      <c r="C3261" s="83">
        <v>39693</v>
      </c>
      <c r="D3261">
        <v>238</v>
      </c>
      <c r="E3261" t="s">
        <v>311</v>
      </c>
    </row>
    <row r="3262" spans="1:5" x14ac:dyDescent="0.25">
      <c r="A3262" t="s">
        <v>310</v>
      </c>
      <c r="B3262">
        <v>5080000</v>
      </c>
      <c r="C3262" s="83">
        <v>39694</v>
      </c>
      <c r="D3262">
        <v>246</v>
      </c>
      <c r="E3262" t="s">
        <v>311</v>
      </c>
    </row>
    <row r="3263" spans="1:5" x14ac:dyDescent="0.25">
      <c r="A3263" t="s">
        <v>310</v>
      </c>
      <c r="B3263">
        <v>5080000</v>
      </c>
      <c r="C3263" s="83">
        <v>39695</v>
      </c>
      <c r="D3263">
        <v>400</v>
      </c>
      <c r="E3263" t="s">
        <v>311</v>
      </c>
    </row>
    <row r="3264" spans="1:5" x14ac:dyDescent="0.25">
      <c r="A3264" t="s">
        <v>310</v>
      </c>
      <c r="B3264">
        <v>5080000</v>
      </c>
      <c r="C3264" s="83">
        <v>39696</v>
      </c>
      <c r="D3264">
        <v>337</v>
      </c>
      <c r="E3264" t="s">
        <v>311</v>
      </c>
    </row>
    <row r="3265" spans="1:5" x14ac:dyDescent="0.25">
      <c r="A3265" t="s">
        <v>310</v>
      </c>
      <c r="B3265">
        <v>5080000</v>
      </c>
      <c r="C3265" s="83">
        <v>39697</v>
      </c>
      <c r="D3265">
        <v>396</v>
      </c>
      <c r="E3265" t="s">
        <v>311</v>
      </c>
    </row>
    <row r="3266" spans="1:5" x14ac:dyDescent="0.25">
      <c r="A3266" t="s">
        <v>310</v>
      </c>
      <c r="B3266">
        <v>5080000</v>
      </c>
      <c r="C3266" s="83">
        <v>39698</v>
      </c>
      <c r="D3266">
        <v>374</v>
      </c>
      <c r="E3266" t="s">
        <v>311</v>
      </c>
    </row>
    <row r="3267" spans="1:5" x14ac:dyDescent="0.25">
      <c r="A3267" t="s">
        <v>310</v>
      </c>
      <c r="B3267">
        <v>5080000</v>
      </c>
      <c r="C3267" s="83">
        <v>39699</v>
      </c>
      <c r="D3267">
        <v>341</v>
      </c>
      <c r="E3267" t="s">
        <v>311</v>
      </c>
    </row>
    <row r="3268" spans="1:5" x14ac:dyDescent="0.25">
      <c r="A3268" t="s">
        <v>310</v>
      </c>
      <c r="B3268">
        <v>5080000</v>
      </c>
      <c r="C3268" s="83">
        <v>39700</v>
      </c>
      <c r="D3268">
        <v>323</v>
      </c>
      <c r="E3268" t="s">
        <v>311</v>
      </c>
    </row>
    <row r="3269" spans="1:5" x14ac:dyDescent="0.25">
      <c r="A3269" t="s">
        <v>310</v>
      </c>
      <c r="B3269">
        <v>5080000</v>
      </c>
      <c r="C3269" s="83">
        <v>39701</v>
      </c>
      <c r="D3269">
        <v>301</v>
      </c>
      <c r="E3269" t="s">
        <v>311</v>
      </c>
    </row>
    <row r="3270" spans="1:5" x14ac:dyDescent="0.25">
      <c r="A3270" t="s">
        <v>310</v>
      </c>
      <c r="B3270">
        <v>5080000</v>
      </c>
      <c r="C3270" s="83">
        <v>39702</v>
      </c>
      <c r="D3270">
        <v>321</v>
      </c>
      <c r="E3270" t="s">
        <v>311</v>
      </c>
    </row>
    <row r="3271" spans="1:5" x14ac:dyDescent="0.25">
      <c r="A3271" t="s">
        <v>310</v>
      </c>
      <c r="B3271">
        <v>5080000</v>
      </c>
      <c r="C3271" s="83">
        <v>39703</v>
      </c>
      <c r="D3271">
        <v>360</v>
      </c>
      <c r="E3271" t="s">
        <v>312</v>
      </c>
    </row>
    <row r="3272" spans="1:5" x14ac:dyDescent="0.25">
      <c r="A3272" t="s">
        <v>310</v>
      </c>
      <c r="B3272">
        <v>5080000</v>
      </c>
      <c r="C3272" s="83">
        <v>39704</v>
      </c>
      <c r="D3272">
        <v>381</v>
      </c>
      <c r="E3272" t="s">
        <v>312</v>
      </c>
    </row>
    <row r="3273" spans="1:5" x14ac:dyDescent="0.25">
      <c r="A3273" t="s">
        <v>310</v>
      </c>
      <c r="B3273">
        <v>5080000</v>
      </c>
      <c r="C3273" s="83">
        <v>39705</v>
      </c>
      <c r="D3273">
        <v>382</v>
      </c>
      <c r="E3273" t="s">
        <v>312</v>
      </c>
    </row>
    <row r="3274" spans="1:5" x14ac:dyDescent="0.25">
      <c r="A3274" t="s">
        <v>310</v>
      </c>
      <c r="B3274">
        <v>5080000</v>
      </c>
      <c r="C3274" s="83">
        <v>39706</v>
      </c>
      <c r="D3274">
        <v>486</v>
      </c>
      <c r="E3274" t="s">
        <v>312</v>
      </c>
    </row>
    <row r="3275" spans="1:5" x14ac:dyDescent="0.25">
      <c r="A3275" t="s">
        <v>310</v>
      </c>
      <c r="B3275">
        <v>5080000</v>
      </c>
      <c r="C3275" s="83">
        <v>39707</v>
      </c>
      <c r="D3275">
        <v>520</v>
      </c>
      <c r="E3275" t="s">
        <v>311</v>
      </c>
    </row>
    <row r="3276" spans="1:5" x14ac:dyDescent="0.25">
      <c r="A3276" t="s">
        <v>310</v>
      </c>
      <c r="B3276">
        <v>5080000</v>
      </c>
      <c r="C3276" s="83">
        <v>39708</v>
      </c>
      <c r="D3276">
        <v>511</v>
      </c>
      <c r="E3276" t="s">
        <v>311</v>
      </c>
    </row>
    <row r="3277" spans="1:5" x14ac:dyDescent="0.25">
      <c r="A3277" t="s">
        <v>310</v>
      </c>
      <c r="B3277">
        <v>5080000</v>
      </c>
      <c r="C3277" s="83">
        <v>39709</v>
      </c>
      <c r="D3277">
        <v>520</v>
      </c>
      <c r="E3277" t="s">
        <v>311</v>
      </c>
    </row>
    <row r="3278" spans="1:5" x14ac:dyDescent="0.25">
      <c r="A3278" t="s">
        <v>310</v>
      </c>
      <c r="B3278">
        <v>5080000</v>
      </c>
      <c r="C3278" s="83">
        <v>39710</v>
      </c>
      <c r="D3278">
        <v>526</v>
      </c>
      <c r="E3278" t="s">
        <v>311</v>
      </c>
    </row>
    <row r="3279" spans="1:5" x14ac:dyDescent="0.25">
      <c r="A3279" t="s">
        <v>310</v>
      </c>
      <c r="B3279">
        <v>5080000</v>
      </c>
      <c r="C3279" s="83">
        <v>39711</v>
      </c>
      <c r="D3279">
        <v>450</v>
      </c>
      <c r="E3279" t="s">
        <v>311</v>
      </c>
    </row>
    <row r="3280" spans="1:5" x14ac:dyDescent="0.25">
      <c r="A3280" t="s">
        <v>310</v>
      </c>
      <c r="B3280">
        <v>5080000</v>
      </c>
      <c r="C3280" s="83">
        <v>39712</v>
      </c>
      <c r="D3280">
        <v>421</v>
      </c>
      <c r="E3280" t="s">
        <v>311</v>
      </c>
    </row>
    <row r="3281" spans="1:5" x14ac:dyDescent="0.25">
      <c r="A3281" t="s">
        <v>310</v>
      </c>
      <c r="B3281">
        <v>5080000</v>
      </c>
      <c r="C3281" s="83">
        <v>39713</v>
      </c>
      <c r="D3281">
        <v>384</v>
      </c>
      <c r="E3281" t="s">
        <v>311</v>
      </c>
    </row>
    <row r="3282" spans="1:5" x14ac:dyDescent="0.25">
      <c r="A3282" t="s">
        <v>310</v>
      </c>
      <c r="B3282">
        <v>5080000</v>
      </c>
      <c r="C3282" s="83">
        <v>39714</v>
      </c>
      <c r="D3282">
        <v>367</v>
      </c>
      <c r="E3282" t="s">
        <v>311</v>
      </c>
    </row>
    <row r="3283" spans="1:5" x14ac:dyDescent="0.25">
      <c r="A3283" t="s">
        <v>310</v>
      </c>
      <c r="B3283">
        <v>5080000</v>
      </c>
      <c r="C3283" s="83">
        <v>39715</v>
      </c>
      <c r="D3283">
        <v>344</v>
      </c>
      <c r="E3283" t="s">
        <v>311</v>
      </c>
    </row>
    <row r="3284" spans="1:5" x14ac:dyDescent="0.25">
      <c r="A3284" t="s">
        <v>310</v>
      </c>
      <c r="B3284">
        <v>5080000</v>
      </c>
      <c r="C3284" s="83">
        <v>39716</v>
      </c>
      <c r="D3284">
        <v>326</v>
      </c>
      <c r="E3284" t="s">
        <v>311</v>
      </c>
    </row>
    <row r="3285" spans="1:5" x14ac:dyDescent="0.25">
      <c r="A3285" t="s">
        <v>310</v>
      </c>
      <c r="B3285">
        <v>5080000</v>
      </c>
      <c r="C3285" s="83">
        <v>39717</v>
      </c>
      <c r="D3285">
        <v>322</v>
      </c>
      <c r="E3285" t="s">
        <v>311</v>
      </c>
    </row>
    <row r="3286" spans="1:5" x14ac:dyDescent="0.25">
      <c r="A3286" t="s">
        <v>310</v>
      </c>
      <c r="B3286">
        <v>5080000</v>
      </c>
      <c r="C3286" s="83">
        <v>39718</v>
      </c>
      <c r="D3286">
        <v>317</v>
      </c>
      <c r="E3286" t="s">
        <v>311</v>
      </c>
    </row>
    <row r="3287" spans="1:5" x14ac:dyDescent="0.25">
      <c r="A3287" t="s">
        <v>310</v>
      </c>
      <c r="B3287">
        <v>5080000</v>
      </c>
      <c r="C3287" s="83">
        <v>39719</v>
      </c>
      <c r="D3287">
        <v>308</v>
      </c>
      <c r="E3287" t="s">
        <v>311</v>
      </c>
    </row>
    <row r="3288" spans="1:5" x14ac:dyDescent="0.25">
      <c r="A3288" t="s">
        <v>310</v>
      </c>
      <c r="B3288">
        <v>5080000</v>
      </c>
      <c r="C3288" s="83">
        <v>39720</v>
      </c>
      <c r="D3288">
        <v>286</v>
      </c>
      <c r="E3288" t="s">
        <v>311</v>
      </c>
    </row>
    <row r="3289" spans="1:5" x14ac:dyDescent="0.25">
      <c r="A3289" t="s">
        <v>310</v>
      </c>
      <c r="B3289">
        <v>5080000</v>
      </c>
      <c r="C3289" s="83">
        <v>39721</v>
      </c>
      <c r="D3289">
        <v>274</v>
      </c>
      <c r="E3289" t="s">
        <v>311</v>
      </c>
    </row>
    <row r="3290" spans="1:5" x14ac:dyDescent="0.25">
      <c r="A3290" t="s">
        <v>310</v>
      </c>
      <c r="B3290">
        <v>5080000</v>
      </c>
      <c r="C3290" s="83">
        <v>39722</v>
      </c>
      <c r="D3290">
        <v>270</v>
      </c>
      <c r="E3290" t="s">
        <v>311</v>
      </c>
    </row>
    <row r="3291" spans="1:5" x14ac:dyDescent="0.25">
      <c r="A3291" t="s">
        <v>310</v>
      </c>
      <c r="B3291">
        <v>5080000</v>
      </c>
      <c r="C3291" s="83">
        <v>39723</v>
      </c>
      <c r="D3291">
        <v>259</v>
      </c>
      <c r="E3291" t="s">
        <v>311</v>
      </c>
    </row>
    <row r="3292" spans="1:5" x14ac:dyDescent="0.25">
      <c r="A3292" t="s">
        <v>310</v>
      </c>
      <c r="B3292">
        <v>5080000</v>
      </c>
      <c r="C3292" s="83">
        <v>39724</v>
      </c>
      <c r="D3292">
        <v>252</v>
      </c>
      <c r="E3292" t="s">
        <v>311</v>
      </c>
    </row>
    <row r="3293" spans="1:5" x14ac:dyDescent="0.25">
      <c r="A3293" t="s">
        <v>310</v>
      </c>
      <c r="B3293">
        <v>5080000</v>
      </c>
      <c r="C3293" s="83">
        <v>39725</v>
      </c>
      <c r="D3293">
        <v>258</v>
      </c>
      <c r="E3293" t="s">
        <v>311</v>
      </c>
    </row>
    <row r="3294" spans="1:5" x14ac:dyDescent="0.25">
      <c r="A3294" t="s">
        <v>310</v>
      </c>
      <c r="B3294">
        <v>5080000</v>
      </c>
      <c r="C3294" s="83">
        <v>39726</v>
      </c>
      <c r="D3294">
        <v>276</v>
      </c>
      <c r="E3294" t="s">
        <v>311</v>
      </c>
    </row>
    <row r="3295" spans="1:5" x14ac:dyDescent="0.25">
      <c r="A3295" t="s">
        <v>310</v>
      </c>
      <c r="B3295">
        <v>5080000</v>
      </c>
      <c r="C3295" s="83">
        <v>39727</v>
      </c>
      <c r="D3295">
        <v>295</v>
      </c>
      <c r="E3295" t="s">
        <v>311</v>
      </c>
    </row>
    <row r="3296" spans="1:5" x14ac:dyDescent="0.25">
      <c r="A3296" t="s">
        <v>310</v>
      </c>
      <c r="B3296">
        <v>5080000</v>
      </c>
      <c r="C3296" s="83">
        <v>39728</v>
      </c>
      <c r="D3296">
        <v>331</v>
      </c>
      <c r="E3296" t="s">
        <v>311</v>
      </c>
    </row>
    <row r="3297" spans="1:5" x14ac:dyDescent="0.25">
      <c r="A3297" t="s">
        <v>310</v>
      </c>
      <c r="B3297">
        <v>5080000</v>
      </c>
      <c r="C3297" s="83">
        <v>39729</v>
      </c>
      <c r="D3297">
        <v>354</v>
      </c>
      <c r="E3297" t="s">
        <v>311</v>
      </c>
    </row>
    <row r="3298" spans="1:5" x14ac:dyDescent="0.25">
      <c r="A3298" t="s">
        <v>310</v>
      </c>
      <c r="B3298">
        <v>5080000</v>
      </c>
      <c r="C3298" s="83">
        <v>39730</v>
      </c>
      <c r="D3298">
        <v>455</v>
      </c>
      <c r="E3298" t="s">
        <v>311</v>
      </c>
    </row>
    <row r="3299" spans="1:5" x14ac:dyDescent="0.25">
      <c r="A3299" t="s">
        <v>310</v>
      </c>
      <c r="B3299">
        <v>5080000</v>
      </c>
      <c r="C3299" s="83">
        <v>39731</v>
      </c>
      <c r="D3299">
        <v>560</v>
      </c>
      <c r="E3299" t="s">
        <v>311</v>
      </c>
    </row>
    <row r="3300" spans="1:5" x14ac:dyDescent="0.25">
      <c r="A3300" t="s">
        <v>310</v>
      </c>
      <c r="B3300">
        <v>5080000</v>
      </c>
      <c r="C3300" s="83">
        <v>39732</v>
      </c>
      <c r="D3300">
        <v>610</v>
      </c>
      <c r="E3300" t="s">
        <v>311</v>
      </c>
    </row>
    <row r="3301" spans="1:5" x14ac:dyDescent="0.25">
      <c r="A3301" t="s">
        <v>310</v>
      </c>
      <c r="B3301">
        <v>5080000</v>
      </c>
      <c r="C3301" s="83">
        <v>39733</v>
      </c>
      <c r="D3301">
        <v>662</v>
      </c>
      <c r="E3301" t="s">
        <v>311</v>
      </c>
    </row>
    <row r="3302" spans="1:5" x14ac:dyDescent="0.25">
      <c r="A3302" t="s">
        <v>310</v>
      </c>
      <c r="B3302">
        <v>5080000</v>
      </c>
      <c r="C3302" s="83">
        <v>39734</v>
      </c>
      <c r="D3302">
        <v>1300</v>
      </c>
      <c r="E3302" t="s">
        <v>311</v>
      </c>
    </row>
    <row r="3303" spans="1:5" x14ac:dyDescent="0.25">
      <c r="A3303" t="s">
        <v>310</v>
      </c>
      <c r="B3303">
        <v>5080000</v>
      </c>
      <c r="C3303" s="83">
        <v>39735</v>
      </c>
      <c r="D3303">
        <v>3250</v>
      </c>
      <c r="E3303" t="s">
        <v>311</v>
      </c>
    </row>
    <row r="3304" spans="1:5" x14ac:dyDescent="0.25">
      <c r="A3304" t="s">
        <v>310</v>
      </c>
      <c r="B3304">
        <v>5080000</v>
      </c>
      <c r="C3304" s="83">
        <v>39736</v>
      </c>
      <c r="D3304">
        <v>3900</v>
      </c>
      <c r="E3304" t="s">
        <v>311</v>
      </c>
    </row>
    <row r="3305" spans="1:5" x14ac:dyDescent="0.25">
      <c r="A3305" t="s">
        <v>310</v>
      </c>
      <c r="B3305">
        <v>5080000</v>
      </c>
      <c r="C3305" s="83">
        <v>39737</v>
      </c>
      <c r="D3305">
        <v>3420</v>
      </c>
      <c r="E3305" t="s">
        <v>311</v>
      </c>
    </row>
    <row r="3306" spans="1:5" x14ac:dyDescent="0.25">
      <c r="A3306" t="s">
        <v>310</v>
      </c>
      <c r="B3306">
        <v>5080000</v>
      </c>
      <c r="C3306" s="83">
        <v>39738</v>
      </c>
      <c r="D3306">
        <v>2730</v>
      </c>
      <c r="E3306" t="s">
        <v>311</v>
      </c>
    </row>
    <row r="3307" spans="1:5" x14ac:dyDescent="0.25">
      <c r="A3307" t="s">
        <v>310</v>
      </c>
      <c r="B3307">
        <v>5080000</v>
      </c>
      <c r="C3307" s="83">
        <v>39739</v>
      </c>
      <c r="D3307">
        <v>2250</v>
      </c>
      <c r="E3307" t="s">
        <v>312</v>
      </c>
    </row>
    <row r="3308" spans="1:5" x14ac:dyDescent="0.25">
      <c r="A3308" t="s">
        <v>310</v>
      </c>
      <c r="B3308">
        <v>5080000</v>
      </c>
      <c r="C3308" s="83">
        <v>39740</v>
      </c>
      <c r="D3308">
        <v>1870</v>
      </c>
      <c r="E3308" t="s">
        <v>312</v>
      </c>
    </row>
    <row r="3309" spans="1:5" x14ac:dyDescent="0.25">
      <c r="A3309" t="s">
        <v>310</v>
      </c>
      <c r="B3309">
        <v>5080000</v>
      </c>
      <c r="C3309" s="83">
        <v>39741</v>
      </c>
      <c r="D3309">
        <v>1640</v>
      </c>
      <c r="E3309" t="s">
        <v>311</v>
      </c>
    </row>
    <row r="3310" spans="1:5" x14ac:dyDescent="0.25">
      <c r="A3310" t="s">
        <v>310</v>
      </c>
      <c r="B3310">
        <v>5080000</v>
      </c>
      <c r="C3310" s="83">
        <v>39742</v>
      </c>
      <c r="D3310">
        <v>1450</v>
      </c>
      <c r="E3310" t="s">
        <v>311</v>
      </c>
    </row>
    <row r="3311" spans="1:5" x14ac:dyDescent="0.25">
      <c r="A3311" t="s">
        <v>310</v>
      </c>
      <c r="B3311">
        <v>5080000</v>
      </c>
      <c r="C3311" s="83">
        <v>39743</v>
      </c>
      <c r="D3311">
        <v>1310</v>
      </c>
      <c r="E3311" t="s">
        <v>311</v>
      </c>
    </row>
    <row r="3312" spans="1:5" x14ac:dyDescent="0.25">
      <c r="A3312" t="s">
        <v>310</v>
      </c>
      <c r="B3312">
        <v>5080000</v>
      </c>
      <c r="C3312" s="83">
        <v>39744</v>
      </c>
      <c r="D3312">
        <v>1240</v>
      </c>
      <c r="E3312" t="s">
        <v>312</v>
      </c>
    </row>
    <row r="3313" spans="1:5" x14ac:dyDescent="0.25">
      <c r="A3313" t="s">
        <v>310</v>
      </c>
      <c r="B3313">
        <v>5080000</v>
      </c>
      <c r="C3313" s="83">
        <v>39745</v>
      </c>
      <c r="D3313">
        <v>1170</v>
      </c>
      <c r="E3313" t="s">
        <v>312</v>
      </c>
    </row>
    <row r="3314" spans="1:5" x14ac:dyDescent="0.25">
      <c r="A3314" t="s">
        <v>310</v>
      </c>
      <c r="B3314">
        <v>5080000</v>
      </c>
      <c r="C3314" s="83">
        <v>39746</v>
      </c>
      <c r="D3314">
        <v>1120</v>
      </c>
      <c r="E3314" t="s">
        <v>311</v>
      </c>
    </row>
    <row r="3315" spans="1:5" x14ac:dyDescent="0.25">
      <c r="A3315" t="s">
        <v>310</v>
      </c>
      <c r="B3315">
        <v>5080000</v>
      </c>
      <c r="C3315" s="83">
        <v>39747</v>
      </c>
      <c r="D3315">
        <v>1140</v>
      </c>
      <c r="E3315" t="s">
        <v>312</v>
      </c>
    </row>
    <row r="3316" spans="1:5" x14ac:dyDescent="0.25">
      <c r="A3316" t="s">
        <v>310</v>
      </c>
      <c r="B3316">
        <v>5080000</v>
      </c>
      <c r="C3316" s="83">
        <v>39748</v>
      </c>
      <c r="D3316">
        <v>1180</v>
      </c>
      <c r="E3316" t="s">
        <v>312</v>
      </c>
    </row>
    <row r="3317" spans="1:5" x14ac:dyDescent="0.25">
      <c r="A3317" t="s">
        <v>310</v>
      </c>
      <c r="B3317">
        <v>5080000</v>
      </c>
      <c r="C3317" s="83">
        <v>39749</v>
      </c>
      <c r="D3317">
        <v>1180</v>
      </c>
      <c r="E3317" t="s">
        <v>311</v>
      </c>
    </row>
    <row r="3318" spans="1:5" x14ac:dyDescent="0.25">
      <c r="A3318" t="s">
        <v>310</v>
      </c>
      <c r="B3318">
        <v>5080000</v>
      </c>
      <c r="C3318" s="83">
        <v>39750</v>
      </c>
      <c r="D3318">
        <v>1140</v>
      </c>
      <c r="E3318" t="s">
        <v>311</v>
      </c>
    </row>
    <row r="3319" spans="1:5" x14ac:dyDescent="0.25">
      <c r="A3319" t="s">
        <v>310</v>
      </c>
      <c r="B3319">
        <v>5080000</v>
      </c>
      <c r="C3319" s="83">
        <v>39751</v>
      </c>
      <c r="D3319">
        <v>1110</v>
      </c>
      <c r="E3319" t="s">
        <v>311</v>
      </c>
    </row>
    <row r="3320" spans="1:5" x14ac:dyDescent="0.25">
      <c r="A3320" t="s">
        <v>310</v>
      </c>
      <c r="B3320">
        <v>5080000</v>
      </c>
      <c r="C3320" s="83">
        <v>39752</v>
      </c>
      <c r="D3320">
        <v>1090</v>
      </c>
      <c r="E3320" t="s">
        <v>311</v>
      </c>
    </row>
    <row r="3321" spans="1:5" x14ac:dyDescent="0.25">
      <c r="A3321" t="s">
        <v>310</v>
      </c>
      <c r="B3321">
        <v>5080000</v>
      </c>
      <c r="C3321" s="83">
        <v>39753</v>
      </c>
      <c r="D3321">
        <v>1050</v>
      </c>
      <c r="E3321" t="s">
        <v>311</v>
      </c>
    </row>
    <row r="3322" spans="1:5" x14ac:dyDescent="0.25">
      <c r="A3322" t="s">
        <v>310</v>
      </c>
      <c r="B3322">
        <v>5080000</v>
      </c>
      <c r="C3322" s="83">
        <v>39754</v>
      </c>
      <c r="D3322">
        <v>1030</v>
      </c>
      <c r="E3322" t="s">
        <v>311</v>
      </c>
    </row>
    <row r="3323" spans="1:5" x14ac:dyDescent="0.25">
      <c r="A3323" t="s">
        <v>310</v>
      </c>
      <c r="B3323">
        <v>5080000</v>
      </c>
      <c r="C3323" s="83">
        <v>39755</v>
      </c>
      <c r="D3323">
        <v>1010</v>
      </c>
      <c r="E3323" t="s">
        <v>311</v>
      </c>
    </row>
    <row r="3324" spans="1:5" x14ac:dyDescent="0.25">
      <c r="A3324" t="s">
        <v>310</v>
      </c>
      <c r="B3324">
        <v>5080000</v>
      </c>
      <c r="C3324" s="83">
        <v>39756</v>
      </c>
      <c r="D3324">
        <v>966</v>
      </c>
      <c r="E3324" t="s">
        <v>311</v>
      </c>
    </row>
    <row r="3325" spans="1:5" x14ac:dyDescent="0.25">
      <c r="A3325" t="s">
        <v>310</v>
      </c>
      <c r="B3325">
        <v>5080000</v>
      </c>
      <c r="C3325" s="83">
        <v>39757</v>
      </c>
      <c r="D3325">
        <v>944</v>
      </c>
      <c r="E3325" t="s">
        <v>311</v>
      </c>
    </row>
    <row r="3326" spans="1:5" x14ac:dyDescent="0.25">
      <c r="A3326" t="s">
        <v>310</v>
      </c>
      <c r="B3326">
        <v>5080000</v>
      </c>
      <c r="C3326" s="83">
        <v>39758</v>
      </c>
      <c r="D3326">
        <v>984</v>
      </c>
      <c r="E3326" t="s">
        <v>311</v>
      </c>
    </row>
    <row r="3327" spans="1:5" x14ac:dyDescent="0.25">
      <c r="A3327" t="s">
        <v>310</v>
      </c>
      <c r="B3327">
        <v>5080000</v>
      </c>
      <c r="C3327" s="83">
        <v>39759</v>
      </c>
      <c r="D3327">
        <v>1070</v>
      </c>
      <c r="E3327" t="s">
        <v>311</v>
      </c>
    </row>
    <row r="3328" spans="1:5" x14ac:dyDescent="0.25">
      <c r="A3328" t="s">
        <v>310</v>
      </c>
      <c r="B3328">
        <v>5080000</v>
      </c>
      <c r="C3328" s="83">
        <v>39760</v>
      </c>
      <c r="D3328">
        <v>1550</v>
      </c>
      <c r="E3328" t="s">
        <v>311</v>
      </c>
    </row>
    <row r="3329" spans="1:5" x14ac:dyDescent="0.25">
      <c r="A3329" t="s">
        <v>310</v>
      </c>
      <c r="B3329">
        <v>5080000</v>
      </c>
      <c r="C3329" s="83">
        <v>39761</v>
      </c>
      <c r="D3329">
        <v>2320</v>
      </c>
      <c r="E3329" t="s">
        <v>311</v>
      </c>
    </row>
    <row r="3330" spans="1:5" x14ac:dyDescent="0.25">
      <c r="A3330" t="s">
        <v>310</v>
      </c>
      <c r="B3330">
        <v>5080000</v>
      </c>
      <c r="C3330" s="83">
        <v>39762</v>
      </c>
      <c r="D3330">
        <v>2350</v>
      </c>
      <c r="E3330" t="s">
        <v>311</v>
      </c>
    </row>
    <row r="3331" spans="1:5" x14ac:dyDescent="0.25">
      <c r="A3331" t="s">
        <v>310</v>
      </c>
      <c r="B3331">
        <v>5080000</v>
      </c>
      <c r="C3331" s="83">
        <v>39763</v>
      </c>
      <c r="D3331">
        <v>2050</v>
      </c>
      <c r="E3331" t="s">
        <v>311</v>
      </c>
    </row>
    <row r="3332" spans="1:5" x14ac:dyDescent="0.25">
      <c r="A3332" t="s">
        <v>310</v>
      </c>
      <c r="B3332">
        <v>5080000</v>
      </c>
      <c r="C3332" s="83">
        <v>39764</v>
      </c>
      <c r="D3332">
        <v>1750</v>
      </c>
      <c r="E3332" t="s">
        <v>311</v>
      </c>
    </row>
    <row r="3333" spans="1:5" x14ac:dyDescent="0.25">
      <c r="A3333" t="s">
        <v>310</v>
      </c>
      <c r="B3333">
        <v>5080000</v>
      </c>
      <c r="C3333" s="83">
        <v>39765</v>
      </c>
      <c r="D3333">
        <v>1620</v>
      </c>
      <c r="E3333" t="s">
        <v>311</v>
      </c>
    </row>
    <row r="3334" spans="1:5" x14ac:dyDescent="0.25">
      <c r="A3334" t="s">
        <v>310</v>
      </c>
      <c r="B3334">
        <v>5080000</v>
      </c>
      <c r="C3334" s="83">
        <v>39766</v>
      </c>
      <c r="D3334">
        <v>1560</v>
      </c>
      <c r="E3334" t="s">
        <v>311</v>
      </c>
    </row>
    <row r="3335" spans="1:5" x14ac:dyDescent="0.25">
      <c r="A3335" t="s">
        <v>310</v>
      </c>
      <c r="B3335">
        <v>5080000</v>
      </c>
      <c r="C3335" s="83">
        <v>39767</v>
      </c>
      <c r="D3335">
        <v>1510</v>
      </c>
      <c r="E3335" t="s">
        <v>311</v>
      </c>
    </row>
    <row r="3336" spans="1:5" x14ac:dyDescent="0.25">
      <c r="A3336" t="s">
        <v>310</v>
      </c>
      <c r="B3336">
        <v>5080000</v>
      </c>
      <c r="C3336" s="83">
        <v>39768</v>
      </c>
      <c r="D3336">
        <v>1530</v>
      </c>
      <c r="E3336" t="s">
        <v>311</v>
      </c>
    </row>
    <row r="3337" spans="1:5" x14ac:dyDescent="0.25">
      <c r="A3337" t="s">
        <v>310</v>
      </c>
      <c r="B3337">
        <v>5080000</v>
      </c>
      <c r="C3337" s="83">
        <v>39769</v>
      </c>
      <c r="D3337">
        <v>1480</v>
      </c>
      <c r="E3337" t="s">
        <v>311</v>
      </c>
    </row>
    <row r="3338" spans="1:5" x14ac:dyDescent="0.25">
      <c r="A3338" t="s">
        <v>310</v>
      </c>
      <c r="B3338">
        <v>5080000</v>
      </c>
      <c r="C3338" s="83">
        <v>39770</v>
      </c>
      <c r="D3338">
        <v>1250</v>
      </c>
      <c r="E3338" t="s">
        <v>311</v>
      </c>
    </row>
    <row r="3339" spans="1:5" x14ac:dyDescent="0.25">
      <c r="A3339" t="s">
        <v>310</v>
      </c>
      <c r="B3339">
        <v>5080000</v>
      </c>
      <c r="C3339" s="83">
        <v>39771</v>
      </c>
      <c r="D3339">
        <v>982</v>
      </c>
      <c r="E3339" t="s">
        <v>312</v>
      </c>
    </row>
    <row r="3340" spans="1:5" x14ac:dyDescent="0.25">
      <c r="A3340" t="s">
        <v>310</v>
      </c>
      <c r="B3340">
        <v>5080000</v>
      </c>
      <c r="C3340" s="83">
        <v>39772</v>
      </c>
      <c r="D3340">
        <v>862</v>
      </c>
      <c r="E3340" t="s">
        <v>312</v>
      </c>
    </row>
    <row r="3341" spans="1:5" x14ac:dyDescent="0.25">
      <c r="A3341" t="s">
        <v>310</v>
      </c>
      <c r="B3341">
        <v>5080000</v>
      </c>
      <c r="C3341" s="83">
        <v>39773</v>
      </c>
      <c r="D3341">
        <v>772</v>
      </c>
      <c r="E3341" t="s">
        <v>312</v>
      </c>
    </row>
    <row r="3342" spans="1:5" x14ac:dyDescent="0.25">
      <c r="A3342" t="s">
        <v>310</v>
      </c>
      <c r="B3342">
        <v>5080000</v>
      </c>
      <c r="C3342" s="83">
        <v>39774</v>
      </c>
      <c r="D3342">
        <v>719</v>
      </c>
      <c r="E3342" t="s">
        <v>312</v>
      </c>
    </row>
    <row r="3343" spans="1:5" x14ac:dyDescent="0.25">
      <c r="A3343" t="s">
        <v>310</v>
      </c>
      <c r="B3343">
        <v>5080000</v>
      </c>
      <c r="C3343" s="83">
        <v>39775</v>
      </c>
      <c r="D3343">
        <v>722</v>
      </c>
      <c r="E3343" t="s">
        <v>312</v>
      </c>
    </row>
    <row r="3344" spans="1:5" x14ac:dyDescent="0.25">
      <c r="A3344" t="s">
        <v>310</v>
      </c>
      <c r="B3344">
        <v>5080000</v>
      </c>
      <c r="C3344" s="83">
        <v>39776</v>
      </c>
      <c r="D3344">
        <v>813</v>
      </c>
      <c r="E3344" t="s">
        <v>312</v>
      </c>
    </row>
    <row r="3345" spans="1:5" x14ac:dyDescent="0.25">
      <c r="A3345" t="s">
        <v>310</v>
      </c>
      <c r="B3345">
        <v>5080000</v>
      </c>
      <c r="C3345" s="83">
        <v>39777</v>
      </c>
      <c r="D3345">
        <v>921</v>
      </c>
      <c r="E3345" t="s">
        <v>312</v>
      </c>
    </row>
    <row r="3346" spans="1:5" x14ac:dyDescent="0.25">
      <c r="A3346" t="s">
        <v>310</v>
      </c>
      <c r="B3346">
        <v>5080000</v>
      </c>
      <c r="C3346" s="83">
        <v>39778</v>
      </c>
      <c r="D3346">
        <v>1010</v>
      </c>
      <c r="E3346" t="s">
        <v>312</v>
      </c>
    </row>
    <row r="3347" spans="1:5" x14ac:dyDescent="0.25">
      <c r="A3347" t="s">
        <v>310</v>
      </c>
      <c r="B3347">
        <v>5080000</v>
      </c>
      <c r="C3347" s="83">
        <v>39779</v>
      </c>
      <c r="D3347">
        <v>1010</v>
      </c>
      <c r="E3347" t="s">
        <v>312</v>
      </c>
    </row>
    <row r="3348" spans="1:5" x14ac:dyDescent="0.25">
      <c r="A3348" t="s">
        <v>310</v>
      </c>
      <c r="B3348">
        <v>5080000</v>
      </c>
      <c r="C3348" s="83">
        <v>39780</v>
      </c>
      <c r="D3348">
        <v>925</v>
      </c>
      <c r="E3348" t="s">
        <v>312</v>
      </c>
    </row>
    <row r="3349" spans="1:5" x14ac:dyDescent="0.25">
      <c r="A3349" t="s">
        <v>310</v>
      </c>
      <c r="B3349">
        <v>5080000</v>
      </c>
      <c r="C3349" s="83">
        <v>39781</v>
      </c>
      <c r="D3349">
        <v>840</v>
      </c>
      <c r="E3349" t="s">
        <v>312</v>
      </c>
    </row>
    <row r="3350" spans="1:5" x14ac:dyDescent="0.25">
      <c r="A3350" t="s">
        <v>310</v>
      </c>
      <c r="B3350">
        <v>5080000</v>
      </c>
      <c r="C3350" s="83">
        <v>39782</v>
      </c>
      <c r="D3350">
        <v>763</v>
      </c>
      <c r="E3350" t="s">
        <v>312</v>
      </c>
    </row>
    <row r="3351" spans="1:5" x14ac:dyDescent="0.25">
      <c r="A3351" t="s">
        <v>310</v>
      </c>
      <c r="B3351">
        <v>5080000</v>
      </c>
      <c r="C3351" s="83">
        <v>39783</v>
      </c>
      <c r="D3351">
        <v>694</v>
      </c>
      <c r="E3351" t="s">
        <v>312</v>
      </c>
    </row>
    <row r="3352" spans="1:5" x14ac:dyDescent="0.25">
      <c r="A3352" t="s">
        <v>310</v>
      </c>
      <c r="B3352">
        <v>5080000</v>
      </c>
      <c r="C3352" s="83">
        <v>39784</v>
      </c>
      <c r="D3352">
        <v>636</v>
      </c>
      <c r="E3352" t="s">
        <v>312</v>
      </c>
    </row>
    <row r="3353" spans="1:5" x14ac:dyDescent="0.25">
      <c r="A3353" t="s">
        <v>310</v>
      </c>
      <c r="B3353">
        <v>5080000</v>
      </c>
      <c r="C3353" s="83">
        <v>39785</v>
      </c>
      <c r="D3353">
        <v>585</v>
      </c>
      <c r="E3353" t="s">
        <v>312</v>
      </c>
    </row>
    <row r="3354" spans="1:5" x14ac:dyDescent="0.25">
      <c r="A3354" t="s">
        <v>310</v>
      </c>
      <c r="B3354">
        <v>5080000</v>
      </c>
      <c r="C3354" s="83">
        <v>39786</v>
      </c>
      <c r="D3354">
        <v>537</v>
      </c>
      <c r="E3354" t="s">
        <v>312</v>
      </c>
    </row>
    <row r="3355" spans="1:5" x14ac:dyDescent="0.25">
      <c r="A3355" t="s">
        <v>310</v>
      </c>
      <c r="B3355">
        <v>5080000</v>
      </c>
      <c r="C3355" s="83">
        <v>39787</v>
      </c>
      <c r="D3355">
        <v>512</v>
      </c>
      <c r="E3355" t="s">
        <v>312</v>
      </c>
    </row>
    <row r="3356" spans="1:5" x14ac:dyDescent="0.25">
      <c r="A3356" t="s">
        <v>310</v>
      </c>
      <c r="B3356">
        <v>5080000</v>
      </c>
      <c r="C3356" s="83">
        <v>39788</v>
      </c>
      <c r="D3356">
        <v>496</v>
      </c>
      <c r="E3356" t="s">
        <v>312</v>
      </c>
    </row>
    <row r="3357" spans="1:5" x14ac:dyDescent="0.25">
      <c r="A3357" t="s">
        <v>310</v>
      </c>
      <c r="B3357">
        <v>5080000</v>
      </c>
      <c r="C3357" s="83">
        <v>39789</v>
      </c>
      <c r="D3357">
        <v>487</v>
      </c>
      <c r="E3357" t="s">
        <v>312</v>
      </c>
    </row>
    <row r="3358" spans="1:5" x14ac:dyDescent="0.25">
      <c r="A3358" t="s">
        <v>310</v>
      </c>
      <c r="B3358">
        <v>5080000</v>
      </c>
      <c r="C3358" s="83">
        <v>39790</v>
      </c>
      <c r="D3358">
        <v>485</v>
      </c>
      <c r="E3358" t="s">
        <v>312</v>
      </c>
    </row>
    <row r="3359" spans="1:5" x14ac:dyDescent="0.25">
      <c r="A3359" t="s">
        <v>310</v>
      </c>
      <c r="B3359">
        <v>5080000</v>
      </c>
      <c r="C3359" s="83">
        <v>39791</v>
      </c>
      <c r="D3359">
        <v>487</v>
      </c>
      <c r="E3359" t="s">
        <v>312</v>
      </c>
    </row>
    <row r="3360" spans="1:5" x14ac:dyDescent="0.25">
      <c r="A3360" t="s">
        <v>310</v>
      </c>
      <c r="B3360">
        <v>5080000</v>
      </c>
      <c r="C3360" s="83">
        <v>39792</v>
      </c>
      <c r="D3360">
        <v>493</v>
      </c>
      <c r="E3360" t="s">
        <v>312</v>
      </c>
    </row>
    <row r="3361" spans="1:5" x14ac:dyDescent="0.25">
      <c r="A3361" t="s">
        <v>310</v>
      </c>
      <c r="B3361">
        <v>5080000</v>
      </c>
      <c r="C3361" s="83">
        <v>39793</v>
      </c>
      <c r="D3361">
        <v>495</v>
      </c>
      <c r="E3361" t="s">
        <v>312</v>
      </c>
    </row>
    <row r="3362" spans="1:5" x14ac:dyDescent="0.25">
      <c r="A3362" t="s">
        <v>310</v>
      </c>
      <c r="B3362">
        <v>5080000</v>
      </c>
      <c r="C3362" s="83">
        <v>39794</v>
      </c>
      <c r="D3362">
        <v>493</v>
      </c>
      <c r="E3362" t="s">
        <v>312</v>
      </c>
    </row>
    <row r="3363" spans="1:5" x14ac:dyDescent="0.25">
      <c r="A3363" t="s">
        <v>310</v>
      </c>
      <c r="B3363">
        <v>5080000</v>
      </c>
      <c r="C3363" s="83">
        <v>39795</v>
      </c>
      <c r="D3363">
        <v>490</v>
      </c>
      <c r="E3363" t="s">
        <v>312</v>
      </c>
    </row>
    <row r="3364" spans="1:5" x14ac:dyDescent="0.25">
      <c r="A3364" t="s">
        <v>310</v>
      </c>
      <c r="B3364">
        <v>5080000</v>
      </c>
      <c r="C3364" s="83">
        <v>39796</v>
      </c>
      <c r="D3364">
        <v>484</v>
      </c>
      <c r="E3364" t="s">
        <v>312</v>
      </c>
    </row>
    <row r="3365" spans="1:5" x14ac:dyDescent="0.25">
      <c r="A3365" t="s">
        <v>310</v>
      </c>
      <c r="B3365">
        <v>5080000</v>
      </c>
      <c r="C3365" s="83">
        <v>39797</v>
      </c>
      <c r="D3365">
        <v>464</v>
      </c>
      <c r="E3365" t="s">
        <v>312</v>
      </c>
    </row>
    <row r="3366" spans="1:5" x14ac:dyDescent="0.25">
      <c r="A3366" t="s">
        <v>310</v>
      </c>
      <c r="B3366">
        <v>5080000</v>
      </c>
      <c r="C3366" s="83">
        <v>39798</v>
      </c>
      <c r="D3366">
        <v>446</v>
      </c>
      <c r="E3366" t="s">
        <v>312</v>
      </c>
    </row>
    <row r="3367" spans="1:5" x14ac:dyDescent="0.25">
      <c r="A3367" t="s">
        <v>310</v>
      </c>
      <c r="B3367">
        <v>5080000</v>
      </c>
      <c r="C3367" s="83">
        <v>39799</v>
      </c>
      <c r="D3367">
        <v>427</v>
      </c>
      <c r="E3367" t="s">
        <v>312</v>
      </c>
    </row>
    <row r="3368" spans="1:5" x14ac:dyDescent="0.25">
      <c r="A3368" t="s">
        <v>310</v>
      </c>
      <c r="B3368">
        <v>5080000</v>
      </c>
      <c r="C3368" s="83">
        <v>39800</v>
      </c>
      <c r="D3368">
        <v>410</v>
      </c>
      <c r="E3368" t="s">
        <v>312</v>
      </c>
    </row>
    <row r="3369" spans="1:5" x14ac:dyDescent="0.25">
      <c r="A3369" t="s">
        <v>310</v>
      </c>
      <c r="B3369">
        <v>5080000</v>
      </c>
      <c r="C3369" s="83">
        <v>39801</v>
      </c>
      <c r="D3369">
        <v>398</v>
      </c>
      <c r="E3369" t="s">
        <v>312</v>
      </c>
    </row>
    <row r="3370" spans="1:5" x14ac:dyDescent="0.25">
      <c r="A3370" t="s">
        <v>310</v>
      </c>
      <c r="B3370">
        <v>5080000</v>
      </c>
      <c r="C3370" s="83">
        <v>39802</v>
      </c>
      <c r="D3370">
        <v>392</v>
      </c>
      <c r="E3370" t="s">
        <v>312</v>
      </c>
    </row>
    <row r="3371" spans="1:5" x14ac:dyDescent="0.25">
      <c r="A3371" t="s">
        <v>310</v>
      </c>
      <c r="B3371">
        <v>5080000</v>
      </c>
      <c r="C3371" s="83">
        <v>39803</v>
      </c>
      <c r="D3371">
        <v>390</v>
      </c>
      <c r="E3371" t="s">
        <v>312</v>
      </c>
    </row>
    <row r="3372" spans="1:5" x14ac:dyDescent="0.25">
      <c r="A3372" t="s">
        <v>310</v>
      </c>
      <c r="B3372">
        <v>5080000</v>
      </c>
      <c r="C3372" s="83">
        <v>39804</v>
      </c>
      <c r="D3372">
        <v>389</v>
      </c>
      <c r="E3372" t="s">
        <v>312</v>
      </c>
    </row>
    <row r="3373" spans="1:5" x14ac:dyDescent="0.25">
      <c r="A3373" t="s">
        <v>310</v>
      </c>
      <c r="B3373">
        <v>5080000</v>
      </c>
      <c r="C3373" s="83">
        <v>39805</v>
      </c>
      <c r="D3373">
        <v>388</v>
      </c>
      <c r="E3373" t="s">
        <v>312</v>
      </c>
    </row>
    <row r="3374" spans="1:5" x14ac:dyDescent="0.25">
      <c r="A3374" t="s">
        <v>310</v>
      </c>
      <c r="B3374">
        <v>5080000</v>
      </c>
      <c r="C3374" s="83">
        <v>39806</v>
      </c>
      <c r="D3374">
        <v>386</v>
      </c>
      <c r="E3374" t="s">
        <v>312</v>
      </c>
    </row>
    <row r="3375" spans="1:5" x14ac:dyDescent="0.25">
      <c r="A3375" t="s">
        <v>310</v>
      </c>
      <c r="B3375">
        <v>5080000</v>
      </c>
      <c r="C3375" s="83">
        <v>39807</v>
      </c>
      <c r="D3375">
        <v>387</v>
      </c>
      <c r="E3375" t="s">
        <v>312</v>
      </c>
    </row>
    <row r="3376" spans="1:5" x14ac:dyDescent="0.25">
      <c r="A3376" t="s">
        <v>310</v>
      </c>
      <c r="B3376">
        <v>5080000</v>
      </c>
      <c r="C3376" s="83">
        <v>39808</v>
      </c>
      <c r="D3376">
        <v>388</v>
      </c>
      <c r="E3376" t="s">
        <v>312</v>
      </c>
    </row>
    <row r="3377" spans="1:5" x14ac:dyDescent="0.25">
      <c r="A3377" t="s">
        <v>310</v>
      </c>
      <c r="B3377">
        <v>5080000</v>
      </c>
      <c r="C3377" s="83">
        <v>39809</v>
      </c>
      <c r="D3377">
        <v>388</v>
      </c>
      <c r="E3377" t="s">
        <v>312</v>
      </c>
    </row>
    <row r="3378" spans="1:5" x14ac:dyDescent="0.25">
      <c r="A3378" t="s">
        <v>310</v>
      </c>
      <c r="B3378">
        <v>5080000</v>
      </c>
      <c r="C3378" s="83">
        <v>39810</v>
      </c>
      <c r="D3378">
        <v>384</v>
      </c>
      <c r="E3378" t="s">
        <v>312</v>
      </c>
    </row>
    <row r="3379" spans="1:5" x14ac:dyDescent="0.25">
      <c r="A3379" t="s">
        <v>310</v>
      </c>
      <c r="B3379">
        <v>5080000</v>
      </c>
      <c r="C3379" s="83">
        <v>39811</v>
      </c>
      <c r="D3379">
        <v>380</v>
      </c>
      <c r="E3379" t="s">
        <v>312</v>
      </c>
    </row>
    <row r="3380" spans="1:5" x14ac:dyDescent="0.25">
      <c r="A3380" t="s">
        <v>310</v>
      </c>
      <c r="B3380">
        <v>5080000</v>
      </c>
      <c r="C3380" s="83">
        <v>39812</v>
      </c>
      <c r="D3380">
        <v>379</v>
      </c>
      <c r="E3380" t="s">
        <v>312</v>
      </c>
    </row>
    <row r="3381" spans="1:5" x14ac:dyDescent="0.25">
      <c r="A3381" t="s">
        <v>310</v>
      </c>
      <c r="B3381">
        <v>5080000</v>
      </c>
      <c r="C3381" s="83">
        <v>39813</v>
      </c>
      <c r="D3381">
        <v>375</v>
      </c>
      <c r="E3381" t="s">
        <v>312</v>
      </c>
    </row>
    <row r="3382" spans="1:5" x14ac:dyDescent="0.25">
      <c r="A3382" t="s">
        <v>310</v>
      </c>
      <c r="B3382">
        <v>5080000</v>
      </c>
      <c r="C3382" s="83">
        <v>39814</v>
      </c>
      <c r="D3382">
        <v>374</v>
      </c>
      <c r="E3382" t="s">
        <v>312</v>
      </c>
    </row>
    <row r="3383" spans="1:5" x14ac:dyDescent="0.25">
      <c r="A3383" t="s">
        <v>310</v>
      </c>
      <c r="B3383">
        <v>5080000</v>
      </c>
      <c r="C3383" s="83">
        <v>39815</v>
      </c>
      <c r="D3383">
        <v>372</v>
      </c>
      <c r="E3383" t="s">
        <v>312</v>
      </c>
    </row>
    <row r="3384" spans="1:5" x14ac:dyDescent="0.25">
      <c r="A3384" t="s">
        <v>310</v>
      </c>
      <c r="B3384">
        <v>5080000</v>
      </c>
      <c r="C3384" s="83">
        <v>39816</v>
      </c>
      <c r="D3384">
        <v>371</v>
      </c>
      <c r="E3384" t="s">
        <v>312</v>
      </c>
    </row>
    <row r="3385" spans="1:5" x14ac:dyDescent="0.25">
      <c r="A3385" t="s">
        <v>310</v>
      </c>
      <c r="B3385">
        <v>5080000</v>
      </c>
      <c r="C3385" s="83">
        <v>39817</v>
      </c>
      <c r="D3385">
        <v>369</v>
      </c>
      <c r="E3385" t="s">
        <v>312</v>
      </c>
    </row>
    <row r="3386" spans="1:5" x14ac:dyDescent="0.25">
      <c r="A3386" t="s">
        <v>310</v>
      </c>
      <c r="B3386">
        <v>5080000</v>
      </c>
      <c r="C3386" s="83">
        <v>39818</v>
      </c>
      <c r="D3386">
        <v>369</v>
      </c>
      <c r="E3386" t="s">
        <v>312</v>
      </c>
    </row>
    <row r="3387" spans="1:5" x14ac:dyDescent="0.25">
      <c r="A3387" t="s">
        <v>310</v>
      </c>
      <c r="B3387">
        <v>5080000</v>
      </c>
      <c r="C3387" s="83">
        <v>39819</v>
      </c>
      <c r="D3387">
        <v>368</v>
      </c>
      <c r="E3387" t="s">
        <v>312</v>
      </c>
    </row>
    <row r="3388" spans="1:5" x14ac:dyDescent="0.25">
      <c r="A3388" t="s">
        <v>310</v>
      </c>
      <c r="B3388">
        <v>5080000</v>
      </c>
      <c r="C3388" s="83">
        <v>39820</v>
      </c>
      <c r="D3388">
        <v>368</v>
      </c>
      <c r="E3388" t="s">
        <v>312</v>
      </c>
    </row>
    <row r="3389" spans="1:5" x14ac:dyDescent="0.25">
      <c r="A3389" t="s">
        <v>310</v>
      </c>
      <c r="B3389">
        <v>5080000</v>
      </c>
      <c r="C3389" s="83">
        <v>39821</v>
      </c>
      <c r="D3389">
        <v>366</v>
      </c>
      <c r="E3389" t="s">
        <v>312</v>
      </c>
    </row>
    <row r="3390" spans="1:5" x14ac:dyDescent="0.25">
      <c r="A3390" t="s">
        <v>310</v>
      </c>
      <c r="B3390">
        <v>5080000</v>
      </c>
      <c r="C3390" s="83">
        <v>39822</v>
      </c>
      <c r="D3390">
        <v>365</v>
      </c>
      <c r="E3390" t="s">
        <v>312</v>
      </c>
    </row>
    <row r="3391" spans="1:5" x14ac:dyDescent="0.25">
      <c r="A3391" t="s">
        <v>310</v>
      </c>
      <c r="B3391">
        <v>5080000</v>
      </c>
      <c r="C3391" s="83">
        <v>39823</v>
      </c>
      <c r="D3391">
        <v>364</v>
      </c>
      <c r="E3391" t="s">
        <v>312</v>
      </c>
    </row>
    <row r="3392" spans="1:5" x14ac:dyDescent="0.25">
      <c r="A3392" t="s">
        <v>310</v>
      </c>
      <c r="B3392">
        <v>5080000</v>
      </c>
      <c r="C3392" s="83">
        <v>39824</v>
      </c>
      <c r="D3392">
        <v>361</v>
      </c>
      <c r="E3392" t="s">
        <v>312</v>
      </c>
    </row>
    <row r="3393" spans="1:5" x14ac:dyDescent="0.25">
      <c r="A3393" t="s">
        <v>310</v>
      </c>
      <c r="B3393">
        <v>5080000</v>
      </c>
      <c r="C3393" s="83">
        <v>39825</v>
      </c>
      <c r="D3393">
        <v>357</v>
      </c>
      <c r="E3393" t="s">
        <v>312</v>
      </c>
    </row>
    <row r="3394" spans="1:5" x14ac:dyDescent="0.25">
      <c r="A3394" t="s">
        <v>310</v>
      </c>
      <c r="B3394">
        <v>5080000</v>
      </c>
      <c r="C3394" s="83">
        <v>39826</v>
      </c>
      <c r="D3394">
        <v>349</v>
      </c>
      <c r="E3394" t="s">
        <v>312</v>
      </c>
    </row>
    <row r="3395" spans="1:5" x14ac:dyDescent="0.25">
      <c r="A3395" t="s">
        <v>310</v>
      </c>
      <c r="B3395">
        <v>5080000</v>
      </c>
      <c r="C3395" s="83">
        <v>39827</v>
      </c>
      <c r="D3395">
        <v>339</v>
      </c>
      <c r="E3395" t="s">
        <v>312</v>
      </c>
    </row>
    <row r="3396" spans="1:5" x14ac:dyDescent="0.25">
      <c r="A3396" t="s">
        <v>310</v>
      </c>
      <c r="B3396">
        <v>5080000</v>
      </c>
      <c r="C3396" s="83">
        <v>39828</v>
      </c>
      <c r="D3396">
        <v>326</v>
      </c>
      <c r="E3396" t="s">
        <v>312</v>
      </c>
    </row>
    <row r="3397" spans="1:5" x14ac:dyDescent="0.25">
      <c r="A3397" t="s">
        <v>310</v>
      </c>
      <c r="B3397">
        <v>5080000</v>
      </c>
      <c r="C3397" s="83">
        <v>39829</v>
      </c>
      <c r="D3397">
        <v>315</v>
      </c>
      <c r="E3397" t="s">
        <v>312</v>
      </c>
    </row>
    <row r="3398" spans="1:5" x14ac:dyDescent="0.25">
      <c r="A3398" t="s">
        <v>310</v>
      </c>
      <c r="B3398">
        <v>5080000</v>
      </c>
      <c r="C3398" s="83">
        <v>39830</v>
      </c>
      <c r="D3398">
        <v>312</v>
      </c>
      <c r="E3398" t="s">
        <v>312</v>
      </c>
    </row>
    <row r="3399" spans="1:5" x14ac:dyDescent="0.25">
      <c r="A3399" t="s">
        <v>310</v>
      </c>
      <c r="B3399">
        <v>5080000</v>
      </c>
      <c r="C3399" s="83">
        <v>39831</v>
      </c>
      <c r="D3399">
        <v>312</v>
      </c>
      <c r="E3399" t="s">
        <v>312</v>
      </c>
    </row>
    <row r="3400" spans="1:5" x14ac:dyDescent="0.25">
      <c r="A3400" t="s">
        <v>310</v>
      </c>
      <c r="B3400">
        <v>5080000</v>
      </c>
      <c r="C3400" s="83">
        <v>39832</v>
      </c>
      <c r="D3400">
        <v>314</v>
      </c>
      <c r="E3400" t="s">
        <v>312</v>
      </c>
    </row>
    <row r="3401" spans="1:5" x14ac:dyDescent="0.25">
      <c r="A3401" t="s">
        <v>310</v>
      </c>
      <c r="B3401">
        <v>5080000</v>
      </c>
      <c r="C3401" s="83">
        <v>39833</v>
      </c>
      <c r="D3401">
        <v>314</v>
      </c>
      <c r="E3401" t="s">
        <v>312</v>
      </c>
    </row>
    <row r="3402" spans="1:5" x14ac:dyDescent="0.25">
      <c r="A3402" t="s">
        <v>310</v>
      </c>
      <c r="B3402">
        <v>5080000</v>
      </c>
      <c r="C3402" s="83">
        <v>39834</v>
      </c>
      <c r="D3402">
        <v>311</v>
      </c>
      <c r="E3402" t="s">
        <v>312</v>
      </c>
    </row>
    <row r="3403" spans="1:5" x14ac:dyDescent="0.25">
      <c r="A3403" t="s">
        <v>310</v>
      </c>
      <c r="B3403">
        <v>5080000</v>
      </c>
      <c r="C3403" s="83">
        <v>39835</v>
      </c>
      <c r="D3403">
        <v>304</v>
      </c>
      <c r="E3403" t="s">
        <v>312</v>
      </c>
    </row>
    <row r="3404" spans="1:5" x14ac:dyDescent="0.25">
      <c r="A3404" t="s">
        <v>310</v>
      </c>
      <c r="B3404">
        <v>5080000</v>
      </c>
      <c r="C3404" s="83">
        <v>39836</v>
      </c>
      <c r="D3404">
        <v>294</v>
      </c>
      <c r="E3404" t="s">
        <v>312</v>
      </c>
    </row>
    <row r="3405" spans="1:5" x14ac:dyDescent="0.25">
      <c r="A3405" t="s">
        <v>310</v>
      </c>
      <c r="B3405">
        <v>5080000</v>
      </c>
      <c r="C3405" s="83">
        <v>39837</v>
      </c>
      <c r="D3405">
        <v>288</v>
      </c>
      <c r="E3405" t="s">
        <v>312</v>
      </c>
    </row>
    <row r="3406" spans="1:5" x14ac:dyDescent="0.25">
      <c r="A3406" t="s">
        <v>310</v>
      </c>
      <c r="B3406">
        <v>5080000</v>
      </c>
      <c r="C3406" s="83">
        <v>39838</v>
      </c>
      <c r="D3406">
        <v>285</v>
      </c>
      <c r="E3406" t="s">
        <v>312</v>
      </c>
    </row>
    <row r="3407" spans="1:5" x14ac:dyDescent="0.25">
      <c r="A3407" t="s">
        <v>310</v>
      </c>
      <c r="B3407">
        <v>5080000</v>
      </c>
      <c r="C3407" s="83">
        <v>39839</v>
      </c>
      <c r="D3407">
        <v>282</v>
      </c>
      <c r="E3407" t="s">
        <v>312</v>
      </c>
    </row>
    <row r="3408" spans="1:5" x14ac:dyDescent="0.25">
      <c r="A3408" t="s">
        <v>310</v>
      </c>
      <c r="B3408">
        <v>5080000</v>
      </c>
      <c r="C3408" s="83">
        <v>39840</v>
      </c>
      <c r="D3408">
        <v>280</v>
      </c>
      <c r="E3408" t="s">
        <v>312</v>
      </c>
    </row>
    <row r="3409" spans="1:5" x14ac:dyDescent="0.25">
      <c r="A3409" t="s">
        <v>310</v>
      </c>
      <c r="B3409">
        <v>5080000</v>
      </c>
      <c r="C3409" s="83">
        <v>39841</v>
      </c>
      <c r="D3409">
        <v>279</v>
      </c>
      <c r="E3409" t="s">
        <v>312</v>
      </c>
    </row>
    <row r="3410" spans="1:5" x14ac:dyDescent="0.25">
      <c r="A3410" t="s">
        <v>310</v>
      </c>
      <c r="B3410">
        <v>5080000</v>
      </c>
      <c r="C3410" s="83">
        <v>39842</v>
      </c>
      <c r="D3410">
        <v>278</v>
      </c>
      <c r="E3410" t="s">
        <v>312</v>
      </c>
    </row>
    <row r="3411" spans="1:5" x14ac:dyDescent="0.25">
      <c r="A3411" t="s">
        <v>310</v>
      </c>
      <c r="B3411">
        <v>5080000</v>
      </c>
      <c r="C3411" s="83">
        <v>39843</v>
      </c>
      <c r="D3411">
        <v>280</v>
      </c>
      <c r="E3411" t="s">
        <v>312</v>
      </c>
    </row>
    <row r="3412" spans="1:5" x14ac:dyDescent="0.25">
      <c r="A3412" t="s">
        <v>310</v>
      </c>
      <c r="B3412">
        <v>5080000</v>
      </c>
      <c r="C3412" s="83">
        <v>39844</v>
      </c>
      <c r="D3412">
        <v>282</v>
      </c>
      <c r="E3412" t="s">
        <v>312</v>
      </c>
    </row>
    <row r="3413" spans="1:5" x14ac:dyDescent="0.25">
      <c r="A3413" t="s">
        <v>310</v>
      </c>
      <c r="B3413">
        <v>5080000</v>
      </c>
      <c r="C3413" s="83">
        <v>39845</v>
      </c>
      <c r="D3413">
        <v>282</v>
      </c>
      <c r="E3413" t="s">
        <v>312</v>
      </c>
    </row>
    <row r="3414" spans="1:5" x14ac:dyDescent="0.25">
      <c r="A3414" t="s">
        <v>310</v>
      </c>
      <c r="B3414">
        <v>5080000</v>
      </c>
      <c r="C3414" s="83">
        <v>39846</v>
      </c>
      <c r="D3414">
        <v>278</v>
      </c>
      <c r="E3414" t="s">
        <v>312</v>
      </c>
    </row>
    <row r="3415" spans="1:5" x14ac:dyDescent="0.25">
      <c r="A3415" t="s">
        <v>310</v>
      </c>
      <c r="B3415">
        <v>5080000</v>
      </c>
      <c r="C3415" s="83">
        <v>39847</v>
      </c>
      <c r="D3415">
        <v>273</v>
      </c>
      <c r="E3415" t="s">
        <v>312</v>
      </c>
    </row>
    <row r="3416" spans="1:5" x14ac:dyDescent="0.25">
      <c r="A3416" t="s">
        <v>310</v>
      </c>
      <c r="B3416">
        <v>5080000</v>
      </c>
      <c r="C3416" s="83">
        <v>39848</v>
      </c>
      <c r="D3416">
        <v>271</v>
      </c>
      <c r="E3416" t="s">
        <v>312</v>
      </c>
    </row>
    <row r="3417" spans="1:5" x14ac:dyDescent="0.25">
      <c r="A3417" t="s">
        <v>310</v>
      </c>
      <c r="B3417">
        <v>5080000</v>
      </c>
      <c r="C3417" s="83">
        <v>39849</v>
      </c>
      <c r="D3417">
        <v>270</v>
      </c>
      <c r="E3417" t="s">
        <v>312</v>
      </c>
    </row>
    <row r="3418" spans="1:5" x14ac:dyDescent="0.25">
      <c r="A3418" t="s">
        <v>310</v>
      </c>
      <c r="B3418">
        <v>5080000</v>
      </c>
      <c r="C3418" s="83">
        <v>39850</v>
      </c>
      <c r="D3418">
        <v>270</v>
      </c>
      <c r="E3418" t="s">
        <v>312</v>
      </c>
    </row>
    <row r="3419" spans="1:5" x14ac:dyDescent="0.25">
      <c r="A3419" t="s">
        <v>310</v>
      </c>
      <c r="B3419">
        <v>5080000</v>
      </c>
      <c r="C3419" s="83">
        <v>39851</v>
      </c>
      <c r="D3419">
        <v>271</v>
      </c>
      <c r="E3419" t="s">
        <v>312</v>
      </c>
    </row>
    <row r="3420" spans="1:5" x14ac:dyDescent="0.25">
      <c r="A3420" t="s">
        <v>310</v>
      </c>
      <c r="B3420">
        <v>5080000</v>
      </c>
      <c r="C3420" s="83">
        <v>39852</v>
      </c>
      <c r="D3420">
        <v>271</v>
      </c>
      <c r="E3420" t="s">
        <v>312</v>
      </c>
    </row>
    <row r="3421" spans="1:5" x14ac:dyDescent="0.25">
      <c r="A3421" t="s">
        <v>310</v>
      </c>
      <c r="B3421">
        <v>5080000</v>
      </c>
      <c r="C3421" s="83">
        <v>39853</v>
      </c>
      <c r="D3421">
        <v>272</v>
      </c>
      <c r="E3421" t="s">
        <v>312</v>
      </c>
    </row>
    <row r="3422" spans="1:5" x14ac:dyDescent="0.25">
      <c r="A3422" t="s">
        <v>310</v>
      </c>
      <c r="B3422">
        <v>5080000</v>
      </c>
      <c r="C3422" s="83">
        <v>39854</v>
      </c>
      <c r="D3422">
        <v>274</v>
      </c>
      <c r="E3422" t="s">
        <v>312</v>
      </c>
    </row>
    <row r="3423" spans="1:5" x14ac:dyDescent="0.25">
      <c r="A3423" t="s">
        <v>310</v>
      </c>
      <c r="B3423">
        <v>5080000</v>
      </c>
      <c r="C3423" s="83">
        <v>39855</v>
      </c>
      <c r="D3423">
        <v>277</v>
      </c>
      <c r="E3423" t="s">
        <v>312</v>
      </c>
    </row>
    <row r="3424" spans="1:5" x14ac:dyDescent="0.25">
      <c r="A3424" t="s">
        <v>310</v>
      </c>
      <c r="B3424">
        <v>5080000</v>
      </c>
      <c r="C3424" s="83">
        <v>39856</v>
      </c>
      <c r="D3424">
        <v>286</v>
      </c>
      <c r="E3424" t="s">
        <v>312</v>
      </c>
    </row>
    <row r="3425" spans="1:5" x14ac:dyDescent="0.25">
      <c r="A3425" t="s">
        <v>310</v>
      </c>
      <c r="B3425">
        <v>5080000</v>
      </c>
      <c r="C3425" s="83">
        <v>39857</v>
      </c>
      <c r="D3425">
        <v>297</v>
      </c>
      <c r="E3425" t="s">
        <v>312</v>
      </c>
    </row>
    <row r="3426" spans="1:5" x14ac:dyDescent="0.25">
      <c r="A3426" t="s">
        <v>310</v>
      </c>
      <c r="B3426">
        <v>5080000</v>
      </c>
      <c r="C3426" s="83">
        <v>39858</v>
      </c>
      <c r="D3426">
        <v>309</v>
      </c>
      <c r="E3426" t="s">
        <v>312</v>
      </c>
    </row>
    <row r="3427" spans="1:5" x14ac:dyDescent="0.25">
      <c r="A3427" t="s">
        <v>310</v>
      </c>
      <c r="B3427">
        <v>5080000</v>
      </c>
      <c r="C3427" s="83">
        <v>39859</v>
      </c>
      <c r="D3427">
        <v>330</v>
      </c>
      <c r="E3427" t="s">
        <v>312</v>
      </c>
    </row>
    <row r="3428" spans="1:5" x14ac:dyDescent="0.25">
      <c r="A3428" t="s">
        <v>310</v>
      </c>
      <c r="B3428">
        <v>5080000</v>
      </c>
      <c r="C3428" s="83">
        <v>39860</v>
      </c>
      <c r="D3428">
        <v>396</v>
      </c>
      <c r="E3428" t="s">
        <v>312</v>
      </c>
    </row>
    <row r="3429" spans="1:5" x14ac:dyDescent="0.25">
      <c r="A3429" t="s">
        <v>310</v>
      </c>
      <c r="B3429">
        <v>5080000</v>
      </c>
      <c r="C3429" s="83">
        <v>39861</v>
      </c>
      <c r="D3429">
        <v>525</v>
      </c>
      <c r="E3429" t="s">
        <v>312</v>
      </c>
    </row>
    <row r="3430" spans="1:5" x14ac:dyDescent="0.25">
      <c r="A3430" t="s">
        <v>310</v>
      </c>
      <c r="B3430">
        <v>5080000</v>
      </c>
      <c r="C3430" s="83">
        <v>39862</v>
      </c>
      <c r="D3430">
        <v>677</v>
      </c>
      <c r="E3430" t="s">
        <v>312</v>
      </c>
    </row>
    <row r="3431" spans="1:5" x14ac:dyDescent="0.25">
      <c r="A3431" t="s">
        <v>310</v>
      </c>
      <c r="B3431">
        <v>5080000</v>
      </c>
      <c r="C3431" s="83">
        <v>39863</v>
      </c>
      <c r="D3431">
        <v>748</v>
      </c>
      <c r="E3431" t="s">
        <v>312</v>
      </c>
    </row>
    <row r="3432" spans="1:5" x14ac:dyDescent="0.25">
      <c r="A3432" t="s">
        <v>310</v>
      </c>
      <c r="B3432">
        <v>5080000</v>
      </c>
      <c r="C3432" s="83">
        <v>39864</v>
      </c>
      <c r="D3432">
        <v>770</v>
      </c>
      <c r="E3432" t="s">
        <v>312</v>
      </c>
    </row>
    <row r="3433" spans="1:5" x14ac:dyDescent="0.25">
      <c r="A3433" t="s">
        <v>310</v>
      </c>
      <c r="B3433">
        <v>5080000</v>
      </c>
      <c r="C3433" s="83">
        <v>39865</v>
      </c>
      <c r="D3433">
        <v>781</v>
      </c>
      <c r="E3433" t="s">
        <v>312</v>
      </c>
    </row>
    <row r="3434" spans="1:5" x14ac:dyDescent="0.25">
      <c r="A3434" t="s">
        <v>310</v>
      </c>
      <c r="B3434">
        <v>5080000</v>
      </c>
      <c r="C3434" s="83">
        <v>39866</v>
      </c>
      <c r="D3434">
        <v>783</v>
      </c>
      <c r="E3434" t="s">
        <v>312</v>
      </c>
    </row>
    <row r="3435" spans="1:5" x14ac:dyDescent="0.25">
      <c r="A3435" t="s">
        <v>310</v>
      </c>
      <c r="B3435">
        <v>5080000</v>
      </c>
      <c r="C3435" s="83">
        <v>39867</v>
      </c>
      <c r="D3435">
        <v>779</v>
      </c>
      <c r="E3435" t="s">
        <v>312</v>
      </c>
    </row>
    <row r="3436" spans="1:5" x14ac:dyDescent="0.25">
      <c r="A3436" t="s">
        <v>310</v>
      </c>
      <c r="B3436">
        <v>5080000</v>
      </c>
      <c r="C3436" s="83">
        <v>39868</v>
      </c>
      <c r="D3436">
        <v>774</v>
      </c>
      <c r="E3436" t="s">
        <v>312</v>
      </c>
    </row>
    <row r="3437" spans="1:5" x14ac:dyDescent="0.25">
      <c r="A3437" t="s">
        <v>310</v>
      </c>
      <c r="B3437">
        <v>5080000</v>
      </c>
      <c r="C3437" s="83">
        <v>39869</v>
      </c>
      <c r="D3437">
        <v>772</v>
      </c>
      <c r="E3437" t="s">
        <v>312</v>
      </c>
    </row>
    <row r="3438" spans="1:5" x14ac:dyDescent="0.25">
      <c r="A3438" t="s">
        <v>310</v>
      </c>
      <c r="B3438">
        <v>5080000</v>
      </c>
      <c r="C3438" s="83">
        <v>39870</v>
      </c>
      <c r="D3438">
        <v>769</v>
      </c>
      <c r="E3438" t="s">
        <v>312</v>
      </c>
    </row>
    <row r="3439" spans="1:5" x14ac:dyDescent="0.25">
      <c r="A3439" t="s">
        <v>310</v>
      </c>
      <c r="B3439">
        <v>5080000</v>
      </c>
      <c r="C3439" s="83">
        <v>39871</v>
      </c>
      <c r="D3439">
        <v>760</v>
      </c>
      <c r="E3439" t="s">
        <v>312</v>
      </c>
    </row>
    <row r="3440" spans="1:5" x14ac:dyDescent="0.25">
      <c r="A3440" t="s">
        <v>310</v>
      </c>
      <c r="B3440">
        <v>5080000</v>
      </c>
      <c r="C3440" s="83">
        <v>39872</v>
      </c>
      <c r="D3440">
        <v>755</v>
      </c>
      <c r="E3440" t="s">
        <v>312</v>
      </c>
    </row>
    <row r="3441" spans="1:5" x14ac:dyDescent="0.25">
      <c r="A3441" t="s">
        <v>310</v>
      </c>
      <c r="B3441">
        <v>5080000</v>
      </c>
      <c r="C3441" s="83">
        <v>39873</v>
      </c>
      <c r="D3441">
        <v>751</v>
      </c>
      <c r="E3441" t="s">
        <v>312</v>
      </c>
    </row>
    <row r="3442" spans="1:5" x14ac:dyDescent="0.25">
      <c r="A3442" t="s">
        <v>310</v>
      </c>
      <c r="B3442">
        <v>5080000</v>
      </c>
      <c r="C3442" s="83">
        <v>39874</v>
      </c>
      <c r="D3442">
        <v>752</v>
      </c>
      <c r="E3442" t="s">
        <v>312</v>
      </c>
    </row>
    <row r="3443" spans="1:5" x14ac:dyDescent="0.25">
      <c r="A3443" t="s">
        <v>310</v>
      </c>
      <c r="B3443">
        <v>5080000</v>
      </c>
      <c r="C3443" s="83">
        <v>39875</v>
      </c>
      <c r="D3443">
        <v>754</v>
      </c>
      <c r="E3443" t="s">
        <v>312</v>
      </c>
    </row>
    <row r="3444" spans="1:5" x14ac:dyDescent="0.25">
      <c r="A3444" t="s">
        <v>310</v>
      </c>
      <c r="B3444">
        <v>5080000</v>
      </c>
      <c r="C3444" s="83">
        <v>39876</v>
      </c>
      <c r="D3444">
        <v>760</v>
      </c>
      <c r="E3444" t="s">
        <v>312</v>
      </c>
    </row>
    <row r="3445" spans="1:5" x14ac:dyDescent="0.25">
      <c r="A3445" t="s">
        <v>310</v>
      </c>
      <c r="B3445">
        <v>5080000</v>
      </c>
      <c r="C3445" s="83">
        <v>39877</v>
      </c>
      <c r="D3445">
        <v>768</v>
      </c>
      <c r="E3445" t="s">
        <v>312</v>
      </c>
    </row>
    <row r="3446" spans="1:5" x14ac:dyDescent="0.25">
      <c r="A3446" t="s">
        <v>310</v>
      </c>
      <c r="B3446">
        <v>5080000</v>
      </c>
      <c r="C3446" s="83">
        <v>39878</v>
      </c>
      <c r="D3446">
        <v>776</v>
      </c>
      <c r="E3446" t="s">
        <v>312</v>
      </c>
    </row>
    <row r="3447" spans="1:5" x14ac:dyDescent="0.25">
      <c r="A3447" t="s">
        <v>310</v>
      </c>
      <c r="B3447">
        <v>5080000</v>
      </c>
      <c r="C3447" s="83">
        <v>39879</v>
      </c>
      <c r="D3447">
        <v>776</v>
      </c>
      <c r="E3447" t="s">
        <v>312</v>
      </c>
    </row>
    <row r="3448" spans="1:5" x14ac:dyDescent="0.25">
      <c r="A3448" t="s">
        <v>310</v>
      </c>
      <c r="B3448">
        <v>5080000</v>
      </c>
      <c r="C3448" s="83">
        <v>39880</v>
      </c>
      <c r="D3448">
        <v>770</v>
      </c>
      <c r="E3448" t="s">
        <v>312</v>
      </c>
    </row>
    <row r="3449" spans="1:5" x14ac:dyDescent="0.25">
      <c r="A3449" t="s">
        <v>310</v>
      </c>
      <c r="B3449">
        <v>5080000</v>
      </c>
      <c r="C3449" s="83">
        <v>39881</v>
      </c>
      <c r="D3449">
        <v>762</v>
      </c>
      <c r="E3449" t="s">
        <v>312</v>
      </c>
    </row>
    <row r="3450" spans="1:5" x14ac:dyDescent="0.25">
      <c r="A3450" t="s">
        <v>310</v>
      </c>
      <c r="B3450">
        <v>5080000</v>
      </c>
      <c r="C3450" s="83">
        <v>39882</v>
      </c>
      <c r="D3450">
        <v>747</v>
      </c>
      <c r="E3450" t="s">
        <v>312</v>
      </c>
    </row>
    <row r="3451" spans="1:5" x14ac:dyDescent="0.25">
      <c r="A3451" t="s">
        <v>310</v>
      </c>
      <c r="B3451">
        <v>5080000</v>
      </c>
      <c r="C3451" s="83">
        <v>39883</v>
      </c>
      <c r="D3451">
        <v>722</v>
      </c>
      <c r="E3451" t="s">
        <v>312</v>
      </c>
    </row>
    <row r="3452" spans="1:5" x14ac:dyDescent="0.25">
      <c r="A3452" t="s">
        <v>310</v>
      </c>
      <c r="B3452">
        <v>5080000</v>
      </c>
      <c r="C3452" s="83">
        <v>39884</v>
      </c>
      <c r="D3452">
        <v>704</v>
      </c>
      <c r="E3452" t="s">
        <v>312</v>
      </c>
    </row>
    <row r="3453" spans="1:5" x14ac:dyDescent="0.25">
      <c r="A3453" t="s">
        <v>310</v>
      </c>
      <c r="B3453">
        <v>5080000</v>
      </c>
      <c r="C3453" s="83">
        <v>39885</v>
      </c>
      <c r="D3453">
        <v>703</v>
      </c>
      <c r="E3453" t="s">
        <v>312</v>
      </c>
    </row>
    <row r="3454" spans="1:5" x14ac:dyDescent="0.25">
      <c r="A3454" t="s">
        <v>310</v>
      </c>
      <c r="B3454">
        <v>5080000</v>
      </c>
      <c r="C3454" s="83">
        <v>39886</v>
      </c>
      <c r="D3454">
        <v>720</v>
      </c>
      <c r="E3454" t="s">
        <v>312</v>
      </c>
    </row>
    <row r="3455" spans="1:5" x14ac:dyDescent="0.25">
      <c r="A3455" t="s">
        <v>310</v>
      </c>
      <c r="B3455">
        <v>5080000</v>
      </c>
      <c r="C3455" s="83">
        <v>39887</v>
      </c>
      <c r="D3455">
        <v>778</v>
      </c>
      <c r="E3455" t="s">
        <v>312</v>
      </c>
    </row>
    <row r="3456" spans="1:5" x14ac:dyDescent="0.25">
      <c r="A3456" t="s">
        <v>310</v>
      </c>
      <c r="B3456">
        <v>5080000</v>
      </c>
      <c r="C3456" s="83">
        <v>39888</v>
      </c>
      <c r="D3456">
        <v>882</v>
      </c>
      <c r="E3456" t="s">
        <v>312</v>
      </c>
    </row>
    <row r="3457" spans="1:5" x14ac:dyDescent="0.25">
      <c r="A3457" t="s">
        <v>310</v>
      </c>
      <c r="B3457">
        <v>5080000</v>
      </c>
      <c r="C3457" s="83">
        <v>39889</v>
      </c>
      <c r="D3457">
        <v>1460</v>
      </c>
      <c r="E3457" t="s">
        <v>312</v>
      </c>
    </row>
    <row r="3458" spans="1:5" x14ac:dyDescent="0.25">
      <c r="A3458" t="s">
        <v>310</v>
      </c>
      <c r="B3458">
        <v>5080000</v>
      </c>
      <c r="C3458" s="83">
        <v>39890</v>
      </c>
      <c r="D3458">
        <v>2480</v>
      </c>
      <c r="E3458" t="s">
        <v>312</v>
      </c>
    </row>
    <row r="3459" spans="1:5" x14ac:dyDescent="0.25">
      <c r="A3459" t="s">
        <v>310</v>
      </c>
      <c r="B3459">
        <v>5080000</v>
      </c>
      <c r="C3459" s="83">
        <v>39891</v>
      </c>
      <c r="D3459">
        <v>3450</v>
      </c>
      <c r="E3459" t="s">
        <v>312</v>
      </c>
    </row>
    <row r="3460" spans="1:5" x14ac:dyDescent="0.25">
      <c r="A3460" t="s">
        <v>310</v>
      </c>
      <c r="B3460">
        <v>5080000</v>
      </c>
      <c r="C3460" s="83">
        <v>39892</v>
      </c>
      <c r="D3460">
        <v>3940</v>
      </c>
      <c r="E3460" t="s">
        <v>312</v>
      </c>
    </row>
    <row r="3461" spans="1:5" x14ac:dyDescent="0.25">
      <c r="A3461" t="s">
        <v>310</v>
      </c>
      <c r="B3461">
        <v>5080000</v>
      </c>
      <c r="C3461" s="83">
        <v>39893</v>
      </c>
      <c r="D3461">
        <v>4600</v>
      </c>
      <c r="E3461" t="s">
        <v>312</v>
      </c>
    </row>
    <row r="3462" spans="1:5" x14ac:dyDescent="0.25">
      <c r="A3462" t="s">
        <v>310</v>
      </c>
      <c r="B3462">
        <v>5080000</v>
      </c>
      <c r="C3462" s="83">
        <v>39894</v>
      </c>
      <c r="D3462">
        <v>6440</v>
      </c>
      <c r="E3462" t="s">
        <v>312</v>
      </c>
    </row>
    <row r="3463" spans="1:5" x14ac:dyDescent="0.25">
      <c r="A3463" t="s">
        <v>310</v>
      </c>
      <c r="B3463">
        <v>5080000</v>
      </c>
      <c r="C3463" s="83">
        <v>39895</v>
      </c>
      <c r="D3463">
        <v>9420</v>
      </c>
      <c r="E3463" t="s">
        <v>312</v>
      </c>
    </row>
    <row r="3464" spans="1:5" x14ac:dyDescent="0.25">
      <c r="A3464" t="s">
        <v>310</v>
      </c>
      <c r="B3464">
        <v>5080000</v>
      </c>
      <c r="C3464" s="83">
        <v>39896</v>
      </c>
      <c r="D3464">
        <v>15600</v>
      </c>
      <c r="E3464" t="s">
        <v>312</v>
      </c>
    </row>
    <row r="3465" spans="1:5" x14ac:dyDescent="0.25">
      <c r="A3465" t="s">
        <v>310</v>
      </c>
      <c r="B3465">
        <v>5080000</v>
      </c>
      <c r="C3465" s="83">
        <v>39897</v>
      </c>
      <c r="D3465">
        <v>23700</v>
      </c>
      <c r="E3465" t="s">
        <v>312</v>
      </c>
    </row>
    <row r="3466" spans="1:5" x14ac:dyDescent="0.25">
      <c r="A3466" t="s">
        <v>310</v>
      </c>
      <c r="B3466">
        <v>5080000</v>
      </c>
      <c r="C3466" s="83">
        <v>39898</v>
      </c>
      <c r="D3466">
        <v>25200</v>
      </c>
      <c r="E3466" t="s">
        <v>312</v>
      </c>
    </row>
    <row r="3467" spans="1:5" x14ac:dyDescent="0.25">
      <c r="A3467" t="s">
        <v>310</v>
      </c>
      <c r="B3467">
        <v>5080000</v>
      </c>
      <c r="C3467" s="83">
        <v>39899</v>
      </c>
      <c r="D3467">
        <v>21500</v>
      </c>
      <c r="E3467" t="s">
        <v>312</v>
      </c>
    </row>
    <row r="3468" spans="1:5" x14ac:dyDescent="0.25">
      <c r="A3468" t="s">
        <v>310</v>
      </c>
      <c r="B3468">
        <v>5080000</v>
      </c>
      <c r="C3468" s="83">
        <v>39900</v>
      </c>
      <c r="D3468">
        <v>16300</v>
      </c>
      <c r="E3468" t="s">
        <v>312</v>
      </c>
    </row>
    <row r="3469" spans="1:5" x14ac:dyDescent="0.25">
      <c r="A3469" t="s">
        <v>310</v>
      </c>
      <c r="B3469">
        <v>5080000</v>
      </c>
      <c r="C3469" s="83">
        <v>39901</v>
      </c>
      <c r="D3469">
        <v>14200</v>
      </c>
      <c r="E3469" t="s">
        <v>312</v>
      </c>
    </row>
    <row r="3470" spans="1:5" x14ac:dyDescent="0.25">
      <c r="A3470" t="s">
        <v>310</v>
      </c>
      <c r="B3470">
        <v>5080000</v>
      </c>
      <c r="C3470" s="83">
        <v>39902</v>
      </c>
      <c r="D3470">
        <v>13400</v>
      </c>
      <c r="E3470" t="s">
        <v>312</v>
      </c>
    </row>
    <row r="3471" spans="1:5" x14ac:dyDescent="0.25">
      <c r="A3471" t="s">
        <v>310</v>
      </c>
      <c r="B3471">
        <v>5080000</v>
      </c>
      <c r="C3471" s="83">
        <v>39903</v>
      </c>
      <c r="D3471">
        <v>12800</v>
      </c>
      <c r="E3471" t="s">
        <v>312</v>
      </c>
    </row>
    <row r="3472" spans="1:5" x14ac:dyDescent="0.25">
      <c r="A3472" t="s">
        <v>310</v>
      </c>
      <c r="B3472">
        <v>5080000</v>
      </c>
      <c r="C3472" s="83">
        <v>39904</v>
      </c>
      <c r="D3472">
        <v>12100</v>
      </c>
      <c r="E3472" t="s">
        <v>312</v>
      </c>
    </row>
    <row r="3473" spans="1:5" x14ac:dyDescent="0.25">
      <c r="A3473" t="s">
        <v>310</v>
      </c>
      <c r="B3473">
        <v>5080000</v>
      </c>
      <c r="C3473" s="83">
        <v>39905</v>
      </c>
      <c r="D3473">
        <v>11400</v>
      </c>
      <c r="E3473" t="s">
        <v>312</v>
      </c>
    </row>
    <row r="3474" spans="1:5" x14ac:dyDescent="0.25">
      <c r="A3474" t="s">
        <v>310</v>
      </c>
      <c r="B3474">
        <v>5080000</v>
      </c>
      <c r="C3474" s="83">
        <v>39906</v>
      </c>
      <c r="D3474">
        <v>10800</v>
      </c>
      <c r="E3474" t="s">
        <v>312</v>
      </c>
    </row>
    <row r="3475" spans="1:5" x14ac:dyDescent="0.25">
      <c r="A3475" t="s">
        <v>310</v>
      </c>
      <c r="B3475">
        <v>5080000</v>
      </c>
      <c r="C3475" s="83">
        <v>39907</v>
      </c>
      <c r="D3475">
        <v>10400</v>
      </c>
      <c r="E3475" t="s">
        <v>312</v>
      </c>
    </row>
    <row r="3476" spans="1:5" x14ac:dyDescent="0.25">
      <c r="A3476" t="s">
        <v>310</v>
      </c>
      <c r="B3476">
        <v>5080000</v>
      </c>
      <c r="C3476" s="83">
        <v>39908</v>
      </c>
      <c r="D3476">
        <v>9920</v>
      </c>
      <c r="E3476" t="s">
        <v>312</v>
      </c>
    </row>
    <row r="3477" spans="1:5" x14ac:dyDescent="0.25">
      <c r="A3477" t="s">
        <v>310</v>
      </c>
      <c r="B3477">
        <v>5080000</v>
      </c>
      <c r="C3477" s="83">
        <v>39909</v>
      </c>
      <c r="D3477">
        <v>9620</v>
      </c>
      <c r="E3477" t="s">
        <v>312</v>
      </c>
    </row>
    <row r="3478" spans="1:5" x14ac:dyDescent="0.25">
      <c r="A3478" t="s">
        <v>310</v>
      </c>
      <c r="B3478">
        <v>5080000</v>
      </c>
      <c r="C3478" s="83">
        <v>39910</v>
      </c>
      <c r="D3478">
        <v>9310</v>
      </c>
      <c r="E3478" t="s">
        <v>312</v>
      </c>
    </row>
    <row r="3479" spans="1:5" x14ac:dyDescent="0.25">
      <c r="A3479" t="s">
        <v>310</v>
      </c>
      <c r="B3479">
        <v>5080000</v>
      </c>
      <c r="C3479" s="83">
        <v>39911</v>
      </c>
      <c r="D3479">
        <v>9120</v>
      </c>
      <c r="E3479" t="s">
        <v>312</v>
      </c>
    </row>
    <row r="3480" spans="1:5" x14ac:dyDescent="0.25">
      <c r="A3480" t="s">
        <v>310</v>
      </c>
      <c r="B3480">
        <v>5080000</v>
      </c>
      <c r="C3480" s="83">
        <v>39912</v>
      </c>
      <c r="D3480">
        <v>9040</v>
      </c>
      <c r="E3480" t="s">
        <v>311</v>
      </c>
    </row>
    <row r="3481" spans="1:5" x14ac:dyDescent="0.25">
      <c r="A3481" t="s">
        <v>310</v>
      </c>
      <c r="B3481">
        <v>5080000</v>
      </c>
      <c r="C3481" s="83">
        <v>39913</v>
      </c>
      <c r="D3481">
        <v>9140</v>
      </c>
      <c r="E3481" t="s">
        <v>311</v>
      </c>
    </row>
    <row r="3482" spans="1:5" x14ac:dyDescent="0.25">
      <c r="A3482" t="s">
        <v>310</v>
      </c>
      <c r="B3482">
        <v>5080000</v>
      </c>
      <c r="C3482" s="83">
        <v>39914</v>
      </c>
      <c r="D3482">
        <v>8820</v>
      </c>
      <c r="E3482" t="s">
        <v>311</v>
      </c>
    </row>
    <row r="3483" spans="1:5" x14ac:dyDescent="0.25">
      <c r="A3483" t="s">
        <v>310</v>
      </c>
      <c r="B3483">
        <v>5080000</v>
      </c>
      <c r="C3483" s="83">
        <v>39915</v>
      </c>
      <c r="D3483">
        <v>8260</v>
      </c>
      <c r="E3483" t="s">
        <v>311</v>
      </c>
    </row>
    <row r="3484" spans="1:5" x14ac:dyDescent="0.25">
      <c r="A3484" t="s">
        <v>310</v>
      </c>
      <c r="B3484">
        <v>5080000</v>
      </c>
      <c r="C3484" s="83">
        <v>39916</v>
      </c>
      <c r="D3484">
        <v>7780</v>
      </c>
      <c r="E3484" t="s">
        <v>311</v>
      </c>
    </row>
    <row r="3485" spans="1:5" x14ac:dyDescent="0.25">
      <c r="A3485" t="s">
        <v>310</v>
      </c>
      <c r="B3485">
        <v>5080000</v>
      </c>
      <c r="C3485" s="83">
        <v>39917</v>
      </c>
      <c r="D3485">
        <v>7470</v>
      </c>
      <c r="E3485" t="s">
        <v>311</v>
      </c>
    </row>
    <row r="3486" spans="1:5" x14ac:dyDescent="0.25">
      <c r="A3486" t="s">
        <v>310</v>
      </c>
      <c r="B3486">
        <v>5080000</v>
      </c>
      <c r="C3486" s="83">
        <v>39918</v>
      </c>
      <c r="D3486">
        <v>7270</v>
      </c>
      <c r="E3486" t="s">
        <v>311</v>
      </c>
    </row>
    <row r="3487" spans="1:5" x14ac:dyDescent="0.25">
      <c r="A3487" t="s">
        <v>310</v>
      </c>
      <c r="B3487">
        <v>5080000</v>
      </c>
      <c r="C3487" s="83">
        <v>39919</v>
      </c>
      <c r="D3487">
        <v>6880</v>
      </c>
      <c r="E3487" t="s">
        <v>311</v>
      </c>
    </row>
    <row r="3488" spans="1:5" x14ac:dyDescent="0.25">
      <c r="A3488" t="s">
        <v>310</v>
      </c>
      <c r="B3488">
        <v>5080000</v>
      </c>
      <c r="C3488" s="83">
        <v>39920</v>
      </c>
      <c r="D3488">
        <v>6380</v>
      </c>
      <c r="E3488" t="s">
        <v>311</v>
      </c>
    </row>
    <row r="3489" spans="1:5" x14ac:dyDescent="0.25">
      <c r="A3489" t="s">
        <v>310</v>
      </c>
      <c r="B3489">
        <v>5080000</v>
      </c>
      <c r="C3489" s="83">
        <v>39921</v>
      </c>
      <c r="D3489">
        <v>5990</v>
      </c>
      <c r="E3489" t="s">
        <v>311</v>
      </c>
    </row>
    <row r="3490" spans="1:5" x14ac:dyDescent="0.25">
      <c r="A3490" t="s">
        <v>310</v>
      </c>
      <c r="B3490">
        <v>5080000</v>
      </c>
      <c r="C3490" s="83">
        <v>39922</v>
      </c>
      <c r="D3490">
        <v>5660</v>
      </c>
      <c r="E3490" t="s">
        <v>311</v>
      </c>
    </row>
    <row r="3491" spans="1:5" x14ac:dyDescent="0.25">
      <c r="A3491" t="s">
        <v>310</v>
      </c>
      <c r="B3491">
        <v>5080000</v>
      </c>
      <c r="C3491" s="83">
        <v>39923</v>
      </c>
      <c r="D3491">
        <v>5340</v>
      </c>
      <c r="E3491" t="s">
        <v>311</v>
      </c>
    </row>
    <row r="3492" spans="1:5" x14ac:dyDescent="0.25">
      <c r="A3492" t="s">
        <v>310</v>
      </c>
      <c r="B3492">
        <v>5080000</v>
      </c>
      <c r="C3492" s="83">
        <v>39924</v>
      </c>
      <c r="D3492">
        <v>5060</v>
      </c>
      <c r="E3492" t="s">
        <v>311</v>
      </c>
    </row>
    <row r="3493" spans="1:5" x14ac:dyDescent="0.25">
      <c r="A3493" t="s">
        <v>310</v>
      </c>
      <c r="B3493">
        <v>5080000</v>
      </c>
      <c r="C3493" s="83">
        <v>39925</v>
      </c>
      <c r="D3493">
        <v>4760</v>
      </c>
      <c r="E3493" t="s">
        <v>311</v>
      </c>
    </row>
    <row r="3494" spans="1:5" x14ac:dyDescent="0.25">
      <c r="A3494" t="s">
        <v>310</v>
      </c>
      <c r="B3494">
        <v>5080000</v>
      </c>
      <c r="C3494" s="83">
        <v>39926</v>
      </c>
      <c r="D3494">
        <v>4410</v>
      </c>
      <c r="E3494" t="s">
        <v>311</v>
      </c>
    </row>
    <row r="3495" spans="1:5" x14ac:dyDescent="0.25">
      <c r="A3495" t="s">
        <v>310</v>
      </c>
      <c r="B3495">
        <v>5080000</v>
      </c>
      <c r="C3495" s="83">
        <v>39927</v>
      </c>
      <c r="D3495">
        <v>4110</v>
      </c>
      <c r="E3495" t="s">
        <v>311</v>
      </c>
    </row>
    <row r="3496" spans="1:5" x14ac:dyDescent="0.25">
      <c r="A3496" t="s">
        <v>310</v>
      </c>
      <c r="B3496">
        <v>5080000</v>
      </c>
      <c r="C3496" s="83">
        <v>39928</v>
      </c>
      <c r="D3496">
        <v>3840</v>
      </c>
      <c r="E3496" t="s">
        <v>311</v>
      </c>
    </row>
    <row r="3497" spans="1:5" x14ac:dyDescent="0.25">
      <c r="A3497" t="s">
        <v>310</v>
      </c>
      <c r="B3497">
        <v>5080000</v>
      </c>
      <c r="C3497" s="83">
        <v>39929</v>
      </c>
      <c r="D3497">
        <v>3690</v>
      </c>
      <c r="E3497" t="s">
        <v>311</v>
      </c>
    </row>
    <row r="3498" spans="1:5" x14ac:dyDescent="0.25">
      <c r="A3498" t="s">
        <v>310</v>
      </c>
      <c r="B3498">
        <v>5080000</v>
      </c>
      <c r="C3498" s="83">
        <v>39930</v>
      </c>
      <c r="D3498">
        <v>3640</v>
      </c>
      <c r="E3498" t="s">
        <v>311</v>
      </c>
    </row>
    <row r="3499" spans="1:5" x14ac:dyDescent="0.25">
      <c r="A3499" t="s">
        <v>310</v>
      </c>
      <c r="B3499">
        <v>5080000</v>
      </c>
      <c r="C3499" s="83">
        <v>39931</v>
      </c>
      <c r="D3499">
        <v>3620</v>
      </c>
      <c r="E3499" t="s">
        <v>311</v>
      </c>
    </row>
    <row r="3500" spans="1:5" x14ac:dyDescent="0.25">
      <c r="A3500" t="s">
        <v>310</v>
      </c>
      <c r="B3500">
        <v>5080000</v>
      </c>
      <c r="C3500" s="83">
        <v>39932</v>
      </c>
      <c r="D3500">
        <v>3680</v>
      </c>
      <c r="E3500" t="s">
        <v>311</v>
      </c>
    </row>
    <row r="3501" spans="1:5" x14ac:dyDescent="0.25">
      <c r="A3501" t="s">
        <v>310</v>
      </c>
      <c r="B3501">
        <v>5080000</v>
      </c>
      <c r="C3501" s="83">
        <v>39933</v>
      </c>
      <c r="D3501">
        <v>3700</v>
      </c>
      <c r="E3501" t="s">
        <v>311</v>
      </c>
    </row>
    <row r="3502" spans="1:5" x14ac:dyDescent="0.25">
      <c r="A3502" t="s">
        <v>310</v>
      </c>
      <c r="B3502">
        <v>5080000</v>
      </c>
      <c r="C3502" s="83">
        <v>39934</v>
      </c>
      <c r="D3502">
        <v>3820</v>
      </c>
      <c r="E3502" t="s">
        <v>311</v>
      </c>
    </row>
    <row r="3503" spans="1:5" x14ac:dyDescent="0.25">
      <c r="A3503" t="s">
        <v>310</v>
      </c>
      <c r="B3503">
        <v>5080000</v>
      </c>
      <c r="C3503" s="83">
        <v>39935</v>
      </c>
      <c r="D3503">
        <v>4080</v>
      </c>
      <c r="E3503" t="s">
        <v>311</v>
      </c>
    </row>
    <row r="3504" spans="1:5" x14ac:dyDescent="0.25">
      <c r="A3504" t="s">
        <v>310</v>
      </c>
      <c r="B3504">
        <v>5080000</v>
      </c>
      <c r="C3504" s="83">
        <v>39936</v>
      </c>
      <c r="D3504">
        <v>4100</v>
      </c>
      <c r="E3504" t="s">
        <v>311</v>
      </c>
    </row>
    <row r="3505" spans="1:5" x14ac:dyDescent="0.25">
      <c r="A3505" t="s">
        <v>310</v>
      </c>
      <c r="B3505">
        <v>5080000</v>
      </c>
      <c r="C3505" s="83">
        <v>39937</v>
      </c>
      <c r="D3505">
        <v>3960</v>
      </c>
      <c r="E3505" t="s">
        <v>311</v>
      </c>
    </row>
    <row r="3506" spans="1:5" x14ac:dyDescent="0.25">
      <c r="A3506" t="s">
        <v>310</v>
      </c>
      <c r="B3506">
        <v>5080000</v>
      </c>
      <c r="C3506" s="83">
        <v>39938</v>
      </c>
      <c r="D3506">
        <v>3770</v>
      </c>
      <c r="E3506" t="s">
        <v>312</v>
      </c>
    </row>
    <row r="3507" spans="1:5" x14ac:dyDescent="0.25">
      <c r="A3507" t="s">
        <v>310</v>
      </c>
      <c r="B3507">
        <v>5080000</v>
      </c>
      <c r="C3507" s="83">
        <v>39939</v>
      </c>
      <c r="D3507">
        <v>3510</v>
      </c>
      <c r="E3507" t="s">
        <v>311</v>
      </c>
    </row>
    <row r="3508" spans="1:5" x14ac:dyDescent="0.25">
      <c r="A3508" t="s">
        <v>310</v>
      </c>
      <c r="B3508">
        <v>5080000</v>
      </c>
      <c r="C3508" s="83">
        <v>39940</v>
      </c>
      <c r="D3508">
        <v>3200</v>
      </c>
      <c r="E3508" t="s">
        <v>311</v>
      </c>
    </row>
    <row r="3509" spans="1:5" x14ac:dyDescent="0.25">
      <c r="A3509" t="s">
        <v>310</v>
      </c>
      <c r="B3509">
        <v>5080000</v>
      </c>
      <c r="C3509" s="83">
        <v>39941</v>
      </c>
      <c r="D3509">
        <v>2920</v>
      </c>
      <c r="E3509" t="s">
        <v>311</v>
      </c>
    </row>
    <row r="3510" spans="1:5" x14ac:dyDescent="0.25">
      <c r="A3510" t="s">
        <v>310</v>
      </c>
      <c r="B3510">
        <v>5080000</v>
      </c>
      <c r="C3510" s="83">
        <v>39942</v>
      </c>
      <c r="D3510">
        <v>2680</v>
      </c>
      <c r="E3510" t="s">
        <v>311</v>
      </c>
    </row>
    <row r="3511" spans="1:5" x14ac:dyDescent="0.25">
      <c r="A3511" t="s">
        <v>310</v>
      </c>
      <c r="B3511">
        <v>5080000</v>
      </c>
      <c r="C3511" s="83">
        <v>39943</v>
      </c>
      <c r="D3511">
        <v>2530</v>
      </c>
      <c r="E3511" t="s">
        <v>311</v>
      </c>
    </row>
    <row r="3512" spans="1:5" x14ac:dyDescent="0.25">
      <c r="A3512" t="s">
        <v>310</v>
      </c>
      <c r="B3512">
        <v>5080000</v>
      </c>
      <c r="C3512" s="83">
        <v>39944</v>
      </c>
      <c r="D3512">
        <v>2510</v>
      </c>
      <c r="E3512" t="s">
        <v>311</v>
      </c>
    </row>
    <row r="3513" spans="1:5" x14ac:dyDescent="0.25">
      <c r="A3513" t="s">
        <v>310</v>
      </c>
      <c r="B3513">
        <v>5080000</v>
      </c>
      <c r="C3513" s="83">
        <v>39945</v>
      </c>
      <c r="D3513">
        <v>2460</v>
      </c>
      <c r="E3513" t="s">
        <v>311</v>
      </c>
    </row>
    <row r="3514" spans="1:5" x14ac:dyDescent="0.25">
      <c r="A3514" t="s">
        <v>310</v>
      </c>
      <c r="B3514">
        <v>5080000</v>
      </c>
      <c r="C3514" s="83">
        <v>39946</v>
      </c>
      <c r="D3514">
        <v>2420</v>
      </c>
      <c r="E3514" t="s">
        <v>311</v>
      </c>
    </row>
    <row r="3515" spans="1:5" x14ac:dyDescent="0.25">
      <c r="A3515" t="s">
        <v>310</v>
      </c>
      <c r="B3515">
        <v>5080000</v>
      </c>
      <c r="C3515" s="83">
        <v>39947</v>
      </c>
      <c r="D3515">
        <v>2520</v>
      </c>
      <c r="E3515" t="s">
        <v>311</v>
      </c>
    </row>
    <row r="3516" spans="1:5" x14ac:dyDescent="0.25">
      <c r="A3516" t="s">
        <v>310</v>
      </c>
      <c r="B3516">
        <v>5080000</v>
      </c>
      <c r="C3516" s="83">
        <v>39948</v>
      </c>
      <c r="D3516">
        <v>2630</v>
      </c>
      <c r="E3516" t="s">
        <v>311</v>
      </c>
    </row>
    <row r="3517" spans="1:5" x14ac:dyDescent="0.25">
      <c r="A3517" t="s">
        <v>310</v>
      </c>
      <c r="B3517">
        <v>5080000</v>
      </c>
      <c r="C3517" s="83">
        <v>39949</v>
      </c>
      <c r="D3517">
        <v>2720</v>
      </c>
      <c r="E3517" t="s">
        <v>311</v>
      </c>
    </row>
    <row r="3518" spans="1:5" x14ac:dyDescent="0.25">
      <c r="A3518" t="s">
        <v>310</v>
      </c>
      <c r="B3518">
        <v>5080000</v>
      </c>
      <c r="C3518" s="83">
        <v>39950</v>
      </c>
      <c r="D3518">
        <v>2770</v>
      </c>
      <c r="E3518" t="s">
        <v>311</v>
      </c>
    </row>
    <row r="3519" spans="1:5" x14ac:dyDescent="0.25">
      <c r="A3519" t="s">
        <v>310</v>
      </c>
      <c r="B3519">
        <v>5080000</v>
      </c>
      <c r="C3519" s="83">
        <v>39951</v>
      </c>
      <c r="D3519">
        <v>2730</v>
      </c>
      <c r="E3519" t="s">
        <v>311</v>
      </c>
    </row>
    <row r="3520" spans="1:5" x14ac:dyDescent="0.25">
      <c r="A3520" t="s">
        <v>310</v>
      </c>
      <c r="B3520">
        <v>5080000</v>
      </c>
      <c r="C3520" s="83">
        <v>39952</v>
      </c>
      <c r="D3520">
        <v>2660</v>
      </c>
      <c r="E3520" t="s">
        <v>311</v>
      </c>
    </row>
    <row r="3521" spans="1:5" x14ac:dyDescent="0.25">
      <c r="A3521" t="s">
        <v>310</v>
      </c>
      <c r="B3521">
        <v>5080000</v>
      </c>
      <c r="C3521" s="83">
        <v>39953</v>
      </c>
      <c r="D3521">
        <v>2510</v>
      </c>
      <c r="E3521" t="s">
        <v>311</v>
      </c>
    </row>
    <row r="3522" spans="1:5" x14ac:dyDescent="0.25">
      <c r="A3522" t="s">
        <v>310</v>
      </c>
      <c r="B3522">
        <v>5080000</v>
      </c>
      <c r="C3522" s="83">
        <v>39954</v>
      </c>
      <c r="D3522">
        <v>2390</v>
      </c>
      <c r="E3522" t="s">
        <v>311</v>
      </c>
    </row>
    <row r="3523" spans="1:5" x14ac:dyDescent="0.25">
      <c r="A3523" t="s">
        <v>310</v>
      </c>
      <c r="B3523">
        <v>5080000</v>
      </c>
      <c r="C3523" s="83">
        <v>39955</v>
      </c>
      <c r="D3523">
        <v>2260</v>
      </c>
      <c r="E3523" t="s">
        <v>311</v>
      </c>
    </row>
    <row r="3524" spans="1:5" x14ac:dyDescent="0.25">
      <c r="A3524" t="s">
        <v>310</v>
      </c>
      <c r="B3524">
        <v>5080000</v>
      </c>
      <c r="C3524" s="83">
        <v>39956</v>
      </c>
      <c r="D3524">
        <v>2130</v>
      </c>
      <c r="E3524" t="s">
        <v>311</v>
      </c>
    </row>
    <row r="3525" spans="1:5" x14ac:dyDescent="0.25">
      <c r="A3525" t="s">
        <v>310</v>
      </c>
      <c r="B3525">
        <v>5080000</v>
      </c>
      <c r="C3525" s="83">
        <v>39957</v>
      </c>
      <c r="D3525">
        <v>2040</v>
      </c>
      <c r="E3525" t="s">
        <v>311</v>
      </c>
    </row>
    <row r="3526" spans="1:5" x14ac:dyDescent="0.25">
      <c r="A3526" t="s">
        <v>310</v>
      </c>
      <c r="B3526">
        <v>5080000</v>
      </c>
      <c r="C3526" s="83">
        <v>39958</v>
      </c>
      <c r="D3526">
        <v>1990</v>
      </c>
      <c r="E3526" t="s">
        <v>311</v>
      </c>
    </row>
    <row r="3527" spans="1:5" x14ac:dyDescent="0.25">
      <c r="A3527" t="s">
        <v>310</v>
      </c>
      <c r="B3527">
        <v>5080000</v>
      </c>
      <c r="C3527" s="83">
        <v>39959</v>
      </c>
      <c r="D3527">
        <v>2260</v>
      </c>
      <c r="E3527" t="s">
        <v>311</v>
      </c>
    </row>
    <row r="3528" spans="1:5" x14ac:dyDescent="0.25">
      <c r="A3528" t="s">
        <v>310</v>
      </c>
      <c r="B3528">
        <v>5080000</v>
      </c>
      <c r="C3528" s="83">
        <v>39960</v>
      </c>
      <c r="D3528">
        <v>4090</v>
      </c>
      <c r="E3528" t="s">
        <v>311</v>
      </c>
    </row>
    <row r="3529" spans="1:5" x14ac:dyDescent="0.25">
      <c r="A3529" t="s">
        <v>310</v>
      </c>
      <c r="B3529">
        <v>5080000</v>
      </c>
      <c r="C3529" s="83">
        <v>39961</v>
      </c>
      <c r="D3529">
        <v>4780</v>
      </c>
      <c r="E3529" t="s">
        <v>311</v>
      </c>
    </row>
    <row r="3530" spans="1:5" x14ac:dyDescent="0.25">
      <c r="A3530" t="s">
        <v>310</v>
      </c>
      <c r="B3530">
        <v>5080000</v>
      </c>
      <c r="C3530" s="83">
        <v>39962</v>
      </c>
      <c r="D3530">
        <v>4440</v>
      </c>
      <c r="E3530" t="s">
        <v>311</v>
      </c>
    </row>
    <row r="3531" spans="1:5" x14ac:dyDescent="0.25">
      <c r="A3531" t="s">
        <v>310</v>
      </c>
      <c r="B3531">
        <v>5080000</v>
      </c>
      <c r="C3531" s="83">
        <v>39963</v>
      </c>
      <c r="D3531">
        <v>3770</v>
      </c>
      <c r="E3531" t="s">
        <v>311</v>
      </c>
    </row>
    <row r="3532" spans="1:5" x14ac:dyDescent="0.25">
      <c r="A3532" t="s">
        <v>310</v>
      </c>
      <c r="B3532">
        <v>5080000</v>
      </c>
      <c r="C3532" s="83">
        <v>39964</v>
      </c>
      <c r="D3532">
        <v>3310</v>
      </c>
      <c r="E3532" t="s">
        <v>311</v>
      </c>
    </row>
    <row r="3533" spans="1:5" x14ac:dyDescent="0.25">
      <c r="A3533" t="s">
        <v>310</v>
      </c>
      <c r="B3533">
        <v>5080000</v>
      </c>
      <c r="C3533" s="83">
        <v>39965</v>
      </c>
      <c r="D3533">
        <v>3130</v>
      </c>
      <c r="E3533" t="s">
        <v>311</v>
      </c>
    </row>
    <row r="3534" spans="1:5" x14ac:dyDescent="0.25">
      <c r="A3534" t="s">
        <v>310</v>
      </c>
      <c r="B3534">
        <v>5080000</v>
      </c>
      <c r="C3534" s="83">
        <v>39966</v>
      </c>
      <c r="D3534">
        <v>2940</v>
      </c>
      <c r="E3534" t="s">
        <v>311</v>
      </c>
    </row>
    <row r="3535" spans="1:5" x14ac:dyDescent="0.25">
      <c r="A3535" t="s">
        <v>310</v>
      </c>
      <c r="B3535">
        <v>5080000</v>
      </c>
      <c r="C3535" s="83">
        <v>39967</v>
      </c>
      <c r="D3535">
        <v>2750</v>
      </c>
      <c r="E3535" t="s">
        <v>311</v>
      </c>
    </row>
    <row r="3536" spans="1:5" x14ac:dyDescent="0.25">
      <c r="A3536" t="s">
        <v>310</v>
      </c>
      <c r="B3536">
        <v>5080000</v>
      </c>
      <c r="C3536" s="83">
        <v>39968</v>
      </c>
      <c r="D3536">
        <v>2540</v>
      </c>
      <c r="E3536" t="s">
        <v>311</v>
      </c>
    </row>
    <row r="3537" spans="1:5" x14ac:dyDescent="0.25">
      <c r="A3537" t="s">
        <v>310</v>
      </c>
      <c r="B3537">
        <v>5080000</v>
      </c>
      <c r="C3537" s="83">
        <v>39969</v>
      </c>
      <c r="D3537">
        <v>2380</v>
      </c>
      <c r="E3537" t="s">
        <v>311</v>
      </c>
    </row>
    <row r="3538" spans="1:5" x14ac:dyDescent="0.25">
      <c r="A3538" t="s">
        <v>310</v>
      </c>
      <c r="B3538">
        <v>5080000</v>
      </c>
      <c r="C3538" s="83">
        <v>39970</v>
      </c>
      <c r="D3538">
        <v>2250</v>
      </c>
      <c r="E3538" t="s">
        <v>311</v>
      </c>
    </row>
    <row r="3539" spans="1:5" x14ac:dyDescent="0.25">
      <c r="A3539" t="s">
        <v>310</v>
      </c>
      <c r="B3539">
        <v>5080000</v>
      </c>
      <c r="C3539" s="83">
        <v>39971</v>
      </c>
      <c r="D3539">
        <v>1980</v>
      </c>
      <c r="E3539" t="s">
        <v>311</v>
      </c>
    </row>
    <row r="3540" spans="1:5" x14ac:dyDescent="0.25">
      <c r="A3540" t="s">
        <v>310</v>
      </c>
      <c r="B3540">
        <v>5080000</v>
      </c>
      <c r="C3540" s="83">
        <v>39972</v>
      </c>
      <c r="D3540">
        <v>1880</v>
      </c>
      <c r="E3540" t="s">
        <v>311</v>
      </c>
    </row>
    <row r="3541" spans="1:5" x14ac:dyDescent="0.25">
      <c r="A3541" t="s">
        <v>310</v>
      </c>
      <c r="B3541">
        <v>5080000</v>
      </c>
      <c r="C3541" s="83">
        <v>39973</v>
      </c>
      <c r="D3541">
        <v>1700</v>
      </c>
      <c r="E3541" t="s">
        <v>311</v>
      </c>
    </row>
    <row r="3542" spans="1:5" x14ac:dyDescent="0.25">
      <c r="A3542" t="s">
        <v>310</v>
      </c>
      <c r="B3542">
        <v>5080000</v>
      </c>
      <c r="C3542" s="83">
        <v>39974</v>
      </c>
      <c r="D3542">
        <v>1600</v>
      </c>
      <c r="E3542" t="s">
        <v>311</v>
      </c>
    </row>
    <row r="3543" spans="1:5" x14ac:dyDescent="0.25">
      <c r="A3543" t="s">
        <v>310</v>
      </c>
      <c r="B3543">
        <v>5080000</v>
      </c>
      <c r="C3543" s="83">
        <v>39975</v>
      </c>
      <c r="D3543">
        <v>1590</v>
      </c>
      <c r="E3543" t="s">
        <v>311</v>
      </c>
    </row>
    <row r="3544" spans="1:5" x14ac:dyDescent="0.25">
      <c r="A3544" t="s">
        <v>310</v>
      </c>
      <c r="B3544">
        <v>5080000</v>
      </c>
      <c r="C3544" s="83">
        <v>39976</v>
      </c>
      <c r="D3544">
        <v>1610</v>
      </c>
      <c r="E3544" t="s">
        <v>311</v>
      </c>
    </row>
    <row r="3545" spans="1:5" x14ac:dyDescent="0.25">
      <c r="A3545" t="s">
        <v>310</v>
      </c>
      <c r="B3545">
        <v>5080000</v>
      </c>
      <c r="C3545" s="83">
        <v>39977</v>
      </c>
      <c r="D3545">
        <v>1580</v>
      </c>
      <c r="E3545" t="s">
        <v>311</v>
      </c>
    </row>
    <row r="3546" spans="1:5" x14ac:dyDescent="0.25">
      <c r="A3546" t="s">
        <v>310</v>
      </c>
      <c r="B3546">
        <v>5080000</v>
      </c>
      <c r="C3546" s="83">
        <v>39978</v>
      </c>
      <c r="D3546">
        <v>1610</v>
      </c>
      <c r="E3546" t="s">
        <v>311</v>
      </c>
    </row>
    <row r="3547" spans="1:5" x14ac:dyDescent="0.25">
      <c r="A3547" t="s">
        <v>310</v>
      </c>
      <c r="B3547">
        <v>5080000</v>
      </c>
      <c r="C3547" s="83">
        <v>39979</v>
      </c>
      <c r="D3547">
        <v>1470</v>
      </c>
      <c r="E3547" t="s">
        <v>311</v>
      </c>
    </row>
    <row r="3548" spans="1:5" x14ac:dyDescent="0.25">
      <c r="A3548" t="s">
        <v>310</v>
      </c>
      <c r="B3548">
        <v>5080000</v>
      </c>
      <c r="C3548" s="83">
        <v>39980</v>
      </c>
      <c r="D3548">
        <v>1440</v>
      </c>
      <c r="E3548" t="s">
        <v>311</v>
      </c>
    </row>
    <row r="3549" spans="1:5" x14ac:dyDescent="0.25">
      <c r="A3549" t="s">
        <v>310</v>
      </c>
      <c r="B3549">
        <v>5080000</v>
      </c>
      <c r="C3549" s="83">
        <v>39981</v>
      </c>
      <c r="D3549">
        <v>1400</v>
      </c>
      <c r="E3549" t="s">
        <v>311</v>
      </c>
    </row>
    <row r="3550" spans="1:5" x14ac:dyDescent="0.25">
      <c r="A3550" t="s">
        <v>310</v>
      </c>
      <c r="B3550">
        <v>5080000</v>
      </c>
      <c r="C3550" s="83">
        <v>39982</v>
      </c>
      <c r="D3550">
        <v>1370</v>
      </c>
      <c r="E3550" t="s">
        <v>311</v>
      </c>
    </row>
    <row r="3551" spans="1:5" x14ac:dyDescent="0.25">
      <c r="A3551" t="s">
        <v>310</v>
      </c>
      <c r="B3551">
        <v>5080000</v>
      </c>
      <c r="C3551" s="83">
        <v>39983</v>
      </c>
      <c r="D3551">
        <v>1350</v>
      </c>
      <c r="E3551" t="s">
        <v>311</v>
      </c>
    </row>
    <row r="3552" spans="1:5" x14ac:dyDescent="0.25">
      <c r="A3552" t="s">
        <v>310</v>
      </c>
      <c r="B3552">
        <v>5080000</v>
      </c>
      <c r="C3552" s="83">
        <v>39984</v>
      </c>
      <c r="D3552">
        <v>1350</v>
      </c>
      <c r="E3552" t="s">
        <v>311</v>
      </c>
    </row>
    <row r="3553" spans="1:5" x14ac:dyDescent="0.25">
      <c r="A3553" t="s">
        <v>310</v>
      </c>
      <c r="B3553">
        <v>5080000</v>
      </c>
      <c r="C3553" s="83">
        <v>39985</v>
      </c>
      <c r="D3553">
        <v>1320</v>
      </c>
      <c r="E3553" t="s">
        <v>311</v>
      </c>
    </row>
    <row r="3554" spans="1:5" x14ac:dyDescent="0.25">
      <c r="A3554" t="s">
        <v>310</v>
      </c>
      <c r="B3554">
        <v>5080000</v>
      </c>
      <c r="C3554" s="83">
        <v>39986</v>
      </c>
      <c r="D3554">
        <v>1310</v>
      </c>
      <c r="E3554" t="s">
        <v>311</v>
      </c>
    </row>
    <row r="3555" spans="1:5" x14ac:dyDescent="0.25">
      <c r="A3555" t="s">
        <v>310</v>
      </c>
      <c r="B3555">
        <v>5080000</v>
      </c>
      <c r="C3555" s="83">
        <v>39987</v>
      </c>
      <c r="D3555">
        <v>1270</v>
      </c>
      <c r="E3555" t="s">
        <v>311</v>
      </c>
    </row>
    <row r="3556" spans="1:5" x14ac:dyDescent="0.25">
      <c r="A3556" t="s">
        <v>310</v>
      </c>
      <c r="B3556">
        <v>5080000</v>
      </c>
      <c r="C3556" s="83">
        <v>39988</v>
      </c>
      <c r="D3556">
        <v>1210</v>
      </c>
      <c r="E3556" t="s">
        <v>311</v>
      </c>
    </row>
    <row r="3557" spans="1:5" x14ac:dyDescent="0.25">
      <c r="A3557" t="s">
        <v>310</v>
      </c>
      <c r="B3557">
        <v>5080000</v>
      </c>
      <c r="C3557" s="83">
        <v>39989</v>
      </c>
      <c r="D3557">
        <v>1140</v>
      </c>
      <c r="E3557" t="s">
        <v>311</v>
      </c>
    </row>
    <row r="3558" spans="1:5" x14ac:dyDescent="0.25">
      <c r="A3558" t="s">
        <v>310</v>
      </c>
      <c r="B3558">
        <v>5080000</v>
      </c>
      <c r="C3558" s="83">
        <v>39990</v>
      </c>
      <c r="D3558">
        <v>1010</v>
      </c>
      <c r="E3558" t="s">
        <v>311</v>
      </c>
    </row>
    <row r="3559" spans="1:5" x14ac:dyDescent="0.25">
      <c r="A3559" t="s">
        <v>310</v>
      </c>
      <c r="B3559">
        <v>5080000</v>
      </c>
      <c r="C3559" s="83">
        <v>39991</v>
      </c>
      <c r="D3559">
        <v>1870</v>
      </c>
      <c r="E3559" t="s">
        <v>311</v>
      </c>
    </row>
    <row r="3560" spans="1:5" x14ac:dyDescent="0.25">
      <c r="A3560" t="s">
        <v>310</v>
      </c>
      <c r="B3560">
        <v>5080000</v>
      </c>
      <c r="C3560" s="83">
        <v>39992</v>
      </c>
      <c r="D3560">
        <v>5770</v>
      </c>
      <c r="E3560" t="s">
        <v>311</v>
      </c>
    </row>
    <row r="3561" spans="1:5" x14ac:dyDescent="0.25">
      <c r="A3561" t="s">
        <v>310</v>
      </c>
      <c r="B3561">
        <v>5080000</v>
      </c>
      <c r="C3561" s="83">
        <v>39993</v>
      </c>
      <c r="D3561">
        <v>8370</v>
      </c>
      <c r="E3561" t="s">
        <v>311</v>
      </c>
    </row>
    <row r="3562" spans="1:5" x14ac:dyDescent="0.25">
      <c r="A3562" t="s">
        <v>310</v>
      </c>
      <c r="B3562">
        <v>5080000</v>
      </c>
      <c r="C3562" s="83">
        <v>39994</v>
      </c>
      <c r="D3562">
        <v>7790</v>
      </c>
      <c r="E3562" t="s">
        <v>311</v>
      </c>
    </row>
    <row r="3563" spans="1:5" x14ac:dyDescent="0.25">
      <c r="A3563" t="s">
        <v>310</v>
      </c>
      <c r="B3563">
        <v>5080000</v>
      </c>
      <c r="C3563" s="83">
        <v>39995</v>
      </c>
      <c r="D3563">
        <v>5850</v>
      </c>
      <c r="E3563" t="s">
        <v>311</v>
      </c>
    </row>
    <row r="3564" spans="1:5" x14ac:dyDescent="0.25">
      <c r="A3564" t="s">
        <v>310</v>
      </c>
      <c r="B3564">
        <v>5080000</v>
      </c>
      <c r="C3564" s="83">
        <v>39996</v>
      </c>
      <c r="D3564">
        <v>4290</v>
      </c>
      <c r="E3564" t="s">
        <v>312</v>
      </c>
    </row>
    <row r="3565" spans="1:5" x14ac:dyDescent="0.25">
      <c r="A3565" t="s">
        <v>310</v>
      </c>
      <c r="B3565">
        <v>5080000</v>
      </c>
      <c r="C3565" s="83">
        <v>39997</v>
      </c>
      <c r="D3565">
        <v>2810</v>
      </c>
      <c r="E3565" t="s">
        <v>311</v>
      </c>
    </row>
    <row r="3566" spans="1:5" x14ac:dyDescent="0.25">
      <c r="A3566" t="s">
        <v>310</v>
      </c>
      <c r="B3566">
        <v>5080000</v>
      </c>
      <c r="C3566" s="83">
        <v>39998</v>
      </c>
      <c r="D3566">
        <v>2000</v>
      </c>
      <c r="E3566" t="s">
        <v>311</v>
      </c>
    </row>
    <row r="3567" spans="1:5" x14ac:dyDescent="0.25">
      <c r="A3567" t="s">
        <v>310</v>
      </c>
      <c r="B3567">
        <v>5080000</v>
      </c>
      <c r="C3567" s="83">
        <v>39999</v>
      </c>
      <c r="D3567">
        <v>1600</v>
      </c>
      <c r="E3567" t="s">
        <v>311</v>
      </c>
    </row>
    <row r="3568" spans="1:5" x14ac:dyDescent="0.25">
      <c r="A3568" t="s">
        <v>310</v>
      </c>
      <c r="B3568">
        <v>5080000</v>
      </c>
      <c r="C3568" s="83">
        <v>40000</v>
      </c>
      <c r="D3568">
        <v>1390</v>
      </c>
      <c r="E3568" t="s">
        <v>311</v>
      </c>
    </row>
    <row r="3569" spans="1:5" x14ac:dyDescent="0.25">
      <c r="A3569" t="s">
        <v>310</v>
      </c>
      <c r="B3569">
        <v>5080000</v>
      </c>
      <c r="C3569" s="83">
        <v>40001</v>
      </c>
      <c r="D3569">
        <v>1150</v>
      </c>
      <c r="E3569" t="s">
        <v>311</v>
      </c>
    </row>
    <row r="3570" spans="1:5" x14ac:dyDescent="0.25">
      <c r="A3570" t="s">
        <v>310</v>
      </c>
      <c r="B3570">
        <v>5080000</v>
      </c>
      <c r="C3570" s="83">
        <v>40002</v>
      </c>
      <c r="D3570">
        <v>1040</v>
      </c>
      <c r="E3570" t="s">
        <v>311</v>
      </c>
    </row>
    <row r="3571" spans="1:5" x14ac:dyDescent="0.25">
      <c r="A3571" t="s">
        <v>310</v>
      </c>
      <c r="B3571">
        <v>5080000</v>
      </c>
      <c r="C3571" s="83">
        <v>40003</v>
      </c>
      <c r="D3571">
        <v>938</v>
      </c>
      <c r="E3571" t="s">
        <v>311</v>
      </c>
    </row>
    <row r="3572" spans="1:5" x14ac:dyDescent="0.25">
      <c r="A3572" t="s">
        <v>310</v>
      </c>
      <c r="B3572">
        <v>5080000</v>
      </c>
      <c r="C3572" s="83">
        <v>40004</v>
      </c>
      <c r="D3572">
        <v>871</v>
      </c>
      <c r="E3572" t="s">
        <v>311</v>
      </c>
    </row>
    <row r="3573" spans="1:5" x14ac:dyDescent="0.25">
      <c r="A3573" t="s">
        <v>310</v>
      </c>
      <c r="B3573">
        <v>5080000</v>
      </c>
      <c r="C3573" s="83">
        <v>40005</v>
      </c>
      <c r="D3573">
        <v>826</v>
      </c>
      <c r="E3573" t="s">
        <v>311</v>
      </c>
    </row>
    <row r="3574" spans="1:5" x14ac:dyDescent="0.25">
      <c r="A3574" t="s">
        <v>310</v>
      </c>
      <c r="B3574">
        <v>5080000</v>
      </c>
      <c r="C3574" s="83">
        <v>40006</v>
      </c>
      <c r="D3574">
        <v>787</v>
      </c>
      <c r="E3574" t="s">
        <v>311</v>
      </c>
    </row>
    <row r="3575" spans="1:5" x14ac:dyDescent="0.25">
      <c r="A3575" t="s">
        <v>310</v>
      </c>
      <c r="B3575">
        <v>5080000</v>
      </c>
      <c r="C3575" s="83">
        <v>40007</v>
      </c>
      <c r="D3575">
        <v>719</v>
      </c>
      <c r="E3575" t="s">
        <v>311</v>
      </c>
    </row>
    <row r="3576" spans="1:5" x14ac:dyDescent="0.25">
      <c r="A3576" t="s">
        <v>310</v>
      </c>
      <c r="B3576">
        <v>5080000</v>
      </c>
      <c r="C3576" s="83">
        <v>40008</v>
      </c>
      <c r="D3576">
        <v>704</v>
      </c>
      <c r="E3576" t="s">
        <v>311</v>
      </c>
    </row>
    <row r="3577" spans="1:5" x14ac:dyDescent="0.25">
      <c r="A3577" t="s">
        <v>310</v>
      </c>
      <c r="B3577">
        <v>5080000</v>
      </c>
      <c r="C3577" s="83">
        <v>40009</v>
      </c>
      <c r="D3577">
        <v>692</v>
      </c>
      <c r="E3577" t="s">
        <v>311</v>
      </c>
    </row>
    <row r="3578" spans="1:5" x14ac:dyDescent="0.25">
      <c r="A3578" t="s">
        <v>310</v>
      </c>
      <c r="B3578">
        <v>5080000</v>
      </c>
      <c r="C3578" s="83">
        <v>40010</v>
      </c>
      <c r="D3578">
        <v>715</v>
      </c>
      <c r="E3578" t="s">
        <v>311</v>
      </c>
    </row>
    <row r="3579" spans="1:5" x14ac:dyDescent="0.25">
      <c r="A3579" t="s">
        <v>310</v>
      </c>
      <c r="B3579">
        <v>5080000</v>
      </c>
      <c r="C3579" s="83">
        <v>40011</v>
      </c>
      <c r="D3579">
        <v>741</v>
      </c>
      <c r="E3579" t="s">
        <v>311</v>
      </c>
    </row>
    <row r="3580" spans="1:5" x14ac:dyDescent="0.25">
      <c r="A3580" t="s">
        <v>310</v>
      </c>
      <c r="B3580">
        <v>5080000</v>
      </c>
      <c r="C3580" s="83">
        <v>40012</v>
      </c>
      <c r="D3580">
        <v>840</v>
      </c>
      <c r="E3580" t="s">
        <v>311</v>
      </c>
    </row>
    <row r="3581" spans="1:5" x14ac:dyDescent="0.25">
      <c r="A3581" t="s">
        <v>310</v>
      </c>
      <c r="B3581">
        <v>5080000</v>
      </c>
      <c r="C3581" s="83">
        <v>40013</v>
      </c>
      <c r="D3581">
        <v>755</v>
      </c>
      <c r="E3581" t="s">
        <v>311</v>
      </c>
    </row>
    <row r="3582" spans="1:5" x14ac:dyDescent="0.25">
      <c r="A3582" t="s">
        <v>310</v>
      </c>
      <c r="B3582">
        <v>5080000</v>
      </c>
      <c r="C3582" s="83">
        <v>40014</v>
      </c>
      <c r="D3582">
        <v>770</v>
      </c>
      <c r="E3582" t="s">
        <v>311</v>
      </c>
    </row>
    <row r="3583" spans="1:5" x14ac:dyDescent="0.25">
      <c r="A3583" t="s">
        <v>310</v>
      </c>
      <c r="B3583">
        <v>5080000</v>
      </c>
      <c r="C3583" s="83">
        <v>40015</v>
      </c>
      <c r="D3583">
        <v>762</v>
      </c>
      <c r="E3583" t="s">
        <v>311</v>
      </c>
    </row>
    <row r="3584" spans="1:5" x14ac:dyDescent="0.25">
      <c r="A3584" t="s">
        <v>310</v>
      </c>
      <c r="B3584">
        <v>5080000</v>
      </c>
      <c r="C3584" s="83">
        <v>40016</v>
      </c>
      <c r="D3584">
        <v>745</v>
      </c>
      <c r="E3584" t="s">
        <v>311</v>
      </c>
    </row>
    <row r="3585" spans="1:5" x14ac:dyDescent="0.25">
      <c r="A3585" t="s">
        <v>310</v>
      </c>
      <c r="B3585">
        <v>5080000</v>
      </c>
      <c r="C3585" s="83">
        <v>40017</v>
      </c>
      <c r="D3585">
        <v>651</v>
      </c>
      <c r="E3585" t="s">
        <v>311</v>
      </c>
    </row>
    <row r="3586" spans="1:5" x14ac:dyDescent="0.25">
      <c r="A3586" t="s">
        <v>310</v>
      </c>
      <c r="B3586">
        <v>5080000</v>
      </c>
      <c r="C3586" s="83">
        <v>40018</v>
      </c>
      <c r="D3586">
        <v>667</v>
      </c>
      <c r="E3586" t="s">
        <v>311</v>
      </c>
    </row>
    <row r="3587" spans="1:5" x14ac:dyDescent="0.25">
      <c r="A3587" t="s">
        <v>310</v>
      </c>
      <c r="B3587">
        <v>5080000</v>
      </c>
      <c r="C3587" s="83">
        <v>40019</v>
      </c>
      <c r="D3587">
        <v>709</v>
      </c>
      <c r="E3587" t="s">
        <v>311</v>
      </c>
    </row>
    <row r="3588" spans="1:5" x14ac:dyDescent="0.25">
      <c r="A3588" t="s">
        <v>310</v>
      </c>
      <c r="B3588">
        <v>5080000</v>
      </c>
      <c r="C3588" s="83">
        <v>40020</v>
      </c>
      <c r="D3588">
        <v>788</v>
      </c>
      <c r="E3588" t="s">
        <v>311</v>
      </c>
    </row>
    <row r="3589" spans="1:5" x14ac:dyDescent="0.25">
      <c r="A3589" t="s">
        <v>310</v>
      </c>
      <c r="B3589">
        <v>5080000</v>
      </c>
      <c r="C3589" s="83">
        <v>40021</v>
      </c>
      <c r="D3589">
        <v>711</v>
      </c>
      <c r="E3589" t="s">
        <v>311</v>
      </c>
    </row>
    <row r="3590" spans="1:5" x14ac:dyDescent="0.25">
      <c r="A3590" t="s">
        <v>310</v>
      </c>
      <c r="B3590">
        <v>5080000</v>
      </c>
      <c r="C3590" s="83">
        <v>40022</v>
      </c>
      <c r="D3590">
        <v>693</v>
      </c>
      <c r="E3590" t="s">
        <v>311</v>
      </c>
    </row>
    <row r="3591" spans="1:5" x14ac:dyDescent="0.25">
      <c r="A3591" t="s">
        <v>310</v>
      </c>
      <c r="B3591">
        <v>5080000</v>
      </c>
      <c r="C3591" s="83">
        <v>40023</v>
      </c>
      <c r="D3591">
        <v>652</v>
      </c>
      <c r="E3591" t="s">
        <v>311</v>
      </c>
    </row>
    <row r="3592" spans="1:5" x14ac:dyDescent="0.25">
      <c r="A3592" t="s">
        <v>310</v>
      </c>
      <c r="B3592">
        <v>5080000</v>
      </c>
      <c r="C3592" s="83">
        <v>40024</v>
      </c>
      <c r="D3592">
        <v>646</v>
      </c>
      <c r="E3592" t="s">
        <v>311</v>
      </c>
    </row>
    <row r="3593" spans="1:5" x14ac:dyDescent="0.25">
      <c r="A3593" t="s">
        <v>310</v>
      </c>
      <c r="B3593">
        <v>5080000</v>
      </c>
      <c r="C3593" s="83">
        <v>40025</v>
      </c>
      <c r="D3593">
        <v>736</v>
      </c>
      <c r="E3593" t="s">
        <v>311</v>
      </c>
    </row>
    <row r="3594" spans="1:5" x14ac:dyDescent="0.25">
      <c r="A3594" t="s">
        <v>310</v>
      </c>
      <c r="B3594">
        <v>5080000</v>
      </c>
      <c r="C3594" s="83">
        <v>40026</v>
      </c>
      <c r="D3594">
        <v>694</v>
      </c>
      <c r="E3594" t="s">
        <v>311</v>
      </c>
    </row>
    <row r="3595" spans="1:5" x14ac:dyDescent="0.25">
      <c r="A3595" t="s">
        <v>310</v>
      </c>
      <c r="B3595">
        <v>5080000</v>
      </c>
      <c r="C3595" s="83">
        <v>40027</v>
      </c>
      <c r="D3595">
        <v>719</v>
      </c>
      <c r="E3595" t="s">
        <v>311</v>
      </c>
    </row>
    <row r="3596" spans="1:5" x14ac:dyDescent="0.25">
      <c r="A3596" t="s">
        <v>310</v>
      </c>
      <c r="B3596">
        <v>5080000</v>
      </c>
      <c r="C3596" s="83">
        <v>40028</v>
      </c>
      <c r="D3596">
        <v>664</v>
      </c>
      <c r="E3596" t="s">
        <v>311</v>
      </c>
    </row>
    <row r="3597" spans="1:5" x14ac:dyDescent="0.25">
      <c r="A3597" t="s">
        <v>310</v>
      </c>
      <c r="B3597">
        <v>5080000</v>
      </c>
      <c r="C3597" s="83">
        <v>40029</v>
      </c>
      <c r="D3597">
        <v>678</v>
      </c>
      <c r="E3597" t="s">
        <v>311</v>
      </c>
    </row>
    <row r="3598" spans="1:5" x14ac:dyDescent="0.25">
      <c r="A3598" t="s">
        <v>310</v>
      </c>
      <c r="B3598">
        <v>5080000</v>
      </c>
      <c r="C3598" s="83">
        <v>40030</v>
      </c>
      <c r="D3598">
        <v>679</v>
      </c>
      <c r="E3598" t="s">
        <v>311</v>
      </c>
    </row>
    <row r="3599" spans="1:5" x14ac:dyDescent="0.25">
      <c r="A3599" t="s">
        <v>310</v>
      </c>
      <c r="B3599">
        <v>5080000</v>
      </c>
      <c r="C3599" s="83">
        <v>40031</v>
      </c>
      <c r="D3599">
        <v>638</v>
      </c>
      <c r="E3599" t="s">
        <v>311</v>
      </c>
    </row>
    <row r="3600" spans="1:5" x14ac:dyDescent="0.25">
      <c r="A3600" t="s">
        <v>310</v>
      </c>
      <c r="B3600">
        <v>5080000</v>
      </c>
      <c r="C3600" s="83">
        <v>40032</v>
      </c>
      <c r="D3600">
        <v>644</v>
      </c>
      <c r="E3600" t="s">
        <v>311</v>
      </c>
    </row>
    <row r="3601" spans="1:5" x14ac:dyDescent="0.25">
      <c r="A3601" t="s">
        <v>310</v>
      </c>
      <c r="B3601">
        <v>5080000</v>
      </c>
      <c r="C3601" s="83">
        <v>40033</v>
      </c>
      <c r="D3601">
        <v>680</v>
      </c>
      <c r="E3601" t="s">
        <v>311</v>
      </c>
    </row>
    <row r="3602" spans="1:5" x14ac:dyDescent="0.25">
      <c r="A3602" t="s">
        <v>310</v>
      </c>
      <c r="B3602">
        <v>5080000</v>
      </c>
      <c r="C3602" s="83">
        <v>40034</v>
      </c>
      <c r="D3602">
        <v>661</v>
      </c>
      <c r="E3602" t="s">
        <v>311</v>
      </c>
    </row>
    <row r="3603" spans="1:5" x14ac:dyDescent="0.25">
      <c r="A3603" t="s">
        <v>310</v>
      </c>
      <c r="B3603">
        <v>5080000</v>
      </c>
      <c r="C3603" s="83">
        <v>40035</v>
      </c>
      <c r="D3603">
        <v>675</v>
      </c>
      <c r="E3603" t="s">
        <v>311</v>
      </c>
    </row>
    <row r="3604" spans="1:5" x14ac:dyDescent="0.25">
      <c r="A3604" t="s">
        <v>310</v>
      </c>
      <c r="B3604">
        <v>5080000</v>
      </c>
      <c r="C3604" s="83">
        <v>40036</v>
      </c>
      <c r="D3604">
        <v>684</v>
      </c>
      <c r="E3604" t="s">
        <v>311</v>
      </c>
    </row>
    <row r="3605" spans="1:5" x14ac:dyDescent="0.25">
      <c r="A3605" t="s">
        <v>310</v>
      </c>
      <c r="B3605">
        <v>5080000</v>
      </c>
      <c r="C3605" s="83">
        <v>40037</v>
      </c>
      <c r="D3605">
        <v>670</v>
      </c>
      <c r="E3605" t="s">
        <v>311</v>
      </c>
    </row>
    <row r="3606" spans="1:5" x14ac:dyDescent="0.25">
      <c r="A3606" t="s">
        <v>310</v>
      </c>
      <c r="B3606">
        <v>5080000</v>
      </c>
      <c r="C3606" s="83">
        <v>40038</v>
      </c>
      <c r="D3606">
        <v>639</v>
      </c>
      <c r="E3606" t="s">
        <v>311</v>
      </c>
    </row>
    <row r="3607" spans="1:5" x14ac:dyDescent="0.25">
      <c r="A3607" t="s">
        <v>310</v>
      </c>
      <c r="B3607">
        <v>5080000</v>
      </c>
      <c r="C3607" s="83">
        <v>40039</v>
      </c>
      <c r="D3607">
        <v>636</v>
      </c>
      <c r="E3607" t="s">
        <v>311</v>
      </c>
    </row>
    <row r="3608" spans="1:5" x14ac:dyDescent="0.25">
      <c r="A3608" t="s">
        <v>310</v>
      </c>
      <c r="B3608">
        <v>5080000</v>
      </c>
      <c r="C3608" s="83">
        <v>40040</v>
      </c>
      <c r="D3608">
        <v>685</v>
      </c>
      <c r="E3608" t="s">
        <v>311</v>
      </c>
    </row>
    <row r="3609" spans="1:5" x14ac:dyDescent="0.25">
      <c r="A3609" t="s">
        <v>310</v>
      </c>
      <c r="B3609">
        <v>5080000</v>
      </c>
      <c r="C3609" s="83">
        <v>40041</v>
      </c>
      <c r="D3609">
        <v>893</v>
      </c>
      <c r="E3609" t="s">
        <v>311</v>
      </c>
    </row>
    <row r="3610" spans="1:5" x14ac:dyDescent="0.25">
      <c r="A3610" t="s">
        <v>310</v>
      </c>
      <c r="B3610">
        <v>5080000</v>
      </c>
      <c r="C3610" s="83">
        <v>40042</v>
      </c>
      <c r="D3610">
        <v>1650</v>
      </c>
      <c r="E3610" t="s">
        <v>311</v>
      </c>
    </row>
    <row r="3611" spans="1:5" x14ac:dyDescent="0.25">
      <c r="A3611" t="s">
        <v>310</v>
      </c>
      <c r="B3611">
        <v>5080000</v>
      </c>
      <c r="C3611" s="83">
        <v>40043</v>
      </c>
      <c r="D3611">
        <v>2740</v>
      </c>
      <c r="E3611" t="s">
        <v>311</v>
      </c>
    </row>
    <row r="3612" spans="1:5" x14ac:dyDescent="0.25">
      <c r="A3612" t="s">
        <v>310</v>
      </c>
      <c r="B3612">
        <v>5080000</v>
      </c>
      <c r="C3612" s="83">
        <v>40044</v>
      </c>
      <c r="D3612">
        <v>2510</v>
      </c>
      <c r="E3612" t="s">
        <v>311</v>
      </c>
    </row>
    <row r="3613" spans="1:5" x14ac:dyDescent="0.25">
      <c r="A3613" t="s">
        <v>310</v>
      </c>
      <c r="B3613">
        <v>5080000</v>
      </c>
      <c r="C3613" s="83">
        <v>40045</v>
      </c>
      <c r="D3613">
        <v>2120</v>
      </c>
      <c r="E3613" t="s">
        <v>311</v>
      </c>
    </row>
    <row r="3614" spans="1:5" x14ac:dyDescent="0.25">
      <c r="A3614" t="s">
        <v>310</v>
      </c>
      <c r="B3614">
        <v>5080000</v>
      </c>
      <c r="C3614" s="83">
        <v>40046</v>
      </c>
      <c r="D3614">
        <v>1860</v>
      </c>
      <c r="E3614" t="s">
        <v>311</v>
      </c>
    </row>
    <row r="3615" spans="1:5" x14ac:dyDescent="0.25">
      <c r="A3615" t="s">
        <v>310</v>
      </c>
      <c r="B3615">
        <v>5080000</v>
      </c>
      <c r="C3615" s="83">
        <v>40047</v>
      </c>
      <c r="D3615">
        <v>1720</v>
      </c>
      <c r="E3615" t="s">
        <v>311</v>
      </c>
    </row>
    <row r="3616" spans="1:5" x14ac:dyDescent="0.25">
      <c r="A3616" t="s">
        <v>310</v>
      </c>
      <c r="B3616">
        <v>5080000</v>
      </c>
      <c r="C3616" s="83">
        <v>40048</v>
      </c>
      <c r="D3616">
        <v>1610</v>
      </c>
      <c r="E3616" t="s">
        <v>311</v>
      </c>
    </row>
    <row r="3617" spans="1:5" x14ac:dyDescent="0.25">
      <c r="A3617" t="s">
        <v>310</v>
      </c>
      <c r="B3617">
        <v>5080000</v>
      </c>
      <c r="C3617" s="83">
        <v>40049</v>
      </c>
      <c r="D3617">
        <v>1410</v>
      </c>
      <c r="E3617" t="s">
        <v>311</v>
      </c>
    </row>
    <row r="3618" spans="1:5" x14ac:dyDescent="0.25">
      <c r="A3618" t="s">
        <v>310</v>
      </c>
      <c r="B3618">
        <v>5080000</v>
      </c>
      <c r="C3618" s="83">
        <v>40050</v>
      </c>
      <c r="D3618">
        <v>1240</v>
      </c>
      <c r="E3618" t="s">
        <v>311</v>
      </c>
    </row>
    <row r="3619" spans="1:5" x14ac:dyDescent="0.25">
      <c r="A3619" t="s">
        <v>310</v>
      </c>
      <c r="B3619">
        <v>5080000</v>
      </c>
      <c r="C3619" s="83">
        <v>40051</v>
      </c>
      <c r="D3619">
        <v>1120</v>
      </c>
      <c r="E3619" t="s">
        <v>311</v>
      </c>
    </row>
    <row r="3620" spans="1:5" x14ac:dyDescent="0.25">
      <c r="A3620" t="s">
        <v>310</v>
      </c>
      <c r="B3620">
        <v>5080000</v>
      </c>
      <c r="C3620" s="83">
        <v>40052</v>
      </c>
      <c r="D3620">
        <v>988</v>
      </c>
      <c r="E3620" t="s">
        <v>311</v>
      </c>
    </row>
    <row r="3621" spans="1:5" x14ac:dyDescent="0.25">
      <c r="A3621" t="s">
        <v>310</v>
      </c>
      <c r="B3621">
        <v>5080000</v>
      </c>
      <c r="C3621" s="83">
        <v>40053</v>
      </c>
      <c r="D3621">
        <v>966</v>
      </c>
      <c r="E3621" t="s">
        <v>311</v>
      </c>
    </row>
    <row r="3622" spans="1:5" x14ac:dyDescent="0.25">
      <c r="A3622" t="s">
        <v>310</v>
      </c>
      <c r="B3622">
        <v>5080000</v>
      </c>
      <c r="C3622" s="83">
        <v>40054</v>
      </c>
      <c r="D3622">
        <v>919</v>
      </c>
      <c r="E3622" t="s">
        <v>311</v>
      </c>
    </row>
    <row r="3623" spans="1:5" x14ac:dyDescent="0.25">
      <c r="A3623" t="s">
        <v>310</v>
      </c>
      <c r="B3623">
        <v>5080000</v>
      </c>
      <c r="C3623" s="83">
        <v>40055</v>
      </c>
      <c r="D3623">
        <v>866</v>
      </c>
      <c r="E3623" t="s">
        <v>311</v>
      </c>
    </row>
    <row r="3624" spans="1:5" x14ac:dyDescent="0.25">
      <c r="A3624" t="s">
        <v>310</v>
      </c>
      <c r="B3624">
        <v>5080000</v>
      </c>
      <c r="C3624" s="83">
        <v>40056</v>
      </c>
      <c r="D3624">
        <v>874</v>
      </c>
      <c r="E3624" t="s">
        <v>311</v>
      </c>
    </row>
    <row r="3625" spans="1:5" x14ac:dyDescent="0.25">
      <c r="A3625" t="s">
        <v>310</v>
      </c>
      <c r="B3625">
        <v>5080000</v>
      </c>
      <c r="C3625" s="83">
        <v>40057</v>
      </c>
      <c r="D3625">
        <v>763</v>
      </c>
      <c r="E3625" t="s">
        <v>311</v>
      </c>
    </row>
    <row r="3626" spans="1:5" x14ac:dyDescent="0.25">
      <c r="A3626" t="s">
        <v>310</v>
      </c>
      <c r="B3626">
        <v>5080000</v>
      </c>
      <c r="C3626" s="83">
        <v>40058</v>
      </c>
      <c r="D3626">
        <v>749</v>
      </c>
      <c r="E3626" t="s">
        <v>311</v>
      </c>
    </row>
    <row r="3627" spans="1:5" x14ac:dyDescent="0.25">
      <c r="A3627" t="s">
        <v>310</v>
      </c>
      <c r="B3627">
        <v>5080000</v>
      </c>
      <c r="C3627" s="83">
        <v>40059</v>
      </c>
      <c r="D3627">
        <v>732</v>
      </c>
      <c r="E3627" t="s">
        <v>311</v>
      </c>
    </row>
    <row r="3628" spans="1:5" x14ac:dyDescent="0.25">
      <c r="A3628" t="s">
        <v>310</v>
      </c>
      <c r="B3628">
        <v>5080000</v>
      </c>
      <c r="C3628" s="83">
        <v>40060</v>
      </c>
      <c r="D3628">
        <v>711</v>
      </c>
      <c r="E3628" t="s">
        <v>311</v>
      </c>
    </row>
    <row r="3629" spans="1:5" x14ac:dyDescent="0.25">
      <c r="A3629" t="s">
        <v>310</v>
      </c>
      <c r="B3629">
        <v>5080000</v>
      </c>
      <c r="C3629" s="83">
        <v>40061</v>
      </c>
      <c r="D3629">
        <v>687</v>
      </c>
      <c r="E3629" t="s">
        <v>311</v>
      </c>
    </row>
    <row r="3630" spans="1:5" x14ac:dyDescent="0.25">
      <c r="A3630" t="s">
        <v>310</v>
      </c>
      <c r="B3630">
        <v>5080000</v>
      </c>
      <c r="C3630" s="83">
        <v>40062</v>
      </c>
      <c r="D3630">
        <v>663</v>
      </c>
      <c r="E3630" t="s">
        <v>311</v>
      </c>
    </row>
    <row r="3631" spans="1:5" x14ac:dyDescent="0.25">
      <c r="A3631" t="s">
        <v>310</v>
      </c>
      <c r="B3631">
        <v>5080000</v>
      </c>
      <c r="C3631" s="83">
        <v>40063</v>
      </c>
      <c r="D3631">
        <v>642</v>
      </c>
      <c r="E3631" t="s">
        <v>311</v>
      </c>
    </row>
    <row r="3632" spans="1:5" x14ac:dyDescent="0.25">
      <c r="A3632" t="s">
        <v>310</v>
      </c>
      <c r="B3632">
        <v>5080000</v>
      </c>
      <c r="C3632" s="83">
        <v>40064</v>
      </c>
      <c r="D3632">
        <v>639</v>
      </c>
      <c r="E3632" t="s">
        <v>311</v>
      </c>
    </row>
    <row r="3633" spans="1:5" x14ac:dyDescent="0.25">
      <c r="A3633" t="s">
        <v>310</v>
      </c>
      <c r="B3633">
        <v>5080000</v>
      </c>
      <c r="C3633" s="83">
        <v>40065</v>
      </c>
      <c r="D3633">
        <v>676</v>
      </c>
      <c r="E3633" t="s">
        <v>311</v>
      </c>
    </row>
    <row r="3634" spans="1:5" x14ac:dyDescent="0.25">
      <c r="A3634" t="s">
        <v>310</v>
      </c>
      <c r="B3634">
        <v>5080000</v>
      </c>
      <c r="C3634" s="83">
        <v>40066</v>
      </c>
      <c r="D3634">
        <v>701</v>
      </c>
      <c r="E3634" t="s">
        <v>311</v>
      </c>
    </row>
    <row r="3635" spans="1:5" x14ac:dyDescent="0.25">
      <c r="A3635" t="s">
        <v>310</v>
      </c>
      <c r="B3635">
        <v>5080000</v>
      </c>
      <c r="C3635" s="83">
        <v>40067</v>
      </c>
      <c r="D3635">
        <v>740</v>
      </c>
      <c r="E3635" t="s">
        <v>311</v>
      </c>
    </row>
    <row r="3636" spans="1:5" x14ac:dyDescent="0.25">
      <c r="A3636" t="s">
        <v>310</v>
      </c>
      <c r="B3636">
        <v>5080000</v>
      </c>
      <c r="C3636" s="83">
        <v>40068</v>
      </c>
      <c r="D3636">
        <v>775</v>
      </c>
      <c r="E3636" t="s">
        <v>311</v>
      </c>
    </row>
    <row r="3637" spans="1:5" x14ac:dyDescent="0.25">
      <c r="A3637" t="s">
        <v>310</v>
      </c>
      <c r="B3637">
        <v>5080000</v>
      </c>
      <c r="C3637" s="83">
        <v>40069</v>
      </c>
      <c r="D3637">
        <v>947</v>
      </c>
      <c r="E3637" t="s">
        <v>311</v>
      </c>
    </row>
    <row r="3638" spans="1:5" x14ac:dyDescent="0.25">
      <c r="A3638" t="s">
        <v>310</v>
      </c>
      <c r="B3638">
        <v>5080000</v>
      </c>
      <c r="C3638" s="83">
        <v>40070</v>
      </c>
      <c r="D3638">
        <v>897</v>
      </c>
      <c r="E3638" t="s">
        <v>311</v>
      </c>
    </row>
    <row r="3639" spans="1:5" x14ac:dyDescent="0.25">
      <c r="A3639" t="s">
        <v>310</v>
      </c>
      <c r="B3639">
        <v>5080000</v>
      </c>
      <c r="C3639" s="83">
        <v>40071</v>
      </c>
      <c r="D3639">
        <v>808</v>
      </c>
      <c r="E3639" t="s">
        <v>311</v>
      </c>
    </row>
    <row r="3640" spans="1:5" x14ac:dyDescent="0.25">
      <c r="A3640" t="s">
        <v>310</v>
      </c>
      <c r="B3640">
        <v>5080000</v>
      </c>
      <c r="C3640" s="83">
        <v>40072</v>
      </c>
      <c r="D3640">
        <v>749</v>
      </c>
      <c r="E3640" t="s">
        <v>311</v>
      </c>
    </row>
    <row r="3641" spans="1:5" x14ac:dyDescent="0.25">
      <c r="A3641" t="s">
        <v>310</v>
      </c>
      <c r="B3641">
        <v>5080000</v>
      </c>
      <c r="C3641" s="83">
        <v>40073</v>
      </c>
      <c r="D3641">
        <v>698</v>
      </c>
      <c r="E3641" t="s">
        <v>311</v>
      </c>
    </row>
    <row r="3642" spans="1:5" x14ac:dyDescent="0.25">
      <c r="A3642" t="s">
        <v>310</v>
      </c>
      <c r="B3642">
        <v>5080000</v>
      </c>
      <c r="C3642" s="83">
        <v>40074</v>
      </c>
      <c r="D3642">
        <v>677</v>
      </c>
      <c r="E3642" t="s">
        <v>311</v>
      </c>
    </row>
    <row r="3643" spans="1:5" x14ac:dyDescent="0.25">
      <c r="A3643" t="s">
        <v>310</v>
      </c>
      <c r="B3643">
        <v>5080000</v>
      </c>
      <c r="C3643" s="83">
        <v>40075</v>
      </c>
      <c r="D3643">
        <v>635</v>
      </c>
      <c r="E3643" t="s">
        <v>311</v>
      </c>
    </row>
    <row r="3644" spans="1:5" x14ac:dyDescent="0.25">
      <c r="A3644" t="s">
        <v>310</v>
      </c>
      <c r="B3644">
        <v>5080000</v>
      </c>
      <c r="C3644" s="83">
        <v>40076</v>
      </c>
      <c r="D3644">
        <v>632</v>
      </c>
      <c r="E3644" t="s">
        <v>311</v>
      </c>
    </row>
    <row r="3645" spans="1:5" x14ac:dyDescent="0.25">
      <c r="A3645" t="s">
        <v>310</v>
      </c>
      <c r="B3645">
        <v>5080000</v>
      </c>
      <c r="C3645" s="83">
        <v>40077</v>
      </c>
      <c r="D3645">
        <v>606</v>
      </c>
      <c r="E3645" t="s">
        <v>311</v>
      </c>
    </row>
    <row r="3646" spans="1:5" x14ac:dyDescent="0.25">
      <c r="A3646" t="s">
        <v>310</v>
      </c>
      <c r="B3646">
        <v>5080000</v>
      </c>
      <c r="C3646" s="83">
        <v>40078</v>
      </c>
      <c r="D3646">
        <v>595</v>
      </c>
      <c r="E3646" t="s">
        <v>311</v>
      </c>
    </row>
    <row r="3647" spans="1:5" x14ac:dyDescent="0.25">
      <c r="A3647" t="s">
        <v>310</v>
      </c>
      <c r="B3647">
        <v>5080000</v>
      </c>
      <c r="C3647" s="83">
        <v>40079</v>
      </c>
      <c r="D3647">
        <v>579</v>
      </c>
      <c r="E3647" t="s">
        <v>311</v>
      </c>
    </row>
    <row r="3648" spans="1:5" x14ac:dyDescent="0.25">
      <c r="A3648" t="s">
        <v>310</v>
      </c>
      <c r="B3648">
        <v>5080000</v>
      </c>
      <c r="C3648" s="83">
        <v>40080</v>
      </c>
      <c r="D3648">
        <v>596</v>
      </c>
      <c r="E3648" t="s">
        <v>311</v>
      </c>
    </row>
    <row r="3649" spans="1:5" x14ac:dyDescent="0.25">
      <c r="A3649" t="s">
        <v>310</v>
      </c>
      <c r="B3649">
        <v>5080000</v>
      </c>
      <c r="C3649" s="83">
        <v>40081</v>
      </c>
      <c r="D3649">
        <v>569</v>
      </c>
      <c r="E3649" t="s">
        <v>311</v>
      </c>
    </row>
    <row r="3650" spans="1:5" x14ac:dyDescent="0.25">
      <c r="A3650" t="s">
        <v>310</v>
      </c>
      <c r="B3650">
        <v>5080000</v>
      </c>
      <c r="C3650" s="83">
        <v>40082</v>
      </c>
      <c r="D3650">
        <v>594</v>
      </c>
      <c r="E3650" t="s">
        <v>311</v>
      </c>
    </row>
    <row r="3651" spans="1:5" x14ac:dyDescent="0.25">
      <c r="A3651" t="s">
        <v>310</v>
      </c>
      <c r="B3651">
        <v>5080000</v>
      </c>
      <c r="C3651" s="83">
        <v>40083</v>
      </c>
      <c r="D3651">
        <v>559</v>
      </c>
      <c r="E3651" t="s">
        <v>311</v>
      </c>
    </row>
    <row r="3652" spans="1:5" x14ac:dyDescent="0.25">
      <c r="A3652" t="s">
        <v>310</v>
      </c>
      <c r="B3652">
        <v>5080000</v>
      </c>
      <c r="C3652" s="83">
        <v>40084</v>
      </c>
      <c r="D3652">
        <v>564</v>
      </c>
      <c r="E3652" t="s">
        <v>311</v>
      </c>
    </row>
    <row r="3653" spans="1:5" x14ac:dyDescent="0.25">
      <c r="A3653" t="s">
        <v>310</v>
      </c>
      <c r="B3653">
        <v>5080000</v>
      </c>
      <c r="C3653" s="83">
        <v>40085</v>
      </c>
      <c r="D3653">
        <v>552</v>
      </c>
      <c r="E3653" t="s">
        <v>311</v>
      </c>
    </row>
    <row r="3654" spans="1:5" x14ac:dyDescent="0.25">
      <c r="A3654" t="s">
        <v>310</v>
      </c>
      <c r="B3654">
        <v>5080000</v>
      </c>
      <c r="C3654" s="83">
        <v>40086</v>
      </c>
      <c r="D3654">
        <v>563</v>
      </c>
      <c r="E3654" t="s">
        <v>311</v>
      </c>
    </row>
    <row r="3655" spans="1:5" x14ac:dyDescent="0.25">
      <c r="A3655" t="s">
        <v>310</v>
      </c>
      <c r="B3655">
        <v>5080000</v>
      </c>
      <c r="C3655" s="83">
        <v>40087</v>
      </c>
      <c r="D3655">
        <v>554</v>
      </c>
      <c r="E3655" t="s">
        <v>311</v>
      </c>
    </row>
    <row r="3656" spans="1:5" x14ac:dyDescent="0.25">
      <c r="A3656" t="s">
        <v>310</v>
      </c>
      <c r="B3656">
        <v>5080000</v>
      </c>
      <c r="C3656" s="83">
        <v>40088</v>
      </c>
      <c r="D3656">
        <v>614</v>
      </c>
      <c r="E3656" t="s">
        <v>311</v>
      </c>
    </row>
    <row r="3657" spans="1:5" x14ac:dyDescent="0.25">
      <c r="A3657" t="s">
        <v>310</v>
      </c>
      <c r="B3657">
        <v>5080000</v>
      </c>
      <c r="C3657" s="83">
        <v>40089</v>
      </c>
      <c r="D3657">
        <v>627</v>
      </c>
      <c r="E3657" t="s">
        <v>311</v>
      </c>
    </row>
    <row r="3658" spans="1:5" x14ac:dyDescent="0.25">
      <c r="A3658" t="s">
        <v>310</v>
      </c>
      <c r="B3658">
        <v>5080000</v>
      </c>
      <c r="C3658" s="83">
        <v>40090</v>
      </c>
      <c r="D3658">
        <v>629</v>
      </c>
      <c r="E3658" t="s">
        <v>311</v>
      </c>
    </row>
    <row r="3659" spans="1:5" x14ac:dyDescent="0.25">
      <c r="A3659" t="s">
        <v>310</v>
      </c>
      <c r="B3659">
        <v>5080000</v>
      </c>
      <c r="C3659" s="83">
        <v>40091</v>
      </c>
      <c r="D3659">
        <v>650</v>
      </c>
      <c r="E3659" t="s">
        <v>311</v>
      </c>
    </row>
    <row r="3660" spans="1:5" x14ac:dyDescent="0.25">
      <c r="A3660" t="s">
        <v>310</v>
      </c>
      <c r="B3660">
        <v>5080000</v>
      </c>
      <c r="C3660" s="83">
        <v>40092</v>
      </c>
      <c r="D3660">
        <v>628</v>
      </c>
      <c r="E3660" t="s">
        <v>311</v>
      </c>
    </row>
    <row r="3661" spans="1:5" x14ac:dyDescent="0.25">
      <c r="A3661" t="s">
        <v>310</v>
      </c>
      <c r="B3661">
        <v>5080000</v>
      </c>
      <c r="C3661" s="83">
        <v>40093</v>
      </c>
      <c r="D3661">
        <v>603</v>
      </c>
      <c r="E3661" t="s">
        <v>311</v>
      </c>
    </row>
    <row r="3662" spans="1:5" x14ac:dyDescent="0.25">
      <c r="A3662" t="s">
        <v>310</v>
      </c>
      <c r="B3662">
        <v>5080000</v>
      </c>
      <c r="C3662" s="83">
        <v>40094</v>
      </c>
      <c r="D3662">
        <v>612</v>
      </c>
      <c r="E3662" t="s">
        <v>311</v>
      </c>
    </row>
    <row r="3663" spans="1:5" x14ac:dyDescent="0.25">
      <c r="A3663" t="s">
        <v>310</v>
      </c>
      <c r="B3663">
        <v>5080000</v>
      </c>
      <c r="C3663" s="83">
        <v>40095</v>
      </c>
      <c r="D3663">
        <v>644</v>
      </c>
      <c r="E3663" t="s">
        <v>311</v>
      </c>
    </row>
    <row r="3664" spans="1:5" x14ac:dyDescent="0.25">
      <c r="A3664" t="s">
        <v>310</v>
      </c>
      <c r="B3664">
        <v>5080000</v>
      </c>
      <c r="C3664" s="83">
        <v>40096</v>
      </c>
      <c r="D3664">
        <v>615</v>
      </c>
      <c r="E3664" t="s">
        <v>311</v>
      </c>
    </row>
    <row r="3665" spans="1:5" x14ac:dyDescent="0.25">
      <c r="A3665" t="s">
        <v>310</v>
      </c>
      <c r="B3665">
        <v>5080000</v>
      </c>
      <c r="C3665" s="83">
        <v>40097</v>
      </c>
      <c r="D3665">
        <v>567</v>
      </c>
      <c r="E3665" t="s">
        <v>311</v>
      </c>
    </row>
    <row r="3666" spans="1:5" x14ac:dyDescent="0.25">
      <c r="A3666" t="s">
        <v>310</v>
      </c>
      <c r="B3666">
        <v>5080000</v>
      </c>
      <c r="C3666" s="83">
        <v>40098</v>
      </c>
      <c r="D3666">
        <v>602</v>
      </c>
      <c r="E3666" t="s">
        <v>311</v>
      </c>
    </row>
    <row r="3667" spans="1:5" x14ac:dyDescent="0.25">
      <c r="A3667" t="s">
        <v>310</v>
      </c>
      <c r="B3667">
        <v>5080000</v>
      </c>
      <c r="C3667" s="83">
        <v>40099</v>
      </c>
      <c r="D3667">
        <v>697</v>
      </c>
      <c r="E3667" t="s">
        <v>311</v>
      </c>
    </row>
    <row r="3668" spans="1:5" x14ac:dyDescent="0.25">
      <c r="A3668" t="s">
        <v>310</v>
      </c>
      <c r="B3668">
        <v>5080000</v>
      </c>
      <c r="C3668" s="83">
        <v>40100</v>
      </c>
      <c r="D3668">
        <v>845</v>
      </c>
      <c r="E3668" t="s">
        <v>311</v>
      </c>
    </row>
    <row r="3669" spans="1:5" x14ac:dyDescent="0.25">
      <c r="A3669" t="s">
        <v>310</v>
      </c>
      <c r="B3669">
        <v>5080000</v>
      </c>
      <c r="C3669" s="83">
        <v>40101</v>
      </c>
      <c r="D3669">
        <v>737</v>
      </c>
      <c r="E3669" t="s">
        <v>311</v>
      </c>
    </row>
    <row r="3670" spans="1:5" x14ac:dyDescent="0.25">
      <c r="A3670" t="s">
        <v>310</v>
      </c>
      <c r="B3670">
        <v>5080000</v>
      </c>
      <c r="C3670" s="83">
        <v>40102</v>
      </c>
      <c r="D3670">
        <v>594</v>
      </c>
      <c r="E3670" t="s">
        <v>311</v>
      </c>
    </row>
    <row r="3671" spans="1:5" x14ac:dyDescent="0.25">
      <c r="A3671" t="s">
        <v>310</v>
      </c>
      <c r="B3671">
        <v>5080000</v>
      </c>
      <c r="C3671" s="83">
        <v>40103</v>
      </c>
      <c r="D3671">
        <v>592</v>
      </c>
      <c r="E3671" t="s">
        <v>311</v>
      </c>
    </row>
    <row r="3672" spans="1:5" x14ac:dyDescent="0.25">
      <c r="A3672" t="s">
        <v>310</v>
      </c>
      <c r="B3672">
        <v>5080000</v>
      </c>
      <c r="C3672" s="83">
        <v>40104</v>
      </c>
      <c r="D3672">
        <v>652</v>
      </c>
      <c r="E3672" t="s">
        <v>311</v>
      </c>
    </row>
    <row r="3673" spans="1:5" x14ac:dyDescent="0.25">
      <c r="A3673" t="s">
        <v>310</v>
      </c>
      <c r="B3673">
        <v>5080000</v>
      </c>
      <c r="C3673" s="83">
        <v>40105</v>
      </c>
      <c r="D3673">
        <v>934</v>
      </c>
      <c r="E3673" t="s">
        <v>311</v>
      </c>
    </row>
    <row r="3674" spans="1:5" x14ac:dyDescent="0.25">
      <c r="A3674" t="s">
        <v>310</v>
      </c>
      <c r="B3674">
        <v>5080000</v>
      </c>
      <c r="C3674" s="83">
        <v>40106</v>
      </c>
      <c r="D3674">
        <v>945</v>
      </c>
      <c r="E3674" t="s">
        <v>311</v>
      </c>
    </row>
    <row r="3675" spans="1:5" x14ac:dyDescent="0.25">
      <c r="A3675" t="s">
        <v>310</v>
      </c>
      <c r="B3675">
        <v>5080000</v>
      </c>
      <c r="C3675" s="83">
        <v>40107</v>
      </c>
      <c r="D3675">
        <v>657</v>
      </c>
      <c r="E3675" t="s">
        <v>311</v>
      </c>
    </row>
    <row r="3676" spans="1:5" x14ac:dyDescent="0.25">
      <c r="A3676" t="s">
        <v>310</v>
      </c>
      <c r="B3676">
        <v>5080000</v>
      </c>
      <c r="C3676" s="83">
        <v>40108</v>
      </c>
      <c r="D3676">
        <v>549</v>
      </c>
      <c r="E3676" t="s">
        <v>311</v>
      </c>
    </row>
    <row r="3677" spans="1:5" x14ac:dyDescent="0.25">
      <c r="A3677" t="s">
        <v>310</v>
      </c>
      <c r="B3677">
        <v>5080000</v>
      </c>
      <c r="C3677" s="83">
        <v>40109</v>
      </c>
      <c r="D3677">
        <v>563</v>
      </c>
      <c r="E3677" t="s">
        <v>311</v>
      </c>
    </row>
    <row r="3678" spans="1:5" x14ac:dyDescent="0.25">
      <c r="A3678" t="s">
        <v>310</v>
      </c>
      <c r="B3678">
        <v>5080000</v>
      </c>
      <c r="C3678" s="83">
        <v>40110</v>
      </c>
      <c r="D3678">
        <v>634</v>
      </c>
      <c r="E3678" t="s">
        <v>311</v>
      </c>
    </row>
    <row r="3679" spans="1:5" x14ac:dyDescent="0.25">
      <c r="A3679" t="s">
        <v>310</v>
      </c>
      <c r="B3679">
        <v>5080000</v>
      </c>
      <c r="C3679" s="83">
        <v>40111</v>
      </c>
      <c r="D3679">
        <v>648</v>
      </c>
      <c r="E3679" t="s">
        <v>311</v>
      </c>
    </row>
    <row r="3680" spans="1:5" x14ac:dyDescent="0.25">
      <c r="A3680" t="s">
        <v>310</v>
      </c>
      <c r="B3680">
        <v>5080000</v>
      </c>
      <c r="C3680" s="83">
        <v>40112</v>
      </c>
      <c r="D3680">
        <v>868</v>
      </c>
      <c r="E3680" t="s">
        <v>311</v>
      </c>
    </row>
    <row r="3681" spans="1:5" x14ac:dyDescent="0.25">
      <c r="A3681" t="s">
        <v>310</v>
      </c>
      <c r="B3681">
        <v>5080000</v>
      </c>
      <c r="C3681" s="83">
        <v>40113</v>
      </c>
      <c r="D3681">
        <v>842</v>
      </c>
      <c r="E3681" t="s">
        <v>311</v>
      </c>
    </row>
    <row r="3682" spans="1:5" x14ac:dyDescent="0.25">
      <c r="A3682" t="s">
        <v>310</v>
      </c>
      <c r="B3682">
        <v>5080000</v>
      </c>
      <c r="C3682" s="83">
        <v>40114</v>
      </c>
      <c r="D3682">
        <v>776</v>
      </c>
      <c r="E3682" t="s">
        <v>311</v>
      </c>
    </row>
    <row r="3683" spans="1:5" x14ac:dyDescent="0.25">
      <c r="A3683" t="s">
        <v>310</v>
      </c>
      <c r="B3683">
        <v>5080000</v>
      </c>
      <c r="C3683" s="83">
        <v>40115</v>
      </c>
      <c r="D3683">
        <v>736</v>
      </c>
      <c r="E3683" t="s">
        <v>311</v>
      </c>
    </row>
    <row r="3684" spans="1:5" x14ac:dyDescent="0.25">
      <c r="A3684" t="s">
        <v>310</v>
      </c>
      <c r="B3684">
        <v>5080000</v>
      </c>
      <c r="C3684" s="83">
        <v>40116</v>
      </c>
      <c r="D3684">
        <v>778</v>
      </c>
      <c r="E3684" t="s">
        <v>311</v>
      </c>
    </row>
    <row r="3685" spans="1:5" x14ac:dyDescent="0.25">
      <c r="A3685" t="s">
        <v>310</v>
      </c>
      <c r="B3685">
        <v>5080000</v>
      </c>
      <c r="C3685" s="83">
        <v>40117</v>
      </c>
      <c r="D3685">
        <v>776</v>
      </c>
      <c r="E3685" t="s">
        <v>311</v>
      </c>
    </row>
    <row r="3686" spans="1:5" x14ac:dyDescent="0.25">
      <c r="A3686" t="s">
        <v>310</v>
      </c>
      <c r="B3686">
        <v>5080000</v>
      </c>
      <c r="C3686" s="83">
        <v>40118</v>
      </c>
      <c r="D3686">
        <v>885</v>
      </c>
      <c r="E3686" t="s">
        <v>311</v>
      </c>
    </row>
    <row r="3687" spans="1:5" x14ac:dyDescent="0.25">
      <c r="A3687" t="s">
        <v>310</v>
      </c>
      <c r="B3687">
        <v>5080000</v>
      </c>
      <c r="C3687" s="83">
        <v>40119</v>
      </c>
      <c r="D3687">
        <v>896</v>
      </c>
      <c r="E3687" t="s">
        <v>311</v>
      </c>
    </row>
    <row r="3688" spans="1:5" x14ac:dyDescent="0.25">
      <c r="A3688" t="s">
        <v>310</v>
      </c>
      <c r="B3688">
        <v>5080000</v>
      </c>
      <c r="C3688" s="83">
        <v>40120</v>
      </c>
      <c r="D3688">
        <v>932</v>
      </c>
      <c r="E3688" t="s">
        <v>311</v>
      </c>
    </row>
    <row r="3689" spans="1:5" x14ac:dyDescent="0.25">
      <c r="A3689" t="s">
        <v>310</v>
      </c>
      <c r="B3689">
        <v>5080000</v>
      </c>
      <c r="C3689" s="83">
        <v>40121</v>
      </c>
      <c r="D3689">
        <v>941</v>
      </c>
      <c r="E3689" t="s">
        <v>311</v>
      </c>
    </row>
    <row r="3690" spans="1:5" x14ac:dyDescent="0.25">
      <c r="A3690" t="s">
        <v>310</v>
      </c>
      <c r="B3690">
        <v>5080000</v>
      </c>
      <c r="C3690" s="83">
        <v>40122</v>
      </c>
      <c r="D3690">
        <v>917</v>
      </c>
      <c r="E3690" t="s">
        <v>311</v>
      </c>
    </row>
    <row r="3691" spans="1:5" x14ac:dyDescent="0.25">
      <c r="A3691" t="s">
        <v>310</v>
      </c>
      <c r="B3691">
        <v>5080000</v>
      </c>
      <c r="C3691" s="83">
        <v>40123</v>
      </c>
      <c r="D3691">
        <v>897</v>
      </c>
      <c r="E3691" t="s">
        <v>311</v>
      </c>
    </row>
    <row r="3692" spans="1:5" x14ac:dyDescent="0.25">
      <c r="A3692" t="s">
        <v>310</v>
      </c>
      <c r="B3692">
        <v>5080000</v>
      </c>
      <c r="C3692" s="83">
        <v>40124</v>
      </c>
      <c r="D3692">
        <v>898</v>
      </c>
      <c r="E3692" t="s">
        <v>311</v>
      </c>
    </row>
    <row r="3693" spans="1:5" x14ac:dyDescent="0.25">
      <c r="A3693" t="s">
        <v>310</v>
      </c>
      <c r="B3693">
        <v>5080000</v>
      </c>
      <c r="C3693" s="83">
        <v>40125</v>
      </c>
      <c r="D3693">
        <v>871</v>
      </c>
      <c r="E3693" t="s">
        <v>311</v>
      </c>
    </row>
    <row r="3694" spans="1:5" x14ac:dyDescent="0.25">
      <c r="A3694" t="s">
        <v>310</v>
      </c>
      <c r="B3694">
        <v>5080000</v>
      </c>
      <c r="C3694" s="83">
        <v>40126</v>
      </c>
      <c r="D3694">
        <v>870</v>
      </c>
      <c r="E3694" t="s">
        <v>311</v>
      </c>
    </row>
    <row r="3695" spans="1:5" x14ac:dyDescent="0.25">
      <c r="A3695" t="s">
        <v>310</v>
      </c>
      <c r="B3695">
        <v>5080000</v>
      </c>
      <c r="C3695" s="83">
        <v>40127</v>
      </c>
      <c r="D3695">
        <v>837</v>
      </c>
      <c r="E3695" t="s">
        <v>311</v>
      </c>
    </row>
    <row r="3696" spans="1:5" x14ac:dyDescent="0.25">
      <c r="A3696" t="s">
        <v>310</v>
      </c>
      <c r="B3696">
        <v>5080000</v>
      </c>
      <c r="C3696" s="83">
        <v>40128</v>
      </c>
      <c r="D3696">
        <v>835</v>
      </c>
      <c r="E3696" t="s">
        <v>311</v>
      </c>
    </row>
    <row r="3697" spans="1:5" x14ac:dyDescent="0.25">
      <c r="A3697" t="s">
        <v>310</v>
      </c>
      <c r="B3697">
        <v>5080000</v>
      </c>
      <c r="C3697" s="83">
        <v>40129</v>
      </c>
      <c r="D3697">
        <v>870</v>
      </c>
      <c r="E3697" t="s">
        <v>311</v>
      </c>
    </row>
    <row r="3698" spans="1:5" x14ac:dyDescent="0.25">
      <c r="A3698" t="s">
        <v>310</v>
      </c>
      <c r="B3698">
        <v>5080000</v>
      </c>
      <c r="C3698" s="83">
        <v>40130</v>
      </c>
      <c r="D3698">
        <v>820</v>
      </c>
      <c r="E3698" t="s">
        <v>311</v>
      </c>
    </row>
    <row r="3699" spans="1:5" x14ac:dyDescent="0.25">
      <c r="A3699" t="s">
        <v>310</v>
      </c>
      <c r="B3699">
        <v>5080000</v>
      </c>
      <c r="C3699" s="83">
        <v>40131</v>
      </c>
      <c r="D3699">
        <v>814</v>
      </c>
      <c r="E3699" t="s">
        <v>311</v>
      </c>
    </row>
    <row r="3700" spans="1:5" x14ac:dyDescent="0.25">
      <c r="A3700" t="s">
        <v>310</v>
      </c>
      <c r="B3700">
        <v>5080000</v>
      </c>
      <c r="C3700" s="83">
        <v>40132</v>
      </c>
      <c r="D3700">
        <v>818</v>
      </c>
      <c r="E3700" t="s">
        <v>311</v>
      </c>
    </row>
    <row r="3701" spans="1:5" x14ac:dyDescent="0.25">
      <c r="A3701" t="s">
        <v>310</v>
      </c>
      <c r="B3701">
        <v>5080000</v>
      </c>
      <c r="C3701" s="83">
        <v>40133</v>
      </c>
      <c r="D3701">
        <v>820</v>
      </c>
      <c r="E3701" t="s">
        <v>311</v>
      </c>
    </row>
    <row r="3702" spans="1:5" x14ac:dyDescent="0.25">
      <c r="A3702" t="s">
        <v>310</v>
      </c>
      <c r="B3702">
        <v>5080000</v>
      </c>
      <c r="C3702" s="83">
        <v>40134</v>
      </c>
      <c r="D3702">
        <v>837</v>
      </c>
      <c r="E3702" t="s">
        <v>311</v>
      </c>
    </row>
    <row r="3703" spans="1:5" x14ac:dyDescent="0.25">
      <c r="A3703" t="s">
        <v>310</v>
      </c>
      <c r="B3703">
        <v>5080000</v>
      </c>
      <c r="C3703" s="83">
        <v>40135</v>
      </c>
      <c r="D3703">
        <v>801</v>
      </c>
      <c r="E3703" t="s">
        <v>311</v>
      </c>
    </row>
    <row r="3704" spans="1:5" x14ac:dyDescent="0.25">
      <c r="A3704" t="s">
        <v>310</v>
      </c>
      <c r="B3704">
        <v>5080000</v>
      </c>
      <c r="C3704" s="83">
        <v>40136</v>
      </c>
      <c r="D3704">
        <v>765</v>
      </c>
      <c r="E3704" t="s">
        <v>311</v>
      </c>
    </row>
    <row r="3705" spans="1:5" x14ac:dyDescent="0.25">
      <c r="A3705" t="s">
        <v>310</v>
      </c>
      <c r="B3705">
        <v>5080000</v>
      </c>
      <c r="C3705" s="83">
        <v>40137</v>
      </c>
      <c r="D3705">
        <v>737</v>
      </c>
      <c r="E3705" t="s">
        <v>311</v>
      </c>
    </row>
    <row r="3706" spans="1:5" x14ac:dyDescent="0.25">
      <c r="A3706" t="s">
        <v>310</v>
      </c>
      <c r="B3706">
        <v>5080000</v>
      </c>
      <c r="C3706" s="83">
        <v>40138</v>
      </c>
      <c r="D3706">
        <v>732</v>
      </c>
      <c r="E3706" t="s">
        <v>311</v>
      </c>
    </row>
    <row r="3707" spans="1:5" x14ac:dyDescent="0.25">
      <c r="A3707" t="s">
        <v>310</v>
      </c>
      <c r="B3707">
        <v>5080000</v>
      </c>
      <c r="C3707" s="83">
        <v>40139</v>
      </c>
      <c r="D3707">
        <v>729</v>
      </c>
      <c r="E3707" t="s">
        <v>311</v>
      </c>
    </row>
    <row r="3708" spans="1:5" x14ac:dyDescent="0.25">
      <c r="A3708" t="s">
        <v>310</v>
      </c>
      <c r="B3708">
        <v>5080000</v>
      </c>
      <c r="C3708" s="83">
        <v>40140</v>
      </c>
      <c r="D3708">
        <v>782</v>
      </c>
      <c r="E3708" t="s">
        <v>311</v>
      </c>
    </row>
    <row r="3709" spans="1:5" x14ac:dyDescent="0.25">
      <c r="A3709" t="s">
        <v>310</v>
      </c>
      <c r="B3709">
        <v>5080000</v>
      </c>
      <c r="C3709" s="83">
        <v>40141</v>
      </c>
      <c r="D3709">
        <v>799</v>
      </c>
      <c r="E3709" t="s">
        <v>311</v>
      </c>
    </row>
    <row r="3710" spans="1:5" x14ac:dyDescent="0.25">
      <c r="A3710" t="s">
        <v>310</v>
      </c>
      <c r="B3710">
        <v>5080000</v>
      </c>
      <c r="C3710" s="83">
        <v>40142</v>
      </c>
      <c r="D3710">
        <v>794</v>
      </c>
      <c r="E3710" t="s">
        <v>311</v>
      </c>
    </row>
    <row r="3711" spans="1:5" x14ac:dyDescent="0.25">
      <c r="A3711" t="s">
        <v>310</v>
      </c>
      <c r="B3711">
        <v>5080000</v>
      </c>
      <c r="C3711" s="83">
        <v>40143</v>
      </c>
      <c r="D3711">
        <v>817</v>
      </c>
      <c r="E3711" t="s">
        <v>311</v>
      </c>
    </row>
    <row r="3712" spans="1:5" x14ac:dyDescent="0.25">
      <c r="A3712" t="s">
        <v>310</v>
      </c>
      <c r="B3712">
        <v>5080000</v>
      </c>
      <c r="C3712" s="83">
        <v>40144</v>
      </c>
      <c r="D3712">
        <v>828</v>
      </c>
      <c r="E3712" t="s">
        <v>311</v>
      </c>
    </row>
    <row r="3713" spans="1:5" x14ac:dyDescent="0.25">
      <c r="A3713" t="s">
        <v>310</v>
      </c>
      <c r="B3713">
        <v>5080000</v>
      </c>
      <c r="C3713" s="83">
        <v>40145</v>
      </c>
      <c r="D3713">
        <v>772</v>
      </c>
      <c r="E3713" t="s">
        <v>311</v>
      </c>
    </row>
    <row r="3714" spans="1:5" x14ac:dyDescent="0.25">
      <c r="A3714" t="s">
        <v>310</v>
      </c>
      <c r="B3714">
        <v>5080000</v>
      </c>
      <c r="C3714" s="83">
        <v>40146</v>
      </c>
      <c r="D3714">
        <v>754</v>
      </c>
      <c r="E3714" t="s">
        <v>311</v>
      </c>
    </row>
    <row r="3715" spans="1:5" x14ac:dyDescent="0.25">
      <c r="A3715" t="s">
        <v>310</v>
      </c>
      <c r="B3715">
        <v>5080000</v>
      </c>
      <c r="C3715" s="83">
        <v>40147</v>
      </c>
      <c r="D3715">
        <v>794</v>
      </c>
      <c r="E3715" t="s">
        <v>311</v>
      </c>
    </row>
    <row r="3716" spans="1:5" x14ac:dyDescent="0.25">
      <c r="A3716" t="s">
        <v>310</v>
      </c>
      <c r="B3716">
        <v>5080000</v>
      </c>
      <c r="C3716" s="83">
        <v>40148</v>
      </c>
      <c r="D3716">
        <v>779</v>
      </c>
      <c r="E3716" t="s">
        <v>311</v>
      </c>
    </row>
    <row r="3717" spans="1:5" x14ac:dyDescent="0.25">
      <c r="A3717" t="s">
        <v>310</v>
      </c>
      <c r="B3717">
        <v>5080000</v>
      </c>
      <c r="C3717" s="83">
        <v>40149</v>
      </c>
      <c r="D3717">
        <v>763</v>
      </c>
      <c r="E3717" t="s">
        <v>311</v>
      </c>
    </row>
    <row r="3718" spans="1:5" x14ac:dyDescent="0.25">
      <c r="A3718" t="s">
        <v>310</v>
      </c>
      <c r="B3718">
        <v>5080000</v>
      </c>
      <c r="C3718" s="83">
        <v>40150</v>
      </c>
      <c r="D3718">
        <v>745</v>
      </c>
      <c r="E3718" t="s">
        <v>312</v>
      </c>
    </row>
    <row r="3719" spans="1:5" x14ac:dyDescent="0.25">
      <c r="A3719" t="s">
        <v>310</v>
      </c>
      <c r="B3719">
        <v>5080000</v>
      </c>
      <c r="C3719" s="83">
        <v>40151</v>
      </c>
      <c r="D3719">
        <v>564</v>
      </c>
      <c r="E3719" t="s">
        <v>312</v>
      </c>
    </row>
    <row r="3720" spans="1:5" x14ac:dyDescent="0.25">
      <c r="A3720" t="s">
        <v>310</v>
      </c>
      <c r="B3720">
        <v>5080000</v>
      </c>
      <c r="C3720" s="83">
        <v>40152</v>
      </c>
      <c r="D3720">
        <v>479</v>
      </c>
      <c r="E3720" t="s">
        <v>312</v>
      </c>
    </row>
    <row r="3721" spans="1:5" x14ac:dyDescent="0.25">
      <c r="A3721" t="s">
        <v>310</v>
      </c>
      <c r="B3721">
        <v>5080000</v>
      </c>
      <c r="C3721" s="83">
        <v>40153</v>
      </c>
      <c r="D3721">
        <v>511</v>
      </c>
      <c r="E3721" t="s">
        <v>312</v>
      </c>
    </row>
    <row r="3722" spans="1:5" x14ac:dyDescent="0.25">
      <c r="A3722" t="s">
        <v>310</v>
      </c>
      <c r="B3722">
        <v>5080000</v>
      </c>
      <c r="C3722" s="83">
        <v>40154</v>
      </c>
      <c r="D3722">
        <v>569</v>
      </c>
      <c r="E3722" t="s">
        <v>312</v>
      </c>
    </row>
    <row r="3723" spans="1:5" x14ac:dyDescent="0.25">
      <c r="A3723" t="s">
        <v>310</v>
      </c>
      <c r="B3723">
        <v>5080000</v>
      </c>
      <c r="C3723" s="83">
        <v>40155</v>
      </c>
      <c r="D3723">
        <v>627</v>
      </c>
      <c r="E3723" t="s">
        <v>312</v>
      </c>
    </row>
    <row r="3724" spans="1:5" x14ac:dyDescent="0.25">
      <c r="A3724" t="s">
        <v>310</v>
      </c>
      <c r="B3724">
        <v>5080000</v>
      </c>
      <c r="C3724" s="83">
        <v>40156</v>
      </c>
      <c r="D3724">
        <v>685</v>
      </c>
      <c r="E3724" t="s">
        <v>312</v>
      </c>
    </row>
    <row r="3725" spans="1:5" x14ac:dyDescent="0.25">
      <c r="A3725" t="s">
        <v>310</v>
      </c>
      <c r="B3725">
        <v>5080000</v>
      </c>
      <c r="C3725" s="83">
        <v>40157</v>
      </c>
      <c r="D3725">
        <v>737</v>
      </c>
      <c r="E3725" t="s">
        <v>312</v>
      </c>
    </row>
    <row r="3726" spans="1:5" x14ac:dyDescent="0.25">
      <c r="A3726" t="s">
        <v>310</v>
      </c>
      <c r="B3726">
        <v>5080000</v>
      </c>
      <c r="C3726" s="83">
        <v>40158</v>
      </c>
      <c r="D3726">
        <v>757</v>
      </c>
      <c r="E3726" t="s">
        <v>312</v>
      </c>
    </row>
    <row r="3727" spans="1:5" x14ac:dyDescent="0.25">
      <c r="A3727" t="s">
        <v>310</v>
      </c>
      <c r="B3727">
        <v>5080000</v>
      </c>
      <c r="C3727" s="83">
        <v>40159</v>
      </c>
      <c r="D3727">
        <v>761</v>
      </c>
      <c r="E3727" t="s">
        <v>312</v>
      </c>
    </row>
    <row r="3728" spans="1:5" x14ac:dyDescent="0.25">
      <c r="A3728" t="s">
        <v>310</v>
      </c>
      <c r="B3728">
        <v>5080000</v>
      </c>
      <c r="C3728" s="83">
        <v>40160</v>
      </c>
      <c r="D3728">
        <v>760</v>
      </c>
      <c r="E3728" t="s">
        <v>312</v>
      </c>
    </row>
    <row r="3729" spans="1:5" x14ac:dyDescent="0.25">
      <c r="A3729" t="s">
        <v>310</v>
      </c>
      <c r="B3729">
        <v>5080000</v>
      </c>
      <c r="C3729" s="83">
        <v>40161</v>
      </c>
      <c r="D3729">
        <v>759</v>
      </c>
      <c r="E3729" t="s">
        <v>312</v>
      </c>
    </row>
    <row r="3730" spans="1:5" x14ac:dyDescent="0.25">
      <c r="A3730" t="s">
        <v>310</v>
      </c>
      <c r="B3730">
        <v>5080000</v>
      </c>
      <c r="C3730" s="83">
        <v>40162</v>
      </c>
      <c r="D3730">
        <v>756</v>
      </c>
      <c r="E3730" t="s">
        <v>312</v>
      </c>
    </row>
    <row r="3731" spans="1:5" x14ac:dyDescent="0.25">
      <c r="A3731" t="s">
        <v>310</v>
      </c>
      <c r="B3731">
        <v>5080000</v>
      </c>
      <c r="C3731" s="83">
        <v>40163</v>
      </c>
      <c r="D3731">
        <v>753</v>
      </c>
      <c r="E3731" t="s">
        <v>312</v>
      </c>
    </row>
    <row r="3732" spans="1:5" x14ac:dyDescent="0.25">
      <c r="A3732" t="s">
        <v>310</v>
      </c>
      <c r="B3732">
        <v>5080000</v>
      </c>
      <c r="C3732" s="83">
        <v>40164</v>
      </c>
      <c r="D3732">
        <v>753</v>
      </c>
      <c r="E3732" t="s">
        <v>312</v>
      </c>
    </row>
    <row r="3733" spans="1:5" x14ac:dyDescent="0.25">
      <c r="A3733" t="s">
        <v>310</v>
      </c>
      <c r="B3733">
        <v>5080000</v>
      </c>
      <c r="C3733" s="83">
        <v>40165</v>
      </c>
      <c r="D3733">
        <v>746</v>
      </c>
      <c r="E3733" t="s">
        <v>312</v>
      </c>
    </row>
    <row r="3734" spans="1:5" x14ac:dyDescent="0.25">
      <c r="A3734" t="s">
        <v>310</v>
      </c>
      <c r="B3734">
        <v>5080000</v>
      </c>
      <c r="C3734" s="83">
        <v>40166</v>
      </c>
      <c r="D3734">
        <v>741</v>
      </c>
      <c r="E3734" t="s">
        <v>312</v>
      </c>
    </row>
    <row r="3735" spans="1:5" x14ac:dyDescent="0.25">
      <c r="A3735" t="s">
        <v>310</v>
      </c>
      <c r="B3735">
        <v>5080000</v>
      </c>
      <c r="C3735" s="83">
        <v>40167</v>
      </c>
      <c r="D3735">
        <v>736</v>
      </c>
      <c r="E3735" t="s">
        <v>312</v>
      </c>
    </row>
    <row r="3736" spans="1:5" x14ac:dyDescent="0.25">
      <c r="A3736" t="s">
        <v>310</v>
      </c>
      <c r="B3736">
        <v>5080000</v>
      </c>
      <c r="C3736" s="83">
        <v>40168</v>
      </c>
      <c r="D3736">
        <v>734</v>
      </c>
      <c r="E3736" t="s">
        <v>312</v>
      </c>
    </row>
    <row r="3737" spans="1:5" x14ac:dyDescent="0.25">
      <c r="A3737" t="s">
        <v>310</v>
      </c>
      <c r="B3737">
        <v>5080000</v>
      </c>
      <c r="C3737" s="83">
        <v>40169</v>
      </c>
      <c r="D3737">
        <v>734</v>
      </c>
      <c r="E3737" t="s">
        <v>312</v>
      </c>
    </row>
    <row r="3738" spans="1:5" x14ac:dyDescent="0.25">
      <c r="A3738" t="s">
        <v>310</v>
      </c>
      <c r="B3738">
        <v>5080000</v>
      </c>
      <c r="C3738" s="83">
        <v>40170</v>
      </c>
      <c r="D3738">
        <v>736</v>
      </c>
      <c r="E3738" t="s">
        <v>312</v>
      </c>
    </row>
    <row r="3739" spans="1:5" x14ac:dyDescent="0.25">
      <c r="A3739" t="s">
        <v>310</v>
      </c>
      <c r="B3739">
        <v>5080000</v>
      </c>
      <c r="C3739" s="83">
        <v>40171</v>
      </c>
      <c r="D3739">
        <v>741</v>
      </c>
      <c r="E3739" t="s">
        <v>312</v>
      </c>
    </row>
    <row r="3740" spans="1:5" x14ac:dyDescent="0.25">
      <c r="A3740" t="s">
        <v>310</v>
      </c>
      <c r="B3740">
        <v>5080000</v>
      </c>
      <c r="C3740" s="83">
        <v>40172</v>
      </c>
      <c r="D3740">
        <v>748</v>
      </c>
      <c r="E3740" t="s">
        <v>312</v>
      </c>
    </row>
    <row r="3741" spans="1:5" x14ac:dyDescent="0.25">
      <c r="A3741" t="s">
        <v>310</v>
      </c>
      <c r="B3741">
        <v>5080000</v>
      </c>
      <c r="C3741" s="83">
        <v>40173</v>
      </c>
      <c r="D3741">
        <v>754</v>
      </c>
      <c r="E3741" t="s">
        <v>312</v>
      </c>
    </row>
    <row r="3742" spans="1:5" x14ac:dyDescent="0.25">
      <c r="A3742" t="s">
        <v>310</v>
      </c>
      <c r="B3742">
        <v>5080000</v>
      </c>
      <c r="C3742" s="83">
        <v>40174</v>
      </c>
      <c r="D3742">
        <v>754</v>
      </c>
      <c r="E3742" t="s">
        <v>312</v>
      </c>
    </row>
    <row r="3743" spans="1:5" x14ac:dyDescent="0.25">
      <c r="A3743" t="s">
        <v>310</v>
      </c>
      <c r="B3743">
        <v>5080000</v>
      </c>
      <c r="C3743" s="83">
        <v>40175</v>
      </c>
      <c r="D3743">
        <v>753</v>
      </c>
      <c r="E3743" t="s">
        <v>312</v>
      </c>
    </row>
    <row r="3744" spans="1:5" x14ac:dyDescent="0.25">
      <c r="A3744" t="s">
        <v>310</v>
      </c>
      <c r="B3744">
        <v>5080000</v>
      </c>
      <c r="C3744" s="83">
        <v>40176</v>
      </c>
      <c r="D3744">
        <v>750</v>
      </c>
      <c r="E3744" t="s">
        <v>312</v>
      </c>
    </row>
    <row r="3745" spans="1:5" x14ac:dyDescent="0.25">
      <c r="A3745" t="s">
        <v>310</v>
      </c>
      <c r="B3745">
        <v>5080000</v>
      </c>
      <c r="C3745" s="83">
        <v>40177</v>
      </c>
      <c r="D3745">
        <v>744</v>
      </c>
      <c r="E3745" t="s">
        <v>312</v>
      </c>
    </row>
    <row r="3746" spans="1:5" x14ac:dyDescent="0.25">
      <c r="A3746" t="s">
        <v>310</v>
      </c>
      <c r="B3746">
        <v>5080000</v>
      </c>
      <c r="C3746" s="83">
        <v>40178</v>
      </c>
      <c r="D3746">
        <v>736</v>
      </c>
      <c r="E3746" t="s">
        <v>312</v>
      </c>
    </row>
    <row r="3747" spans="1:5" x14ac:dyDescent="0.25">
      <c r="A3747" t="s">
        <v>310</v>
      </c>
      <c r="B3747">
        <v>5080000</v>
      </c>
      <c r="C3747" s="83">
        <v>40179</v>
      </c>
      <c r="D3747">
        <v>725</v>
      </c>
      <c r="E3747" t="s">
        <v>312</v>
      </c>
    </row>
    <row r="3748" spans="1:5" x14ac:dyDescent="0.25">
      <c r="A3748" t="s">
        <v>310</v>
      </c>
      <c r="B3748">
        <v>5080000</v>
      </c>
      <c r="C3748" s="83">
        <v>40180</v>
      </c>
      <c r="D3748">
        <v>716</v>
      </c>
      <c r="E3748" t="s">
        <v>312</v>
      </c>
    </row>
    <row r="3749" spans="1:5" x14ac:dyDescent="0.25">
      <c r="A3749" t="s">
        <v>310</v>
      </c>
      <c r="B3749">
        <v>5080000</v>
      </c>
      <c r="C3749" s="83">
        <v>40181</v>
      </c>
      <c r="D3749">
        <v>714</v>
      </c>
      <c r="E3749" t="s">
        <v>312</v>
      </c>
    </row>
    <row r="3750" spans="1:5" x14ac:dyDescent="0.25">
      <c r="A3750" t="s">
        <v>310</v>
      </c>
      <c r="B3750">
        <v>5080000</v>
      </c>
      <c r="C3750" s="83">
        <v>40182</v>
      </c>
      <c r="D3750">
        <v>714</v>
      </c>
      <c r="E3750" t="s">
        <v>312</v>
      </c>
    </row>
    <row r="3751" spans="1:5" x14ac:dyDescent="0.25">
      <c r="A3751" t="s">
        <v>310</v>
      </c>
      <c r="B3751">
        <v>5080000</v>
      </c>
      <c r="C3751" s="83">
        <v>40183</v>
      </c>
      <c r="D3751">
        <v>725</v>
      </c>
      <c r="E3751" t="s">
        <v>312</v>
      </c>
    </row>
    <row r="3752" spans="1:5" x14ac:dyDescent="0.25">
      <c r="A3752" t="s">
        <v>310</v>
      </c>
      <c r="B3752">
        <v>5080000</v>
      </c>
      <c r="C3752" s="83">
        <v>40184</v>
      </c>
      <c r="D3752">
        <v>731</v>
      </c>
      <c r="E3752" t="s">
        <v>312</v>
      </c>
    </row>
    <row r="3753" spans="1:5" x14ac:dyDescent="0.25">
      <c r="A3753" t="s">
        <v>310</v>
      </c>
      <c r="B3753">
        <v>5080000</v>
      </c>
      <c r="C3753" s="83">
        <v>40185</v>
      </c>
      <c r="D3753">
        <v>734</v>
      </c>
      <c r="E3753" t="s">
        <v>312</v>
      </c>
    </row>
    <row r="3754" spans="1:5" x14ac:dyDescent="0.25">
      <c r="A3754" t="s">
        <v>310</v>
      </c>
      <c r="B3754">
        <v>5080000</v>
      </c>
      <c r="C3754" s="83">
        <v>40186</v>
      </c>
      <c r="D3754">
        <v>736</v>
      </c>
      <c r="E3754" t="s">
        <v>312</v>
      </c>
    </row>
    <row r="3755" spans="1:5" x14ac:dyDescent="0.25">
      <c r="A3755" t="s">
        <v>310</v>
      </c>
      <c r="B3755">
        <v>5080000</v>
      </c>
      <c r="C3755" s="83">
        <v>40187</v>
      </c>
      <c r="D3755">
        <v>734</v>
      </c>
      <c r="E3755" t="s">
        <v>312</v>
      </c>
    </row>
    <row r="3756" spans="1:5" x14ac:dyDescent="0.25">
      <c r="A3756" t="s">
        <v>310</v>
      </c>
      <c r="B3756">
        <v>5080000</v>
      </c>
      <c r="C3756" s="83">
        <v>40188</v>
      </c>
      <c r="D3756">
        <v>732</v>
      </c>
      <c r="E3756" t="s">
        <v>312</v>
      </c>
    </row>
    <row r="3757" spans="1:5" x14ac:dyDescent="0.25">
      <c r="A3757" t="s">
        <v>310</v>
      </c>
      <c r="B3757">
        <v>5080000</v>
      </c>
      <c r="C3757" s="83">
        <v>40189</v>
      </c>
      <c r="D3757">
        <v>728</v>
      </c>
      <c r="E3757" t="s">
        <v>312</v>
      </c>
    </row>
    <row r="3758" spans="1:5" x14ac:dyDescent="0.25">
      <c r="A3758" t="s">
        <v>310</v>
      </c>
      <c r="B3758">
        <v>5080000</v>
      </c>
      <c r="C3758" s="83">
        <v>40190</v>
      </c>
      <c r="D3758">
        <v>724</v>
      </c>
      <c r="E3758" t="s">
        <v>312</v>
      </c>
    </row>
    <row r="3759" spans="1:5" x14ac:dyDescent="0.25">
      <c r="A3759" t="s">
        <v>310</v>
      </c>
      <c r="B3759">
        <v>5080000</v>
      </c>
      <c r="C3759" s="83">
        <v>40191</v>
      </c>
      <c r="D3759">
        <v>723</v>
      </c>
      <c r="E3759" t="s">
        <v>312</v>
      </c>
    </row>
    <row r="3760" spans="1:5" x14ac:dyDescent="0.25">
      <c r="A3760" t="s">
        <v>310</v>
      </c>
      <c r="B3760">
        <v>5080000</v>
      </c>
      <c r="C3760" s="83">
        <v>40192</v>
      </c>
      <c r="D3760">
        <v>721</v>
      </c>
      <c r="E3760" t="s">
        <v>312</v>
      </c>
    </row>
    <row r="3761" spans="1:5" x14ac:dyDescent="0.25">
      <c r="A3761" t="s">
        <v>310</v>
      </c>
      <c r="B3761">
        <v>5080000</v>
      </c>
      <c r="C3761" s="83">
        <v>40193</v>
      </c>
      <c r="D3761">
        <v>721</v>
      </c>
      <c r="E3761" t="s">
        <v>312</v>
      </c>
    </row>
    <row r="3762" spans="1:5" x14ac:dyDescent="0.25">
      <c r="A3762" t="s">
        <v>310</v>
      </c>
      <c r="B3762">
        <v>5080000</v>
      </c>
      <c r="C3762" s="83">
        <v>40194</v>
      </c>
      <c r="D3762">
        <v>724</v>
      </c>
      <c r="E3762" t="s">
        <v>312</v>
      </c>
    </row>
    <row r="3763" spans="1:5" x14ac:dyDescent="0.25">
      <c r="A3763" t="s">
        <v>310</v>
      </c>
      <c r="B3763">
        <v>5080000</v>
      </c>
      <c r="C3763" s="83">
        <v>40195</v>
      </c>
      <c r="D3763">
        <v>726</v>
      </c>
      <c r="E3763" t="s">
        <v>312</v>
      </c>
    </row>
    <row r="3764" spans="1:5" x14ac:dyDescent="0.25">
      <c r="A3764" t="s">
        <v>310</v>
      </c>
      <c r="B3764">
        <v>5080000</v>
      </c>
      <c r="C3764" s="83">
        <v>40196</v>
      </c>
      <c r="D3764">
        <v>724</v>
      </c>
      <c r="E3764" t="s">
        <v>312</v>
      </c>
    </row>
    <row r="3765" spans="1:5" x14ac:dyDescent="0.25">
      <c r="A3765" t="s">
        <v>310</v>
      </c>
      <c r="B3765">
        <v>5080000</v>
      </c>
      <c r="C3765" s="83">
        <v>40197</v>
      </c>
      <c r="D3765">
        <v>718</v>
      </c>
      <c r="E3765" t="s">
        <v>312</v>
      </c>
    </row>
    <row r="3766" spans="1:5" x14ac:dyDescent="0.25">
      <c r="A3766" t="s">
        <v>310</v>
      </c>
      <c r="B3766">
        <v>5080000</v>
      </c>
      <c r="C3766" s="83">
        <v>40198</v>
      </c>
      <c r="D3766">
        <v>714</v>
      </c>
      <c r="E3766" t="s">
        <v>312</v>
      </c>
    </row>
    <row r="3767" spans="1:5" x14ac:dyDescent="0.25">
      <c r="A3767" t="s">
        <v>310</v>
      </c>
      <c r="B3767">
        <v>5080000</v>
      </c>
      <c r="C3767" s="83">
        <v>40199</v>
      </c>
      <c r="D3767">
        <v>713</v>
      </c>
      <c r="E3767" t="s">
        <v>312</v>
      </c>
    </row>
    <row r="3768" spans="1:5" x14ac:dyDescent="0.25">
      <c r="A3768" t="s">
        <v>310</v>
      </c>
      <c r="B3768">
        <v>5080000</v>
      </c>
      <c r="C3768" s="83">
        <v>40200</v>
      </c>
      <c r="D3768">
        <v>713</v>
      </c>
      <c r="E3768" t="s">
        <v>312</v>
      </c>
    </row>
    <row r="3769" spans="1:5" x14ac:dyDescent="0.25">
      <c r="A3769" t="s">
        <v>310</v>
      </c>
      <c r="B3769">
        <v>5080000</v>
      </c>
      <c r="C3769" s="83">
        <v>40201</v>
      </c>
      <c r="D3769">
        <v>715</v>
      </c>
      <c r="E3769" t="s">
        <v>312</v>
      </c>
    </row>
    <row r="3770" spans="1:5" x14ac:dyDescent="0.25">
      <c r="A3770" t="s">
        <v>310</v>
      </c>
      <c r="B3770">
        <v>5080000</v>
      </c>
      <c r="C3770" s="83">
        <v>40202</v>
      </c>
      <c r="D3770">
        <v>715</v>
      </c>
      <c r="E3770" t="s">
        <v>312</v>
      </c>
    </row>
    <row r="3771" spans="1:5" x14ac:dyDescent="0.25">
      <c r="A3771" t="s">
        <v>310</v>
      </c>
      <c r="B3771">
        <v>5080000</v>
      </c>
      <c r="C3771" s="83">
        <v>40203</v>
      </c>
      <c r="D3771">
        <v>715</v>
      </c>
      <c r="E3771" t="s">
        <v>312</v>
      </c>
    </row>
    <row r="3772" spans="1:5" x14ac:dyDescent="0.25">
      <c r="A3772" t="s">
        <v>310</v>
      </c>
      <c r="B3772">
        <v>5080000</v>
      </c>
      <c r="C3772" s="83">
        <v>40204</v>
      </c>
      <c r="D3772">
        <v>712</v>
      </c>
      <c r="E3772" t="s">
        <v>312</v>
      </c>
    </row>
    <row r="3773" spans="1:5" x14ac:dyDescent="0.25">
      <c r="A3773" t="s">
        <v>310</v>
      </c>
      <c r="B3773">
        <v>5080000</v>
      </c>
      <c r="C3773" s="83">
        <v>40205</v>
      </c>
      <c r="D3773">
        <v>703</v>
      </c>
      <c r="E3773" t="s">
        <v>312</v>
      </c>
    </row>
    <row r="3774" spans="1:5" x14ac:dyDescent="0.25">
      <c r="A3774" t="s">
        <v>310</v>
      </c>
      <c r="B3774">
        <v>5080000</v>
      </c>
      <c r="C3774" s="83">
        <v>40206</v>
      </c>
      <c r="D3774">
        <v>635</v>
      </c>
      <c r="E3774" t="s">
        <v>312</v>
      </c>
    </row>
    <row r="3775" spans="1:5" x14ac:dyDescent="0.25">
      <c r="A3775" t="s">
        <v>310</v>
      </c>
      <c r="B3775">
        <v>5080000</v>
      </c>
      <c r="C3775" s="83">
        <v>40207</v>
      </c>
      <c r="D3775">
        <v>614</v>
      </c>
      <c r="E3775" t="s">
        <v>312</v>
      </c>
    </row>
    <row r="3776" spans="1:5" x14ac:dyDescent="0.25">
      <c r="A3776" t="s">
        <v>310</v>
      </c>
      <c r="B3776">
        <v>5080000</v>
      </c>
      <c r="C3776" s="83">
        <v>40208</v>
      </c>
      <c r="D3776">
        <v>672</v>
      </c>
      <c r="E3776" t="s">
        <v>312</v>
      </c>
    </row>
    <row r="3777" spans="1:5" x14ac:dyDescent="0.25">
      <c r="A3777" t="s">
        <v>310</v>
      </c>
      <c r="B3777">
        <v>5080000</v>
      </c>
      <c r="C3777" s="83">
        <v>40209</v>
      </c>
      <c r="D3777">
        <v>702</v>
      </c>
      <c r="E3777" t="s">
        <v>312</v>
      </c>
    </row>
    <row r="3778" spans="1:5" x14ac:dyDescent="0.25">
      <c r="A3778" t="s">
        <v>310</v>
      </c>
      <c r="B3778">
        <v>5080000</v>
      </c>
      <c r="C3778" s="83">
        <v>40210</v>
      </c>
      <c r="D3778">
        <v>708</v>
      </c>
      <c r="E3778" t="s">
        <v>312</v>
      </c>
    </row>
    <row r="3779" spans="1:5" x14ac:dyDescent="0.25">
      <c r="A3779" t="s">
        <v>310</v>
      </c>
      <c r="B3779">
        <v>5080000</v>
      </c>
      <c r="C3779" s="83">
        <v>40211</v>
      </c>
      <c r="D3779">
        <v>709</v>
      </c>
      <c r="E3779" t="s">
        <v>312</v>
      </c>
    </row>
    <row r="3780" spans="1:5" x14ac:dyDescent="0.25">
      <c r="A3780" t="s">
        <v>310</v>
      </c>
      <c r="B3780">
        <v>5080000</v>
      </c>
      <c r="C3780" s="83">
        <v>40212</v>
      </c>
      <c r="D3780">
        <v>710</v>
      </c>
      <c r="E3780" t="s">
        <v>312</v>
      </c>
    </row>
    <row r="3781" spans="1:5" x14ac:dyDescent="0.25">
      <c r="A3781" t="s">
        <v>310</v>
      </c>
      <c r="B3781">
        <v>5080000</v>
      </c>
      <c r="C3781" s="83">
        <v>40213</v>
      </c>
      <c r="D3781">
        <v>715</v>
      </c>
      <c r="E3781" t="s">
        <v>312</v>
      </c>
    </row>
    <row r="3782" spans="1:5" x14ac:dyDescent="0.25">
      <c r="A3782" t="s">
        <v>310</v>
      </c>
      <c r="B3782">
        <v>5080000</v>
      </c>
      <c r="C3782" s="83">
        <v>40214</v>
      </c>
      <c r="D3782">
        <v>719</v>
      </c>
      <c r="E3782" t="s">
        <v>312</v>
      </c>
    </row>
    <row r="3783" spans="1:5" x14ac:dyDescent="0.25">
      <c r="A3783" t="s">
        <v>310</v>
      </c>
      <c r="B3783">
        <v>5080000</v>
      </c>
      <c r="C3783" s="83">
        <v>40215</v>
      </c>
      <c r="D3783">
        <v>718</v>
      </c>
      <c r="E3783" t="s">
        <v>312</v>
      </c>
    </row>
    <row r="3784" spans="1:5" x14ac:dyDescent="0.25">
      <c r="A3784" t="s">
        <v>310</v>
      </c>
      <c r="B3784">
        <v>5080000</v>
      </c>
      <c r="C3784" s="83">
        <v>40216</v>
      </c>
      <c r="D3784">
        <v>714</v>
      </c>
      <c r="E3784" t="s">
        <v>312</v>
      </c>
    </row>
    <row r="3785" spans="1:5" x14ac:dyDescent="0.25">
      <c r="A3785" t="s">
        <v>310</v>
      </c>
      <c r="B3785">
        <v>5080000</v>
      </c>
      <c r="C3785" s="83">
        <v>40217</v>
      </c>
      <c r="D3785">
        <v>710</v>
      </c>
      <c r="E3785" t="s">
        <v>312</v>
      </c>
    </row>
    <row r="3786" spans="1:5" x14ac:dyDescent="0.25">
      <c r="A3786" t="s">
        <v>310</v>
      </c>
      <c r="B3786">
        <v>5080000</v>
      </c>
      <c r="C3786" s="83">
        <v>40218</v>
      </c>
      <c r="D3786">
        <v>707</v>
      </c>
      <c r="E3786" t="s">
        <v>312</v>
      </c>
    </row>
    <row r="3787" spans="1:5" x14ac:dyDescent="0.25">
      <c r="A3787" t="s">
        <v>310</v>
      </c>
      <c r="B3787">
        <v>5080000</v>
      </c>
      <c r="C3787" s="83">
        <v>40219</v>
      </c>
      <c r="D3787">
        <v>704</v>
      </c>
      <c r="E3787" t="s">
        <v>312</v>
      </c>
    </row>
    <row r="3788" spans="1:5" x14ac:dyDescent="0.25">
      <c r="A3788" t="s">
        <v>310</v>
      </c>
      <c r="B3788">
        <v>5080000</v>
      </c>
      <c r="C3788" s="83">
        <v>40220</v>
      </c>
      <c r="D3788">
        <v>704</v>
      </c>
      <c r="E3788" t="s">
        <v>312</v>
      </c>
    </row>
    <row r="3789" spans="1:5" x14ac:dyDescent="0.25">
      <c r="A3789" t="s">
        <v>310</v>
      </c>
      <c r="B3789">
        <v>5080000</v>
      </c>
      <c r="C3789" s="83">
        <v>40221</v>
      </c>
      <c r="D3789">
        <v>709</v>
      </c>
      <c r="E3789" t="s">
        <v>312</v>
      </c>
    </row>
    <row r="3790" spans="1:5" x14ac:dyDescent="0.25">
      <c r="A3790" t="s">
        <v>310</v>
      </c>
      <c r="B3790">
        <v>5080000</v>
      </c>
      <c r="C3790" s="83">
        <v>40222</v>
      </c>
      <c r="D3790">
        <v>707</v>
      </c>
      <c r="E3790" t="s">
        <v>312</v>
      </c>
    </row>
    <row r="3791" spans="1:5" x14ac:dyDescent="0.25">
      <c r="A3791" t="s">
        <v>310</v>
      </c>
      <c r="B3791">
        <v>5080000</v>
      </c>
      <c r="C3791" s="83">
        <v>40223</v>
      </c>
      <c r="D3791">
        <v>706</v>
      </c>
      <c r="E3791" t="s">
        <v>312</v>
      </c>
    </row>
    <row r="3792" spans="1:5" x14ac:dyDescent="0.25">
      <c r="A3792" t="s">
        <v>310</v>
      </c>
      <c r="B3792">
        <v>5080000</v>
      </c>
      <c r="C3792" s="83">
        <v>40224</v>
      </c>
      <c r="D3792">
        <v>706</v>
      </c>
      <c r="E3792" t="s">
        <v>312</v>
      </c>
    </row>
    <row r="3793" spans="1:5" x14ac:dyDescent="0.25">
      <c r="A3793" t="s">
        <v>310</v>
      </c>
      <c r="B3793">
        <v>5080000</v>
      </c>
      <c r="C3793" s="83">
        <v>40225</v>
      </c>
      <c r="D3793">
        <v>705</v>
      </c>
      <c r="E3793" t="s">
        <v>312</v>
      </c>
    </row>
    <row r="3794" spans="1:5" x14ac:dyDescent="0.25">
      <c r="A3794" t="s">
        <v>310</v>
      </c>
      <c r="B3794">
        <v>5080000</v>
      </c>
      <c r="C3794" s="83">
        <v>40226</v>
      </c>
      <c r="D3794">
        <v>706</v>
      </c>
      <c r="E3794" t="s">
        <v>312</v>
      </c>
    </row>
    <row r="3795" spans="1:5" x14ac:dyDescent="0.25">
      <c r="A3795" t="s">
        <v>310</v>
      </c>
      <c r="B3795">
        <v>5080000</v>
      </c>
      <c r="C3795" s="83">
        <v>40227</v>
      </c>
      <c r="D3795">
        <v>707</v>
      </c>
      <c r="E3795" t="s">
        <v>312</v>
      </c>
    </row>
    <row r="3796" spans="1:5" x14ac:dyDescent="0.25">
      <c r="A3796" t="s">
        <v>310</v>
      </c>
      <c r="B3796">
        <v>5080000</v>
      </c>
      <c r="C3796" s="83">
        <v>40228</v>
      </c>
      <c r="D3796">
        <v>708</v>
      </c>
      <c r="E3796" t="s">
        <v>312</v>
      </c>
    </row>
    <row r="3797" spans="1:5" x14ac:dyDescent="0.25">
      <c r="A3797" t="s">
        <v>310</v>
      </c>
      <c r="B3797">
        <v>5080000</v>
      </c>
      <c r="C3797" s="83">
        <v>40229</v>
      </c>
      <c r="D3797">
        <v>708</v>
      </c>
      <c r="E3797" t="s">
        <v>312</v>
      </c>
    </row>
    <row r="3798" spans="1:5" x14ac:dyDescent="0.25">
      <c r="A3798" t="s">
        <v>310</v>
      </c>
      <c r="B3798">
        <v>5080000</v>
      </c>
      <c r="C3798" s="83">
        <v>40230</v>
      </c>
      <c r="D3798">
        <v>709</v>
      </c>
      <c r="E3798" t="s">
        <v>312</v>
      </c>
    </row>
    <row r="3799" spans="1:5" x14ac:dyDescent="0.25">
      <c r="A3799" t="s">
        <v>310</v>
      </c>
      <c r="B3799">
        <v>5080000</v>
      </c>
      <c r="C3799" s="83">
        <v>40231</v>
      </c>
      <c r="D3799">
        <v>710</v>
      </c>
      <c r="E3799" t="s">
        <v>312</v>
      </c>
    </row>
    <row r="3800" spans="1:5" x14ac:dyDescent="0.25">
      <c r="A3800" t="s">
        <v>310</v>
      </c>
      <c r="B3800">
        <v>5080000</v>
      </c>
      <c r="C3800" s="83">
        <v>40232</v>
      </c>
      <c r="D3800">
        <v>706</v>
      </c>
      <c r="E3800" t="s">
        <v>312</v>
      </c>
    </row>
    <row r="3801" spans="1:5" x14ac:dyDescent="0.25">
      <c r="A3801" t="s">
        <v>310</v>
      </c>
      <c r="B3801">
        <v>5080000</v>
      </c>
      <c r="C3801" s="83">
        <v>40233</v>
      </c>
      <c r="D3801">
        <v>706</v>
      </c>
      <c r="E3801" t="s">
        <v>312</v>
      </c>
    </row>
    <row r="3802" spans="1:5" x14ac:dyDescent="0.25">
      <c r="A3802" t="s">
        <v>310</v>
      </c>
      <c r="B3802">
        <v>5080000</v>
      </c>
      <c r="C3802" s="83">
        <v>40234</v>
      </c>
      <c r="D3802">
        <v>706</v>
      </c>
      <c r="E3802" t="s">
        <v>312</v>
      </c>
    </row>
    <row r="3803" spans="1:5" x14ac:dyDescent="0.25">
      <c r="A3803" t="s">
        <v>310</v>
      </c>
      <c r="B3803">
        <v>5080000</v>
      </c>
      <c r="C3803" s="83">
        <v>40235</v>
      </c>
      <c r="D3803">
        <v>708</v>
      </c>
      <c r="E3803" t="s">
        <v>312</v>
      </c>
    </row>
    <row r="3804" spans="1:5" x14ac:dyDescent="0.25">
      <c r="A3804" t="s">
        <v>310</v>
      </c>
      <c r="B3804">
        <v>5080000</v>
      </c>
      <c r="C3804" s="83">
        <v>40236</v>
      </c>
      <c r="D3804">
        <v>709</v>
      </c>
      <c r="E3804" t="s">
        <v>312</v>
      </c>
    </row>
    <row r="3805" spans="1:5" x14ac:dyDescent="0.25">
      <c r="A3805" t="s">
        <v>310</v>
      </c>
      <c r="B3805">
        <v>5080000</v>
      </c>
      <c r="C3805" s="83">
        <v>40237</v>
      </c>
      <c r="D3805">
        <v>710</v>
      </c>
      <c r="E3805" t="s">
        <v>312</v>
      </c>
    </row>
    <row r="3806" spans="1:5" x14ac:dyDescent="0.25">
      <c r="A3806" t="s">
        <v>310</v>
      </c>
      <c r="B3806">
        <v>5080000</v>
      </c>
      <c r="C3806" s="83">
        <v>40238</v>
      </c>
      <c r="D3806">
        <v>710</v>
      </c>
      <c r="E3806" t="s">
        <v>312</v>
      </c>
    </row>
    <row r="3807" spans="1:5" x14ac:dyDescent="0.25">
      <c r="A3807" t="s">
        <v>310</v>
      </c>
      <c r="B3807">
        <v>5080000</v>
      </c>
      <c r="C3807" s="83">
        <v>40239</v>
      </c>
      <c r="D3807">
        <v>711</v>
      </c>
      <c r="E3807" t="s">
        <v>312</v>
      </c>
    </row>
    <row r="3808" spans="1:5" x14ac:dyDescent="0.25">
      <c r="A3808" t="s">
        <v>310</v>
      </c>
      <c r="B3808">
        <v>5080000</v>
      </c>
      <c r="C3808" s="83">
        <v>40240</v>
      </c>
      <c r="D3808">
        <v>715</v>
      </c>
      <c r="E3808" t="s">
        <v>312</v>
      </c>
    </row>
    <row r="3809" spans="1:5" x14ac:dyDescent="0.25">
      <c r="A3809" t="s">
        <v>310</v>
      </c>
      <c r="B3809">
        <v>5080000</v>
      </c>
      <c r="C3809" s="83">
        <v>40241</v>
      </c>
      <c r="D3809">
        <v>714</v>
      </c>
      <c r="E3809" t="s">
        <v>312</v>
      </c>
    </row>
    <row r="3810" spans="1:5" x14ac:dyDescent="0.25">
      <c r="A3810" t="s">
        <v>310</v>
      </c>
      <c r="B3810">
        <v>5080000</v>
      </c>
      <c r="C3810" s="83">
        <v>40242</v>
      </c>
      <c r="D3810">
        <v>720</v>
      </c>
      <c r="E3810" t="s">
        <v>312</v>
      </c>
    </row>
    <row r="3811" spans="1:5" x14ac:dyDescent="0.25">
      <c r="A3811" t="s">
        <v>310</v>
      </c>
      <c r="B3811">
        <v>5080000</v>
      </c>
      <c r="C3811" s="83">
        <v>40243</v>
      </c>
      <c r="D3811">
        <v>725</v>
      </c>
      <c r="E3811" t="s">
        <v>312</v>
      </c>
    </row>
    <row r="3812" spans="1:5" x14ac:dyDescent="0.25">
      <c r="A3812" t="s">
        <v>310</v>
      </c>
      <c r="B3812">
        <v>5080000</v>
      </c>
      <c r="C3812" s="83">
        <v>40244</v>
      </c>
      <c r="D3812">
        <v>730</v>
      </c>
      <c r="E3812" t="s">
        <v>312</v>
      </c>
    </row>
    <row r="3813" spans="1:5" x14ac:dyDescent="0.25">
      <c r="A3813" t="s">
        <v>310</v>
      </c>
      <c r="B3813">
        <v>5080000</v>
      </c>
      <c r="C3813" s="83">
        <v>40245</v>
      </c>
      <c r="D3813">
        <v>741</v>
      </c>
      <c r="E3813" t="s">
        <v>312</v>
      </c>
    </row>
    <row r="3814" spans="1:5" x14ac:dyDescent="0.25">
      <c r="A3814" t="s">
        <v>310</v>
      </c>
      <c r="B3814">
        <v>5080000</v>
      </c>
      <c r="C3814" s="83">
        <v>40246</v>
      </c>
      <c r="D3814">
        <v>752</v>
      </c>
      <c r="E3814" t="s">
        <v>312</v>
      </c>
    </row>
    <row r="3815" spans="1:5" x14ac:dyDescent="0.25">
      <c r="A3815" t="s">
        <v>310</v>
      </c>
      <c r="B3815">
        <v>5080000</v>
      </c>
      <c r="C3815" s="83">
        <v>40247</v>
      </c>
      <c r="D3815">
        <v>771</v>
      </c>
      <c r="E3815" t="s">
        <v>312</v>
      </c>
    </row>
    <row r="3816" spans="1:5" x14ac:dyDescent="0.25">
      <c r="A3816" t="s">
        <v>310</v>
      </c>
      <c r="B3816">
        <v>5080000</v>
      </c>
      <c r="C3816" s="83">
        <v>40248</v>
      </c>
      <c r="D3816">
        <v>817</v>
      </c>
      <c r="E3816" t="s">
        <v>312</v>
      </c>
    </row>
    <row r="3817" spans="1:5" x14ac:dyDescent="0.25">
      <c r="A3817" t="s">
        <v>310</v>
      </c>
      <c r="B3817">
        <v>5080000</v>
      </c>
      <c r="C3817" s="83">
        <v>40249</v>
      </c>
      <c r="D3817">
        <v>1290</v>
      </c>
      <c r="E3817" t="s">
        <v>312</v>
      </c>
    </row>
    <row r="3818" spans="1:5" x14ac:dyDescent="0.25">
      <c r="A3818" t="s">
        <v>310</v>
      </c>
      <c r="B3818">
        <v>5080000</v>
      </c>
      <c r="C3818" s="83">
        <v>40250</v>
      </c>
      <c r="D3818">
        <v>3250</v>
      </c>
      <c r="E3818" t="s">
        <v>312</v>
      </c>
    </row>
    <row r="3819" spans="1:5" x14ac:dyDescent="0.25">
      <c r="A3819" t="s">
        <v>310</v>
      </c>
      <c r="B3819">
        <v>5080000</v>
      </c>
      <c r="C3819" s="83">
        <v>40251</v>
      </c>
      <c r="D3819">
        <v>6700</v>
      </c>
      <c r="E3819" t="s">
        <v>312</v>
      </c>
    </row>
    <row r="3820" spans="1:5" x14ac:dyDescent="0.25">
      <c r="A3820" t="s">
        <v>310</v>
      </c>
      <c r="B3820">
        <v>5080000</v>
      </c>
      <c r="C3820" s="83">
        <v>40252</v>
      </c>
      <c r="D3820">
        <v>13000</v>
      </c>
      <c r="E3820" t="s">
        <v>312</v>
      </c>
    </row>
    <row r="3821" spans="1:5" x14ac:dyDescent="0.25">
      <c r="A3821" t="s">
        <v>310</v>
      </c>
      <c r="B3821">
        <v>5080000</v>
      </c>
      <c r="C3821" s="83">
        <v>40253</v>
      </c>
      <c r="D3821">
        <v>20500</v>
      </c>
      <c r="E3821" t="s">
        <v>312</v>
      </c>
    </row>
    <row r="3822" spans="1:5" x14ac:dyDescent="0.25">
      <c r="A3822" t="s">
        <v>310</v>
      </c>
      <c r="B3822">
        <v>5080000</v>
      </c>
      <c r="C3822" s="83">
        <v>40254</v>
      </c>
      <c r="D3822">
        <v>18500</v>
      </c>
      <c r="E3822" t="s">
        <v>312</v>
      </c>
    </row>
    <row r="3823" spans="1:5" x14ac:dyDescent="0.25">
      <c r="A3823" t="s">
        <v>310</v>
      </c>
      <c r="B3823">
        <v>5080000</v>
      </c>
      <c r="C3823" s="83">
        <v>40255</v>
      </c>
      <c r="D3823">
        <v>16600</v>
      </c>
      <c r="E3823" t="s">
        <v>312</v>
      </c>
    </row>
    <row r="3824" spans="1:5" x14ac:dyDescent="0.25">
      <c r="A3824" t="s">
        <v>310</v>
      </c>
      <c r="B3824">
        <v>5080000</v>
      </c>
      <c r="C3824" s="83">
        <v>40256</v>
      </c>
      <c r="D3824">
        <v>14500</v>
      </c>
      <c r="E3824" t="s">
        <v>312</v>
      </c>
    </row>
    <row r="3825" spans="1:5" x14ac:dyDescent="0.25">
      <c r="A3825" t="s">
        <v>310</v>
      </c>
      <c r="B3825">
        <v>5080000</v>
      </c>
      <c r="C3825" s="83">
        <v>40257</v>
      </c>
      <c r="D3825">
        <v>10900</v>
      </c>
      <c r="E3825" t="s">
        <v>312</v>
      </c>
    </row>
    <row r="3826" spans="1:5" x14ac:dyDescent="0.25">
      <c r="A3826" t="s">
        <v>310</v>
      </c>
      <c r="B3826">
        <v>5080000</v>
      </c>
      <c r="C3826" s="83">
        <v>40258</v>
      </c>
      <c r="D3826">
        <v>8400</v>
      </c>
      <c r="E3826" t="s">
        <v>312</v>
      </c>
    </row>
    <row r="3827" spans="1:5" x14ac:dyDescent="0.25">
      <c r="A3827" t="s">
        <v>310</v>
      </c>
      <c r="B3827">
        <v>5080000</v>
      </c>
      <c r="C3827" s="83">
        <v>40259</v>
      </c>
      <c r="D3827">
        <v>6700</v>
      </c>
      <c r="E3827" t="s">
        <v>312</v>
      </c>
    </row>
    <row r="3828" spans="1:5" x14ac:dyDescent="0.25">
      <c r="A3828" t="s">
        <v>310</v>
      </c>
      <c r="B3828">
        <v>5080000</v>
      </c>
      <c r="C3828" s="83">
        <v>40260</v>
      </c>
      <c r="D3828">
        <v>5880</v>
      </c>
      <c r="E3828" t="s">
        <v>312</v>
      </c>
    </row>
    <row r="3829" spans="1:5" x14ac:dyDescent="0.25">
      <c r="A3829" t="s">
        <v>310</v>
      </c>
      <c r="B3829">
        <v>5080000</v>
      </c>
      <c r="C3829" s="83">
        <v>40261</v>
      </c>
      <c r="D3829">
        <v>5190</v>
      </c>
      <c r="E3829" t="s">
        <v>312</v>
      </c>
    </row>
    <row r="3830" spans="1:5" x14ac:dyDescent="0.25">
      <c r="A3830" t="s">
        <v>310</v>
      </c>
      <c r="B3830">
        <v>5080000</v>
      </c>
      <c r="C3830" s="83">
        <v>40262</v>
      </c>
      <c r="D3830">
        <v>4500</v>
      </c>
      <c r="E3830" t="s">
        <v>312</v>
      </c>
    </row>
    <row r="3831" spans="1:5" x14ac:dyDescent="0.25">
      <c r="A3831" t="s">
        <v>310</v>
      </c>
      <c r="B3831">
        <v>5080000</v>
      </c>
      <c r="C3831" s="83">
        <v>40263</v>
      </c>
      <c r="D3831">
        <v>3810</v>
      </c>
      <c r="E3831" t="s">
        <v>312</v>
      </c>
    </row>
    <row r="3832" spans="1:5" x14ac:dyDescent="0.25">
      <c r="A3832" t="s">
        <v>310</v>
      </c>
      <c r="B3832">
        <v>5080000</v>
      </c>
      <c r="C3832" s="83">
        <v>40264</v>
      </c>
      <c r="D3832">
        <v>3180</v>
      </c>
      <c r="E3832" t="s">
        <v>312</v>
      </c>
    </row>
    <row r="3833" spans="1:5" x14ac:dyDescent="0.25">
      <c r="A3833" t="s">
        <v>310</v>
      </c>
      <c r="B3833">
        <v>5080000</v>
      </c>
      <c r="C3833" s="83">
        <v>40265</v>
      </c>
      <c r="D3833">
        <v>2870</v>
      </c>
      <c r="E3833" t="s">
        <v>312</v>
      </c>
    </row>
    <row r="3834" spans="1:5" x14ac:dyDescent="0.25">
      <c r="A3834" t="s">
        <v>310</v>
      </c>
      <c r="B3834">
        <v>5080000</v>
      </c>
      <c r="C3834" s="83">
        <v>40266</v>
      </c>
      <c r="D3834">
        <v>2570</v>
      </c>
      <c r="E3834" t="s">
        <v>312</v>
      </c>
    </row>
    <row r="3835" spans="1:5" x14ac:dyDescent="0.25">
      <c r="A3835" t="s">
        <v>310</v>
      </c>
      <c r="B3835">
        <v>5080000</v>
      </c>
      <c r="C3835" s="83">
        <v>40267</v>
      </c>
      <c r="D3835">
        <v>2300</v>
      </c>
      <c r="E3835" t="s">
        <v>312</v>
      </c>
    </row>
    <row r="3836" spans="1:5" x14ac:dyDescent="0.25">
      <c r="A3836" t="s">
        <v>310</v>
      </c>
      <c r="B3836">
        <v>5080000</v>
      </c>
      <c r="C3836" s="83">
        <v>40268</v>
      </c>
      <c r="D3836">
        <v>2160</v>
      </c>
      <c r="E3836" t="s">
        <v>312</v>
      </c>
    </row>
    <row r="3837" spans="1:5" x14ac:dyDescent="0.25">
      <c r="A3837" t="s">
        <v>310</v>
      </c>
      <c r="B3837">
        <v>5080000</v>
      </c>
      <c r="C3837" s="83">
        <v>40269</v>
      </c>
      <c r="D3837">
        <v>2090</v>
      </c>
      <c r="E3837" t="s">
        <v>312</v>
      </c>
    </row>
    <row r="3838" spans="1:5" x14ac:dyDescent="0.25">
      <c r="A3838" t="s">
        <v>310</v>
      </c>
      <c r="B3838">
        <v>5080000</v>
      </c>
      <c r="C3838" s="83">
        <v>40270</v>
      </c>
      <c r="D3838">
        <v>2190</v>
      </c>
      <c r="E3838" t="s">
        <v>312</v>
      </c>
    </row>
    <row r="3839" spans="1:5" x14ac:dyDescent="0.25">
      <c r="A3839" t="s">
        <v>310</v>
      </c>
      <c r="B3839">
        <v>5080000</v>
      </c>
      <c r="C3839" s="83">
        <v>40271</v>
      </c>
      <c r="D3839">
        <v>2000</v>
      </c>
      <c r="E3839" t="s">
        <v>312</v>
      </c>
    </row>
    <row r="3840" spans="1:5" x14ac:dyDescent="0.25">
      <c r="A3840" t="s">
        <v>310</v>
      </c>
      <c r="B3840">
        <v>5080000</v>
      </c>
      <c r="C3840" s="83">
        <v>40272</v>
      </c>
      <c r="D3840">
        <v>1940</v>
      </c>
      <c r="E3840" t="s">
        <v>312</v>
      </c>
    </row>
    <row r="3841" spans="1:5" x14ac:dyDescent="0.25">
      <c r="A3841" t="s">
        <v>310</v>
      </c>
      <c r="B3841">
        <v>5080000</v>
      </c>
      <c r="C3841" s="83">
        <v>40273</v>
      </c>
      <c r="D3841">
        <v>1700</v>
      </c>
      <c r="E3841" t="s">
        <v>312</v>
      </c>
    </row>
    <row r="3842" spans="1:5" x14ac:dyDescent="0.25">
      <c r="A3842" t="s">
        <v>310</v>
      </c>
      <c r="B3842">
        <v>5080000</v>
      </c>
      <c r="C3842" s="83">
        <v>40274</v>
      </c>
      <c r="D3842">
        <v>1560</v>
      </c>
      <c r="E3842" t="s">
        <v>312</v>
      </c>
    </row>
    <row r="3843" spans="1:5" x14ac:dyDescent="0.25">
      <c r="A3843" t="s">
        <v>310</v>
      </c>
      <c r="B3843">
        <v>5080000</v>
      </c>
      <c r="C3843" s="83">
        <v>40275</v>
      </c>
      <c r="D3843">
        <v>1510</v>
      </c>
      <c r="E3843" t="s">
        <v>312</v>
      </c>
    </row>
    <row r="3844" spans="1:5" x14ac:dyDescent="0.25">
      <c r="A3844" t="s">
        <v>310</v>
      </c>
      <c r="B3844">
        <v>5080000</v>
      </c>
      <c r="C3844" s="83">
        <v>40276</v>
      </c>
      <c r="D3844">
        <v>1430</v>
      </c>
      <c r="E3844" t="s">
        <v>312</v>
      </c>
    </row>
    <row r="3845" spans="1:5" x14ac:dyDescent="0.25">
      <c r="A3845" t="s">
        <v>310</v>
      </c>
      <c r="B3845">
        <v>5080000</v>
      </c>
      <c r="C3845" s="83">
        <v>40277</v>
      </c>
      <c r="D3845">
        <v>1350</v>
      </c>
      <c r="E3845" t="s">
        <v>312</v>
      </c>
    </row>
    <row r="3846" spans="1:5" x14ac:dyDescent="0.25">
      <c r="A3846" t="s">
        <v>310</v>
      </c>
      <c r="B3846">
        <v>5080000</v>
      </c>
      <c r="C3846" s="83">
        <v>40278</v>
      </c>
      <c r="D3846">
        <v>1250</v>
      </c>
      <c r="E3846" t="s">
        <v>312</v>
      </c>
    </row>
    <row r="3847" spans="1:5" x14ac:dyDescent="0.25">
      <c r="A3847" t="s">
        <v>310</v>
      </c>
      <c r="B3847">
        <v>5080000</v>
      </c>
      <c r="C3847" s="83">
        <v>40279</v>
      </c>
      <c r="D3847">
        <v>1220</v>
      </c>
      <c r="E3847" t="s">
        <v>312</v>
      </c>
    </row>
    <row r="3848" spans="1:5" x14ac:dyDescent="0.25">
      <c r="A3848" t="s">
        <v>310</v>
      </c>
      <c r="B3848">
        <v>5080000</v>
      </c>
      <c r="C3848" s="83">
        <v>40280</v>
      </c>
      <c r="D3848">
        <v>1350</v>
      </c>
      <c r="E3848" t="s">
        <v>312</v>
      </c>
    </row>
    <row r="3849" spans="1:5" x14ac:dyDescent="0.25">
      <c r="A3849" t="s">
        <v>310</v>
      </c>
      <c r="B3849">
        <v>5080000</v>
      </c>
      <c r="C3849" s="83">
        <v>40281</v>
      </c>
      <c r="D3849">
        <v>1200</v>
      </c>
      <c r="E3849" t="s">
        <v>312</v>
      </c>
    </row>
    <row r="3850" spans="1:5" x14ac:dyDescent="0.25">
      <c r="A3850" t="s">
        <v>310</v>
      </c>
      <c r="B3850">
        <v>5080000</v>
      </c>
      <c r="C3850" s="83">
        <v>40282</v>
      </c>
      <c r="D3850">
        <v>1170</v>
      </c>
      <c r="E3850" t="s">
        <v>312</v>
      </c>
    </row>
    <row r="3851" spans="1:5" x14ac:dyDescent="0.25">
      <c r="A3851" t="s">
        <v>310</v>
      </c>
      <c r="B3851">
        <v>5080000</v>
      </c>
      <c r="C3851" s="83">
        <v>40283</v>
      </c>
      <c r="D3851">
        <v>1150</v>
      </c>
      <c r="E3851" t="s">
        <v>311</v>
      </c>
    </row>
    <row r="3852" spans="1:5" x14ac:dyDescent="0.25">
      <c r="A3852" t="s">
        <v>310</v>
      </c>
      <c r="B3852">
        <v>5080000</v>
      </c>
      <c r="C3852" s="83">
        <v>40284</v>
      </c>
      <c r="D3852">
        <v>1100</v>
      </c>
      <c r="E3852" t="s">
        <v>311</v>
      </c>
    </row>
    <row r="3853" spans="1:5" x14ac:dyDescent="0.25">
      <c r="A3853" t="s">
        <v>310</v>
      </c>
      <c r="B3853">
        <v>5080000</v>
      </c>
      <c r="C3853" s="83">
        <v>40285</v>
      </c>
      <c r="D3853">
        <v>1070</v>
      </c>
      <c r="E3853" t="s">
        <v>311</v>
      </c>
    </row>
    <row r="3854" spans="1:5" x14ac:dyDescent="0.25">
      <c r="A3854" t="s">
        <v>310</v>
      </c>
      <c r="B3854">
        <v>5080000</v>
      </c>
      <c r="C3854" s="83">
        <v>40286</v>
      </c>
      <c r="D3854">
        <v>982</v>
      </c>
      <c r="E3854" t="s">
        <v>311</v>
      </c>
    </row>
    <row r="3855" spans="1:5" x14ac:dyDescent="0.25">
      <c r="A3855" t="s">
        <v>310</v>
      </c>
      <c r="B3855">
        <v>5080000</v>
      </c>
      <c r="C3855" s="83">
        <v>40287</v>
      </c>
      <c r="D3855">
        <v>925</v>
      </c>
      <c r="E3855" t="s">
        <v>311</v>
      </c>
    </row>
    <row r="3856" spans="1:5" x14ac:dyDescent="0.25">
      <c r="A3856" t="s">
        <v>310</v>
      </c>
      <c r="B3856">
        <v>5080000</v>
      </c>
      <c r="C3856" s="83">
        <v>40288</v>
      </c>
      <c r="D3856">
        <v>925</v>
      </c>
      <c r="E3856" t="s">
        <v>311</v>
      </c>
    </row>
    <row r="3857" spans="1:5" x14ac:dyDescent="0.25">
      <c r="A3857" t="s">
        <v>310</v>
      </c>
      <c r="B3857">
        <v>5080000</v>
      </c>
      <c r="C3857" s="83">
        <v>40289</v>
      </c>
      <c r="D3857">
        <v>895</v>
      </c>
      <c r="E3857" t="s">
        <v>311</v>
      </c>
    </row>
    <row r="3858" spans="1:5" x14ac:dyDescent="0.25">
      <c r="A3858" t="s">
        <v>310</v>
      </c>
      <c r="B3858">
        <v>5080000</v>
      </c>
      <c r="C3858" s="83">
        <v>40290</v>
      </c>
      <c r="D3858">
        <v>875</v>
      </c>
      <c r="E3858" t="s">
        <v>311</v>
      </c>
    </row>
    <row r="3859" spans="1:5" x14ac:dyDescent="0.25">
      <c r="A3859" t="s">
        <v>310</v>
      </c>
      <c r="B3859">
        <v>5080000</v>
      </c>
      <c r="C3859" s="83">
        <v>40291</v>
      </c>
      <c r="D3859">
        <v>859</v>
      </c>
      <c r="E3859" t="s">
        <v>311</v>
      </c>
    </row>
    <row r="3860" spans="1:5" x14ac:dyDescent="0.25">
      <c r="A3860" t="s">
        <v>310</v>
      </c>
      <c r="B3860">
        <v>5080000</v>
      </c>
      <c r="C3860" s="83">
        <v>40292</v>
      </c>
      <c r="D3860">
        <v>827</v>
      </c>
      <c r="E3860" t="s">
        <v>311</v>
      </c>
    </row>
    <row r="3861" spans="1:5" x14ac:dyDescent="0.25">
      <c r="A3861" t="s">
        <v>310</v>
      </c>
      <c r="B3861">
        <v>5080000</v>
      </c>
      <c r="C3861" s="83">
        <v>40293</v>
      </c>
      <c r="D3861">
        <v>806</v>
      </c>
      <c r="E3861" t="s">
        <v>311</v>
      </c>
    </row>
    <row r="3862" spans="1:5" x14ac:dyDescent="0.25">
      <c r="A3862" t="s">
        <v>310</v>
      </c>
      <c r="B3862">
        <v>5080000</v>
      </c>
      <c r="C3862" s="83">
        <v>40294</v>
      </c>
      <c r="D3862">
        <v>856</v>
      </c>
      <c r="E3862" t="s">
        <v>311</v>
      </c>
    </row>
    <row r="3863" spans="1:5" x14ac:dyDescent="0.25">
      <c r="A3863" t="s">
        <v>310</v>
      </c>
      <c r="B3863">
        <v>5080000</v>
      </c>
      <c r="C3863" s="83">
        <v>40295</v>
      </c>
      <c r="D3863">
        <v>873</v>
      </c>
      <c r="E3863" t="s">
        <v>311</v>
      </c>
    </row>
    <row r="3864" spans="1:5" x14ac:dyDescent="0.25">
      <c r="A3864" t="s">
        <v>310</v>
      </c>
      <c r="B3864">
        <v>5080000</v>
      </c>
      <c r="C3864" s="83">
        <v>40296</v>
      </c>
      <c r="D3864">
        <v>869</v>
      </c>
      <c r="E3864" t="s">
        <v>311</v>
      </c>
    </row>
    <row r="3865" spans="1:5" x14ac:dyDescent="0.25">
      <c r="A3865" t="s">
        <v>310</v>
      </c>
      <c r="B3865">
        <v>5080000</v>
      </c>
      <c r="C3865" s="83">
        <v>40297</v>
      </c>
      <c r="D3865">
        <v>885</v>
      </c>
      <c r="E3865" t="s">
        <v>311</v>
      </c>
    </row>
    <row r="3866" spans="1:5" x14ac:dyDescent="0.25">
      <c r="A3866" t="s">
        <v>310</v>
      </c>
      <c r="B3866">
        <v>5080000</v>
      </c>
      <c r="C3866" s="83">
        <v>40298</v>
      </c>
      <c r="D3866">
        <v>908</v>
      </c>
      <c r="E3866" t="s">
        <v>311</v>
      </c>
    </row>
    <row r="3867" spans="1:5" x14ac:dyDescent="0.25">
      <c r="A3867" t="s">
        <v>310</v>
      </c>
      <c r="B3867">
        <v>5080000</v>
      </c>
      <c r="C3867" s="83">
        <v>40299</v>
      </c>
      <c r="D3867">
        <v>1030</v>
      </c>
      <c r="E3867" t="s">
        <v>311</v>
      </c>
    </row>
    <row r="3868" spans="1:5" x14ac:dyDescent="0.25">
      <c r="A3868" t="s">
        <v>310</v>
      </c>
      <c r="B3868">
        <v>5080000</v>
      </c>
      <c r="C3868" s="83">
        <v>40300</v>
      </c>
      <c r="D3868">
        <v>1190</v>
      </c>
      <c r="E3868" t="s">
        <v>311</v>
      </c>
    </row>
    <row r="3869" spans="1:5" x14ac:dyDescent="0.25">
      <c r="A3869" t="s">
        <v>310</v>
      </c>
      <c r="B3869">
        <v>5080000</v>
      </c>
      <c r="C3869" s="83">
        <v>40301</v>
      </c>
      <c r="D3869">
        <v>1360</v>
      </c>
      <c r="E3869" t="s">
        <v>311</v>
      </c>
    </row>
    <row r="3870" spans="1:5" x14ac:dyDescent="0.25">
      <c r="A3870" t="s">
        <v>310</v>
      </c>
      <c r="B3870">
        <v>5080000</v>
      </c>
      <c r="C3870" s="83">
        <v>40302</v>
      </c>
      <c r="D3870">
        <v>1460</v>
      </c>
      <c r="E3870" t="s">
        <v>311</v>
      </c>
    </row>
    <row r="3871" spans="1:5" x14ac:dyDescent="0.25">
      <c r="A3871" t="s">
        <v>310</v>
      </c>
      <c r="B3871">
        <v>5080000</v>
      </c>
      <c r="C3871" s="83">
        <v>40303</v>
      </c>
      <c r="D3871">
        <v>1520</v>
      </c>
      <c r="E3871" t="s">
        <v>311</v>
      </c>
    </row>
    <row r="3872" spans="1:5" x14ac:dyDescent="0.25">
      <c r="A3872" t="s">
        <v>310</v>
      </c>
      <c r="B3872">
        <v>5080000</v>
      </c>
      <c r="C3872" s="83">
        <v>40304</v>
      </c>
      <c r="D3872">
        <v>1670</v>
      </c>
      <c r="E3872" t="s">
        <v>311</v>
      </c>
    </row>
    <row r="3873" spans="1:5" x14ac:dyDescent="0.25">
      <c r="A3873" t="s">
        <v>310</v>
      </c>
      <c r="B3873">
        <v>5080000</v>
      </c>
      <c r="C3873" s="83">
        <v>40305</v>
      </c>
      <c r="D3873">
        <v>2030</v>
      </c>
      <c r="E3873" t="s">
        <v>311</v>
      </c>
    </row>
    <row r="3874" spans="1:5" x14ac:dyDescent="0.25">
      <c r="A3874" t="s">
        <v>310</v>
      </c>
      <c r="B3874">
        <v>5080000</v>
      </c>
      <c r="C3874" s="83">
        <v>40306</v>
      </c>
      <c r="D3874">
        <v>2310</v>
      </c>
      <c r="E3874" t="s">
        <v>311</v>
      </c>
    </row>
    <row r="3875" spans="1:5" x14ac:dyDescent="0.25">
      <c r="A3875" t="s">
        <v>310</v>
      </c>
      <c r="B3875">
        <v>5080000</v>
      </c>
      <c r="C3875" s="83">
        <v>40307</v>
      </c>
      <c r="D3875">
        <v>2690</v>
      </c>
      <c r="E3875" t="s">
        <v>311</v>
      </c>
    </row>
    <row r="3876" spans="1:5" x14ac:dyDescent="0.25">
      <c r="A3876" t="s">
        <v>310</v>
      </c>
      <c r="B3876">
        <v>5080000</v>
      </c>
      <c r="C3876" s="83">
        <v>40308</v>
      </c>
      <c r="D3876">
        <v>2950</v>
      </c>
      <c r="E3876" t="s">
        <v>311</v>
      </c>
    </row>
    <row r="3877" spans="1:5" x14ac:dyDescent="0.25">
      <c r="A3877" t="s">
        <v>310</v>
      </c>
      <c r="B3877">
        <v>5080000</v>
      </c>
      <c r="C3877" s="83">
        <v>40309</v>
      </c>
      <c r="D3877">
        <v>2860</v>
      </c>
      <c r="E3877" t="s">
        <v>311</v>
      </c>
    </row>
    <row r="3878" spans="1:5" x14ac:dyDescent="0.25">
      <c r="A3878" t="s">
        <v>310</v>
      </c>
      <c r="B3878">
        <v>5080000</v>
      </c>
      <c r="C3878" s="83">
        <v>40310</v>
      </c>
      <c r="D3878">
        <v>2630</v>
      </c>
      <c r="E3878" t="s">
        <v>311</v>
      </c>
    </row>
    <row r="3879" spans="1:5" x14ac:dyDescent="0.25">
      <c r="A3879" t="s">
        <v>310</v>
      </c>
      <c r="B3879">
        <v>5080000</v>
      </c>
      <c r="C3879" s="83">
        <v>40311</v>
      </c>
      <c r="D3879">
        <v>2390</v>
      </c>
      <c r="E3879" t="s">
        <v>311</v>
      </c>
    </row>
    <row r="3880" spans="1:5" x14ac:dyDescent="0.25">
      <c r="A3880" t="s">
        <v>310</v>
      </c>
      <c r="B3880">
        <v>5080000</v>
      </c>
      <c r="C3880" s="83">
        <v>40312</v>
      </c>
      <c r="D3880">
        <v>2220</v>
      </c>
      <c r="E3880" t="s">
        <v>311</v>
      </c>
    </row>
    <row r="3881" spans="1:5" x14ac:dyDescent="0.25">
      <c r="A3881" t="s">
        <v>310</v>
      </c>
      <c r="B3881">
        <v>5080000</v>
      </c>
      <c r="C3881" s="83">
        <v>40313</v>
      </c>
      <c r="D3881">
        <v>2190</v>
      </c>
      <c r="E3881" t="s">
        <v>311</v>
      </c>
    </row>
    <row r="3882" spans="1:5" x14ac:dyDescent="0.25">
      <c r="A3882" t="s">
        <v>310</v>
      </c>
      <c r="B3882">
        <v>5080000</v>
      </c>
      <c r="C3882" s="83">
        <v>40314</v>
      </c>
      <c r="D3882">
        <v>2200</v>
      </c>
      <c r="E3882" t="s">
        <v>311</v>
      </c>
    </row>
    <row r="3883" spans="1:5" x14ac:dyDescent="0.25">
      <c r="A3883" t="s">
        <v>310</v>
      </c>
      <c r="B3883">
        <v>5080000</v>
      </c>
      <c r="C3883" s="83">
        <v>40315</v>
      </c>
      <c r="D3883">
        <v>2240</v>
      </c>
      <c r="E3883" t="s">
        <v>311</v>
      </c>
    </row>
    <row r="3884" spans="1:5" x14ac:dyDescent="0.25">
      <c r="A3884" t="s">
        <v>310</v>
      </c>
      <c r="B3884">
        <v>5080000</v>
      </c>
      <c r="C3884" s="83">
        <v>40316</v>
      </c>
      <c r="D3884">
        <v>2130</v>
      </c>
      <c r="E3884" t="s">
        <v>311</v>
      </c>
    </row>
    <row r="3885" spans="1:5" x14ac:dyDescent="0.25">
      <c r="A3885" t="s">
        <v>310</v>
      </c>
      <c r="B3885">
        <v>5080000</v>
      </c>
      <c r="C3885" s="83">
        <v>40317</v>
      </c>
      <c r="D3885">
        <v>2030</v>
      </c>
      <c r="E3885" t="s">
        <v>311</v>
      </c>
    </row>
    <row r="3886" spans="1:5" x14ac:dyDescent="0.25">
      <c r="A3886" t="s">
        <v>310</v>
      </c>
      <c r="B3886">
        <v>5080000</v>
      </c>
      <c r="C3886" s="83">
        <v>40318</v>
      </c>
      <c r="D3886">
        <v>1860</v>
      </c>
      <c r="E3886" t="s">
        <v>311</v>
      </c>
    </row>
    <row r="3887" spans="1:5" x14ac:dyDescent="0.25">
      <c r="A3887" t="s">
        <v>310</v>
      </c>
      <c r="B3887">
        <v>5080000</v>
      </c>
      <c r="C3887" s="83">
        <v>40319</v>
      </c>
      <c r="D3887">
        <v>1700</v>
      </c>
      <c r="E3887" t="s">
        <v>311</v>
      </c>
    </row>
    <row r="3888" spans="1:5" x14ac:dyDescent="0.25">
      <c r="A3888" t="s">
        <v>310</v>
      </c>
      <c r="B3888">
        <v>5080000</v>
      </c>
      <c r="C3888" s="83">
        <v>40320</v>
      </c>
      <c r="D3888">
        <v>1540</v>
      </c>
      <c r="E3888" t="s">
        <v>311</v>
      </c>
    </row>
    <row r="3889" spans="1:5" x14ac:dyDescent="0.25">
      <c r="A3889" t="s">
        <v>310</v>
      </c>
      <c r="B3889">
        <v>5080000</v>
      </c>
      <c r="C3889" s="83">
        <v>40321</v>
      </c>
      <c r="D3889">
        <v>1460</v>
      </c>
      <c r="E3889" t="s">
        <v>311</v>
      </c>
    </row>
    <row r="3890" spans="1:5" x14ac:dyDescent="0.25">
      <c r="A3890" t="s">
        <v>310</v>
      </c>
      <c r="B3890">
        <v>5080000</v>
      </c>
      <c r="C3890" s="83">
        <v>40322</v>
      </c>
      <c r="D3890">
        <v>1440</v>
      </c>
      <c r="E3890" t="s">
        <v>311</v>
      </c>
    </row>
    <row r="3891" spans="1:5" x14ac:dyDescent="0.25">
      <c r="A3891" t="s">
        <v>310</v>
      </c>
      <c r="B3891">
        <v>5080000</v>
      </c>
      <c r="C3891" s="83">
        <v>40323</v>
      </c>
      <c r="D3891">
        <v>4210</v>
      </c>
      <c r="E3891" t="s">
        <v>311</v>
      </c>
    </row>
    <row r="3892" spans="1:5" x14ac:dyDescent="0.25">
      <c r="A3892" t="s">
        <v>310</v>
      </c>
      <c r="B3892">
        <v>5080000</v>
      </c>
      <c r="C3892" s="83">
        <v>40324</v>
      </c>
      <c r="D3892">
        <v>10000</v>
      </c>
      <c r="E3892" t="s">
        <v>311</v>
      </c>
    </row>
    <row r="3893" spans="1:5" x14ac:dyDescent="0.25">
      <c r="A3893" t="s">
        <v>310</v>
      </c>
      <c r="B3893">
        <v>5080000</v>
      </c>
      <c r="C3893" s="83">
        <v>40325</v>
      </c>
      <c r="D3893">
        <v>13200</v>
      </c>
      <c r="E3893" t="s">
        <v>311</v>
      </c>
    </row>
    <row r="3894" spans="1:5" x14ac:dyDescent="0.25">
      <c r="A3894" t="s">
        <v>310</v>
      </c>
      <c r="B3894">
        <v>5080000</v>
      </c>
      <c r="C3894" s="83">
        <v>40326</v>
      </c>
      <c r="D3894">
        <v>12000</v>
      </c>
      <c r="E3894" t="s">
        <v>311</v>
      </c>
    </row>
    <row r="3895" spans="1:5" x14ac:dyDescent="0.25">
      <c r="A3895" t="s">
        <v>310</v>
      </c>
      <c r="B3895">
        <v>5080000</v>
      </c>
      <c r="C3895" s="83">
        <v>40327</v>
      </c>
      <c r="D3895">
        <v>9900</v>
      </c>
      <c r="E3895" t="s">
        <v>311</v>
      </c>
    </row>
    <row r="3896" spans="1:5" x14ac:dyDescent="0.25">
      <c r="A3896" t="s">
        <v>310</v>
      </c>
      <c r="B3896">
        <v>5080000</v>
      </c>
      <c r="C3896" s="83">
        <v>40328</v>
      </c>
      <c r="D3896">
        <v>7970</v>
      </c>
      <c r="E3896" t="s">
        <v>311</v>
      </c>
    </row>
    <row r="3897" spans="1:5" x14ac:dyDescent="0.25">
      <c r="A3897" t="s">
        <v>310</v>
      </c>
      <c r="B3897">
        <v>5080000</v>
      </c>
      <c r="C3897" s="83">
        <v>40329</v>
      </c>
      <c r="D3897">
        <v>6220</v>
      </c>
      <c r="E3897" t="s">
        <v>311</v>
      </c>
    </row>
    <row r="3898" spans="1:5" x14ac:dyDescent="0.25">
      <c r="A3898" t="s">
        <v>310</v>
      </c>
      <c r="B3898">
        <v>5080000</v>
      </c>
      <c r="C3898" s="83">
        <v>40330</v>
      </c>
      <c r="D3898">
        <v>4970</v>
      </c>
      <c r="E3898" t="s">
        <v>311</v>
      </c>
    </row>
    <row r="3899" spans="1:5" x14ac:dyDescent="0.25">
      <c r="A3899" t="s">
        <v>310</v>
      </c>
      <c r="B3899">
        <v>5080000</v>
      </c>
      <c r="C3899" s="83">
        <v>40331</v>
      </c>
      <c r="D3899">
        <v>4200</v>
      </c>
      <c r="E3899" t="s">
        <v>311</v>
      </c>
    </row>
    <row r="3900" spans="1:5" x14ac:dyDescent="0.25">
      <c r="A3900" t="s">
        <v>310</v>
      </c>
      <c r="B3900">
        <v>5080000</v>
      </c>
      <c r="C3900" s="83">
        <v>40332</v>
      </c>
      <c r="D3900">
        <v>3640</v>
      </c>
      <c r="E3900" t="s">
        <v>311</v>
      </c>
    </row>
    <row r="3901" spans="1:5" x14ac:dyDescent="0.25">
      <c r="A3901" t="s">
        <v>310</v>
      </c>
      <c r="B3901">
        <v>5080000</v>
      </c>
      <c r="C3901" s="83">
        <v>40333</v>
      </c>
      <c r="D3901">
        <v>3100</v>
      </c>
      <c r="E3901" t="s">
        <v>311</v>
      </c>
    </row>
    <row r="3902" spans="1:5" x14ac:dyDescent="0.25">
      <c r="A3902" t="s">
        <v>310</v>
      </c>
      <c r="B3902">
        <v>5080000</v>
      </c>
      <c r="C3902" s="83">
        <v>40334</v>
      </c>
      <c r="D3902">
        <v>2790</v>
      </c>
      <c r="E3902" t="s">
        <v>311</v>
      </c>
    </row>
    <row r="3903" spans="1:5" x14ac:dyDescent="0.25">
      <c r="A3903" t="s">
        <v>310</v>
      </c>
      <c r="B3903">
        <v>5080000</v>
      </c>
      <c r="C3903" s="83">
        <v>40335</v>
      </c>
      <c r="D3903">
        <v>2460</v>
      </c>
      <c r="E3903" t="s">
        <v>311</v>
      </c>
    </row>
    <row r="3904" spans="1:5" x14ac:dyDescent="0.25">
      <c r="A3904" t="s">
        <v>310</v>
      </c>
      <c r="B3904">
        <v>5080000</v>
      </c>
      <c r="C3904" s="83">
        <v>40336</v>
      </c>
      <c r="D3904">
        <v>2090</v>
      </c>
      <c r="E3904" t="s">
        <v>311</v>
      </c>
    </row>
    <row r="3905" spans="1:5" x14ac:dyDescent="0.25">
      <c r="A3905" t="s">
        <v>310</v>
      </c>
      <c r="B3905">
        <v>5080000</v>
      </c>
      <c r="C3905" s="83">
        <v>40337</v>
      </c>
      <c r="D3905">
        <v>2020</v>
      </c>
      <c r="E3905" t="s">
        <v>311</v>
      </c>
    </row>
    <row r="3906" spans="1:5" x14ac:dyDescent="0.25">
      <c r="A3906" t="s">
        <v>310</v>
      </c>
      <c r="B3906">
        <v>5080000</v>
      </c>
      <c r="C3906" s="83">
        <v>40338</v>
      </c>
      <c r="D3906">
        <v>1980</v>
      </c>
      <c r="E3906" t="s">
        <v>311</v>
      </c>
    </row>
    <row r="3907" spans="1:5" x14ac:dyDescent="0.25">
      <c r="A3907" t="s">
        <v>310</v>
      </c>
      <c r="B3907">
        <v>5080000</v>
      </c>
      <c r="C3907" s="83">
        <v>40339</v>
      </c>
      <c r="D3907">
        <v>1980</v>
      </c>
      <c r="E3907" t="s">
        <v>311</v>
      </c>
    </row>
    <row r="3908" spans="1:5" x14ac:dyDescent="0.25">
      <c r="A3908" t="s">
        <v>310</v>
      </c>
      <c r="B3908">
        <v>5080000</v>
      </c>
      <c r="C3908" s="83">
        <v>40340</v>
      </c>
      <c r="D3908">
        <v>2070</v>
      </c>
      <c r="E3908" t="s">
        <v>311</v>
      </c>
    </row>
    <row r="3909" spans="1:5" x14ac:dyDescent="0.25">
      <c r="A3909" t="s">
        <v>310</v>
      </c>
      <c r="B3909">
        <v>5080000</v>
      </c>
      <c r="C3909" s="83">
        <v>40341</v>
      </c>
      <c r="D3909">
        <v>2510</v>
      </c>
      <c r="E3909" t="s">
        <v>311</v>
      </c>
    </row>
    <row r="3910" spans="1:5" x14ac:dyDescent="0.25">
      <c r="A3910" t="s">
        <v>310</v>
      </c>
      <c r="B3910">
        <v>5080000</v>
      </c>
      <c r="C3910" s="83">
        <v>40342</v>
      </c>
      <c r="D3910">
        <v>3110</v>
      </c>
      <c r="E3910" t="s">
        <v>311</v>
      </c>
    </row>
    <row r="3911" spans="1:5" x14ac:dyDescent="0.25">
      <c r="A3911" t="s">
        <v>310</v>
      </c>
      <c r="B3911">
        <v>5080000</v>
      </c>
      <c r="C3911" s="83">
        <v>40343</v>
      </c>
      <c r="D3911">
        <v>3080</v>
      </c>
      <c r="E3911" t="s">
        <v>311</v>
      </c>
    </row>
    <row r="3912" spans="1:5" x14ac:dyDescent="0.25">
      <c r="A3912" t="s">
        <v>310</v>
      </c>
      <c r="B3912">
        <v>5080000</v>
      </c>
      <c r="C3912" s="83">
        <v>40344</v>
      </c>
      <c r="D3912">
        <v>2830</v>
      </c>
      <c r="E3912" t="s">
        <v>311</v>
      </c>
    </row>
    <row r="3913" spans="1:5" x14ac:dyDescent="0.25">
      <c r="A3913" t="s">
        <v>310</v>
      </c>
      <c r="B3913">
        <v>5080000</v>
      </c>
      <c r="C3913" s="83">
        <v>40345</v>
      </c>
      <c r="D3913">
        <v>2580</v>
      </c>
      <c r="E3913" t="s">
        <v>311</v>
      </c>
    </row>
    <row r="3914" spans="1:5" x14ac:dyDescent="0.25">
      <c r="A3914" t="s">
        <v>310</v>
      </c>
      <c r="B3914">
        <v>5080000</v>
      </c>
      <c r="C3914" s="83">
        <v>40346</v>
      </c>
      <c r="D3914">
        <v>2400</v>
      </c>
      <c r="E3914" t="s">
        <v>311</v>
      </c>
    </row>
    <row r="3915" spans="1:5" x14ac:dyDescent="0.25">
      <c r="A3915" t="s">
        <v>310</v>
      </c>
      <c r="B3915">
        <v>5080000</v>
      </c>
      <c r="C3915" s="83">
        <v>40347</v>
      </c>
      <c r="D3915">
        <v>2270</v>
      </c>
      <c r="E3915" t="s">
        <v>311</v>
      </c>
    </row>
    <row r="3916" spans="1:5" x14ac:dyDescent="0.25">
      <c r="A3916" t="s">
        <v>310</v>
      </c>
      <c r="B3916">
        <v>5080000</v>
      </c>
      <c r="C3916" s="83">
        <v>40348</v>
      </c>
      <c r="D3916">
        <v>2400</v>
      </c>
      <c r="E3916" t="s">
        <v>311</v>
      </c>
    </row>
    <row r="3917" spans="1:5" x14ac:dyDescent="0.25">
      <c r="A3917" t="s">
        <v>310</v>
      </c>
      <c r="B3917">
        <v>5080000</v>
      </c>
      <c r="C3917" s="83">
        <v>40349</v>
      </c>
      <c r="D3917">
        <v>2400</v>
      </c>
      <c r="E3917" t="s">
        <v>311</v>
      </c>
    </row>
    <row r="3918" spans="1:5" x14ac:dyDescent="0.25">
      <c r="A3918" t="s">
        <v>310</v>
      </c>
      <c r="B3918">
        <v>5080000</v>
      </c>
      <c r="C3918" s="83">
        <v>40350</v>
      </c>
      <c r="D3918">
        <v>2560</v>
      </c>
      <c r="E3918" t="s">
        <v>311</v>
      </c>
    </row>
    <row r="3919" spans="1:5" x14ac:dyDescent="0.25">
      <c r="A3919" t="s">
        <v>310</v>
      </c>
      <c r="B3919">
        <v>5080000</v>
      </c>
      <c r="C3919" s="83">
        <v>40351</v>
      </c>
      <c r="D3919">
        <v>2450</v>
      </c>
      <c r="E3919" t="s">
        <v>311</v>
      </c>
    </row>
    <row r="3920" spans="1:5" x14ac:dyDescent="0.25">
      <c r="A3920" t="s">
        <v>310</v>
      </c>
      <c r="B3920">
        <v>5080000</v>
      </c>
      <c r="C3920" s="83">
        <v>40352</v>
      </c>
      <c r="D3920">
        <v>2510</v>
      </c>
      <c r="E3920" t="s">
        <v>311</v>
      </c>
    </row>
    <row r="3921" spans="1:5" x14ac:dyDescent="0.25">
      <c r="A3921" t="s">
        <v>310</v>
      </c>
      <c r="B3921">
        <v>5080000</v>
      </c>
      <c r="C3921" s="83">
        <v>40353</v>
      </c>
      <c r="D3921">
        <v>2760</v>
      </c>
      <c r="E3921" t="s">
        <v>311</v>
      </c>
    </row>
    <row r="3922" spans="1:5" x14ac:dyDescent="0.25">
      <c r="A3922" t="s">
        <v>310</v>
      </c>
      <c r="B3922">
        <v>5080000</v>
      </c>
      <c r="C3922" s="83">
        <v>40354</v>
      </c>
      <c r="D3922">
        <v>3000</v>
      </c>
      <c r="E3922" t="s">
        <v>311</v>
      </c>
    </row>
    <row r="3923" spans="1:5" x14ac:dyDescent="0.25">
      <c r="A3923" t="s">
        <v>310</v>
      </c>
      <c r="B3923">
        <v>5080000</v>
      </c>
      <c r="C3923" s="83">
        <v>40355</v>
      </c>
      <c r="D3923">
        <v>4720</v>
      </c>
      <c r="E3923" t="s">
        <v>311</v>
      </c>
    </row>
    <row r="3924" spans="1:5" x14ac:dyDescent="0.25">
      <c r="A3924" t="s">
        <v>310</v>
      </c>
      <c r="B3924">
        <v>5080000</v>
      </c>
      <c r="C3924" s="83">
        <v>40356</v>
      </c>
      <c r="D3924">
        <v>6260</v>
      </c>
      <c r="E3924" t="s">
        <v>311</v>
      </c>
    </row>
    <row r="3925" spans="1:5" x14ac:dyDescent="0.25">
      <c r="A3925" t="s">
        <v>310</v>
      </c>
      <c r="B3925">
        <v>5080000</v>
      </c>
      <c r="C3925" s="83">
        <v>40357</v>
      </c>
      <c r="D3925">
        <v>6970</v>
      </c>
      <c r="E3925" t="s">
        <v>311</v>
      </c>
    </row>
    <row r="3926" spans="1:5" x14ac:dyDescent="0.25">
      <c r="A3926" t="s">
        <v>310</v>
      </c>
      <c r="B3926">
        <v>5080000</v>
      </c>
      <c r="C3926" s="83">
        <v>40358</v>
      </c>
      <c r="D3926">
        <v>6180</v>
      </c>
      <c r="E3926" t="s">
        <v>311</v>
      </c>
    </row>
    <row r="3927" spans="1:5" x14ac:dyDescent="0.25">
      <c r="A3927" t="s">
        <v>310</v>
      </c>
      <c r="B3927">
        <v>5080000</v>
      </c>
      <c r="C3927" s="83">
        <v>40359</v>
      </c>
      <c r="D3927">
        <v>4170</v>
      </c>
      <c r="E3927" t="s">
        <v>311</v>
      </c>
    </row>
    <row r="3928" spans="1:5" x14ac:dyDescent="0.25">
      <c r="A3928" t="s">
        <v>310</v>
      </c>
      <c r="B3928">
        <v>5080000</v>
      </c>
      <c r="C3928" s="83">
        <v>40360</v>
      </c>
      <c r="D3928">
        <v>2980</v>
      </c>
      <c r="E3928" t="s">
        <v>311</v>
      </c>
    </row>
    <row r="3929" spans="1:5" x14ac:dyDescent="0.25">
      <c r="A3929" t="s">
        <v>310</v>
      </c>
      <c r="B3929">
        <v>5080000</v>
      </c>
      <c r="C3929" s="83">
        <v>40361</v>
      </c>
      <c r="D3929">
        <v>2520</v>
      </c>
      <c r="E3929" t="s">
        <v>311</v>
      </c>
    </row>
    <row r="3930" spans="1:5" x14ac:dyDescent="0.25">
      <c r="A3930" t="s">
        <v>310</v>
      </c>
      <c r="B3930">
        <v>5080000</v>
      </c>
      <c r="C3930" s="83">
        <v>40362</v>
      </c>
      <c r="D3930">
        <v>2310</v>
      </c>
      <c r="E3930" t="s">
        <v>311</v>
      </c>
    </row>
    <row r="3931" spans="1:5" x14ac:dyDescent="0.25">
      <c r="A3931" t="s">
        <v>310</v>
      </c>
      <c r="B3931">
        <v>5080000</v>
      </c>
      <c r="C3931" s="83">
        <v>40363</v>
      </c>
      <c r="D3931">
        <v>2020</v>
      </c>
      <c r="E3931" t="s">
        <v>311</v>
      </c>
    </row>
    <row r="3932" spans="1:5" x14ac:dyDescent="0.25">
      <c r="A3932" t="s">
        <v>310</v>
      </c>
      <c r="B3932">
        <v>5080000</v>
      </c>
      <c r="C3932" s="83">
        <v>40364</v>
      </c>
      <c r="D3932">
        <v>1950</v>
      </c>
      <c r="E3932" t="s">
        <v>311</v>
      </c>
    </row>
    <row r="3933" spans="1:5" x14ac:dyDescent="0.25">
      <c r="A3933" t="s">
        <v>310</v>
      </c>
      <c r="B3933">
        <v>5080000</v>
      </c>
      <c r="C3933" s="83">
        <v>40365</v>
      </c>
      <c r="D3933">
        <v>2110</v>
      </c>
      <c r="E3933" t="s">
        <v>311</v>
      </c>
    </row>
    <row r="3934" spans="1:5" x14ac:dyDescent="0.25">
      <c r="A3934" t="s">
        <v>310</v>
      </c>
      <c r="B3934">
        <v>5080000</v>
      </c>
      <c r="C3934" s="83">
        <v>40366</v>
      </c>
      <c r="D3934">
        <v>2240</v>
      </c>
      <c r="E3934" t="s">
        <v>311</v>
      </c>
    </row>
    <row r="3935" spans="1:5" x14ac:dyDescent="0.25">
      <c r="A3935" t="s">
        <v>310</v>
      </c>
      <c r="B3935">
        <v>5080000</v>
      </c>
      <c r="C3935" s="83">
        <v>40367</v>
      </c>
      <c r="D3935">
        <v>2210</v>
      </c>
      <c r="E3935" t="s">
        <v>311</v>
      </c>
    </row>
    <row r="3936" spans="1:5" x14ac:dyDescent="0.25">
      <c r="A3936" t="s">
        <v>310</v>
      </c>
      <c r="B3936">
        <v>5080000</v>
      </c>
      <c r="C3936" s="83">
        <v>40368</v>
      </c>
      <c r="D3936">
        <v>2090</v>
      </c>
      <c r="E3936" t="s">
        <v>311</v>
      </c>
    </row>
    <row r="3937" spans="1:5" x14ac:dyDescent="0.25">
      <c r="A3937" t="s">
        <v>310</v>
      </c>
      <c r="B3937">
        <v>5080000</v>
      </c>
      <c r="C3937" s="83">
        <v>40369</v>
      </c>
      <c r="D3937">
        <v>1980</v>
      </c>
      <c r="E3937" t="s">
        <v>311</v>
      </c>
    </row>
    <row r="3938" spans="1:5" x14ac:dyDescent="0.25">
      <c r="A3938" t="s">
        <v>310</v>
      </c>
      <c r="B3938">
        <v>5080000</v>
      </c>
      <c r="C3938" s="83">
        <v>40370</v>
      </c>
      <c r="D3938">
        <v>1840</v>
      </c>
      <c r="E3938" t="s">
        <v>311</v>
      </c>
    </row>
    <row r="3939" spans="1:5" x14ac:dyDescent="0.25">
      <c r="A3939" t="s">
        <v>310</v>
      </c>
      <c r="B3939">
        <v>5080000</v>
      </c>
      <c r="C3939" s="83">
        <v>40371</v>
      </c>
      <c r="D3939">
        <v>1660</v>
      </c>
      <c r="E3939" t="s">
        <v>311</v>
      </c>
    </row>
    <row r="3940" spans="1:5" x14ac:dyDescent="0.25">
      <c r="A3940" t="s">
        <v>310</v>
      </c>
      <c r="B3940">
        <v>5080000</v>
      </c>
      <c r="C3940" s="83">
        <v>40372</v>
      </c>
      <c r="D3940">
        <v>1560</v>
      </c>
      <c r="E3940" t="s">
        <v>311</v>
      </c>
    </row>
    <row r="3941" spans="1:5" x14ac:dyDescent="0.25">
      <c r="A3941" t="s">
        <v>310</v>
      </c>
      <c r="B3941">
        <v>5080000</v>
      </c>
      <c r="C3941" s="83">
        <v>40373</v>
      </c>
      <c r="D3941">
        <v>1480</v>
      </c>
      <c r="E3941" t="s">
        <v>311</v>
      </c>
    </row>
    <row r="3942" spans="1:5" x14ac:dyDescent="0.25">
      <c r="A3942" t="s">
        <v>310</v>
      </c>
      <c r="B3942">
        <v>5080000</v>
      </c>
      <c r="C3942" s="83">
        <v>40374</v>
      </c>
      <c r="D3942">
        <v>1520</v>
      </c>
      <c r="E3942" t="s">
        <v>311</v>
      </c>
    </row>
    <row r="3943" spans="1:5" x14ac:dyDescent="0.25">
      <c r="A3943" t="s">
        <v>310</v>
      </c>
      <c r="B3943">
        <v>5080000</v>
      </c>
      <c r="C3943" s="83">
        <v>40375</v>
      </c>
      <c r="D3943">
        <v>1470</v>
      </c>
      <c r="E3943" t="s">
        <v>311</v>
      </c>
    </row>
    <row r="3944" spans="1:5" x14ac:dyDescent="0.25">
      <c r="A3944" t="s">
        <v>310</v>
      </c>
      <c r="B3944">
        <v>5080000</v>
      </c>
      <c r="C3944" s="83">
        <v>40376</v>
      </c>
      <c r="D3944">
        <v>1450</v>
      </c>
      <c r="E3944" t="s">
        <v>311</v>
      </c>
    </row>
    <row r="3945" spans="1:5" x14ac:dyDescent="0.25">
      <c r="A3945" t="s">
        <v>310</v>
      </c>
      <c r="B3945">
        <v>5080000</v>
      </c>
      <c r="C3945" s="83">
        <v>40377</v>
      </c>
      <c r="D3945">
        <v>1420</v>
      </c>
      <c r="E3945" t="s">
        <v>311</v>
      </c>
    </row>
    <row r="3946" spans="1:5" x14ac:dyDescent="0.25">
      <c r="A3946" t="s">
        <v>310</v>
      </c>
      <c r="B3946">
        <v>5080000</v>
      </c>
      <c r="C3946" s="83">
        <v>40378</v>
      </c>
      <c r="D3946">
        <v>1370</v>
      </c>
      <c r="E3946" t="s">
        <v>311</v>
      </c>
    </row>
    <row r="3947" spans="1:5" x14ac:dyDescent="0.25">
      <c r="A3947" t="s">
        <v>310</v>
      </c>
      <c r="B3947">
        <v>5080000</v>
      </c>
      <c r="C3947" s="83">
        <v>40379</v>
      </c>
      <c r="D3947">
        <v>1360</v>
      </c>
      <c r="E3947" t="s">
        <v>311</v>
      </c>
    </row>
    <row r="3948" spans="1:5" x14ac:dyDescent="0.25">
      <c r="A3948" t="s">
        <v>310</v>
      </c>
      <c r="B3948">
        <v>5080000</v>
      </c>
      <c r="C3948" s="83">
        <v>40380</v>
      </c>
      <c r="D3948">
        <v>1310</v>
      </c>
      <c r="E3948" t="s">
        <v>311</v>
      </c>
    </row>
    <row r="3949" spans="1:5" x14ac:dyDescent="0.25">
      <c r="A3949" t="s">
        <v>310</v>
      </c>
      <c r="B3949">
        <v>5080000</v>
      </c>
      <c r="C3949" s="83">
        <v>40381</v>
      </c>
      <c r="D3949">
        <v>1290</v>
      </c>
      <c r="E3949" t="s">
        <v>311</v>
      </c>
    </row>
    <row r="3950" spans="1:5" x14ac:dyDescent="0.25">
      <c r="A3950" t="s">
        <v>310</v>
      </c>
      <c r="B3950">
        <v>5080000</v>
      </c>
      <c r="C3950" s="83">
        <v>40382</v>
      </c>
      <c r="D3950">
        <v>1280</v>
      </c>
      <c r="E3950" t="s">
        <v>311</v>
      </c>
    </row>
    <row r="3951" spans="1:5" x14ac:dyDescent="0.25">
      <c r="A3951" t="s">
        <v>310</v>
      </c>
      <c r="B3951">
        <v>5080000</v>
      </c>
      <c r="C3951" s="83">
        <v>40383</v>
      </c>
      <c r="D3951">
        <v>1350</v>
      </c>
      <c r="E3951" t="s">
        <v>311</v>
      </c>
    </row>
    <row r="3952" spans="1:5" x14ac:dyDescent="0.25">
      <c r="A3952" t="s">
        <v>310</v>
      </c>
      <c r="B3952">
        <v>5080000</v>
      </c>
      <c r="C3952" s="83">
        <v>40384</v>
      </c>
      <c r="D3952">
        <v>1570</v>
      </c>
      <c r="E3952" t="s">
        <v>311</v>
      </c>
    </row>
    <row r="3953" spans="1:5" x14ac:dyDescent="0.25">
      <c r="A3953" t="s">
        <v>310</v>
      </c>
      <c r="B3953">
        <v>5080000</v>
      </c>
      <c r="C3953" s="83">
        <v>40385</v>
      </c>
      <c r="D3953">
        <v>1720</v>
      </c>
      <c r="E3953" t="s">
        <v>311</v>
      </c>
    </row>
    <row r="3954" spans="1:5" x14ac:dyDescent="0.25">
      <c r="A3954" t="s">
        <v>310</v>
      </c>
      <c r="B3954">
        <v>5080000</v>
      </c>
      <c r="C3954" s="83">
        <v>40386</v>
      </c>
      <c r="D3954">
        <v>1870</v>
      </c>
      <c r="E3954" t="s">
        <v>311</v>
      </c>
    </row>
    <row r="3955" spans="1:5" x14ac:dyDescent="0.25">
      <c r="A3955" t="s">
        <v>310</v>
      </c>
      <c r="B3955">
        <v>5080000</v>
      </c>
      <c r="C3955" s="83">
        <v>40387</v>
      </c>
      <c r="D3955">
        <v>1900</v>
      </c>
      <c r="E3955" t="s">
        <v>311</v>
      </c>
    </row>
    <row r="3956" spans="1:5" x14ac:dyDescent="0.25">
      <c r="A3956" t="s">
        <v>310</v>
      </c>
      <c r="B3956">
        <v>5080000</v>
      </c>
      <c r="C3956" s="83">
        <v>40388</v>
      </c>
      <c r="D3956">
        <v>1870</v>
      </c>
      <c r="E3956" t="s">
        <v>311</v>
      </c>
    </row>
    <row r="3957" spans="1:5" x14ac:dyDescent="0.25">
      <c r="A3957" t="s">
        <v>310</v>
      </c>
      <c r="B3957">
        <v>5080000</v>
      </c>
      <c r="C3957" s="83">
        <v>40389</v>
      </c>
      <c r="D3957">
        <v>1780</v>
      </c>
      <c r="E3957" t="s">
        <v>311</v>
      </c>
    </row>
    <row r="3958" spans="1:5" x14ac:dyDescent="0.25">
      <c r="A3958" t="s">
        <v>310</v>
      </c>
      <c r="B3958">
        <v>5080000</v>
      </c>
      <c r="C3958" s="83">
        <v>40390</v>
      </c>
      <c r="D3958">
        <v>1620</v>
      </c>
      <c r="E3958" t="s">
        <v>311</v>
      </c>
    </row>
    <row r="3959" spans="1:5" x14ac:dyDescent="0.25">
      <c r="A3959" t="s">
        <v>310</v>
      </c>
      <c r="B3959">
        <v>5080000</v>
      </c>
      <c r="C3959" s="83">
        <v>40391</v>
      </c>
      <c r="D3959">
        <v>1520</v>
      </c>
      <c r="E3959" t="s">
        <v>311</v>
      </c>
    </row>
    <row r="3960" spans="1:5" x14ac:dyDescent="0.25">
      <c r="A3960" t="s">
        <v>310</v>
      </c>
      <c r="B3960">
        <v>5080000</v>
      </c>
      <c r="C3960" s="83">
        <v>40392</v>
      </c>
      <c r="D3960">
        <v>1440</v>
      </c>
      <c r="E3960" t="s">
        <v>311</v>
      </c>
    </row>
    <row r="3961" spans="1:5" x14ac:dyDescent="0.25">
      <c r="A3961" t="s">
        <v>310</v>
      </c>
      <c r="B3961">
        <v>5080000</v>
      </c>
      <c r="C3961" s="83">
        <v>40393</v>
      </c>
      <c r="D3961">
        <v>1400</v>
      </c>
      <c r="E3961" t="s">
        <v>312</v>
      </c>
    </row>
    <row r="3962" spans="1:5" x14ac:dyDescent="0.25">
      <c r="A3962" t="s">
        <v>310</v>
      </c>
      <c r="B3962">
        <v>5080000</v>
      </c>
      <c r="C3962" s="83">
        <v>40394</v>
      </c>
      <c r="D3962">
        <v>1440</v>
      </c>
      <c r="E3962" t="s">
        <v>312</v>
      </c>
    </row>
    <row r="3963" spans="1:5" x14ac:dyDescent="0.25">
      <c r="A3963" t="s">
        <v>310</v>
      </c>
      <c r="B3963">
        <v>5080000</v>
      </c>
      <c r="C3963" s="83">
        <v>40395</v>
      </c>
      <c r="D3963">
        <v>1450</v>
      </c>
      <c r="E3963" t="s">
        <v>312</v>
      </c>
    </row>
    <row r="3964" spans="1:5" x14ac:dyDescent="0.25">
      <c r="A3964" t="s">
        <v>310</v>
      </c>
      <c r="B3964">
        <v>5080000</v>
      </c>
      <c r="C3964" s="83">
        <v>40396</v>
      </c>
      <c r="D3964">
        <v>1440</v>
      </c>
      <c r="E3964" t="s">
        <v>312</v>
      </c>
    </row>
    <row r="3965" spans="1:5" x14ac:dyDescent="0.25">
      <c r="A3965" t="s">
        <v>310</v>
      </c>
      <c r="B3965">
        <v>5080000</v>
      </c>
      <c r="C3965" s="83">
        <v>40397</v>
      </c>
      <c r="D3965">
        <v>1380</v>
      </c>
      <c r="E3965" t="s">
        <v>311</v>
      </c>
    </row>
    <row r="3966" spans="1:5" x14ac:dyDescent="0.25">
      <c r="A3966" t="s">
        <v>310</v>
      </c>
      <c r="B3966">
        <v>5080000</v>
      </c>
      <c r="C3966" s="83">
        <v>40398</v>
      </c>
      <c r="D3966">
        <v>1370</v>
      </c>
      <c r="E3966" t="s">
        <v>311</v>
      </c>
    </row>
    <row r="3967" spans="1:5" x14ac:dyDescent="0.25">
      <c r="A3967" t="s">
        <v>310</v>
      </c>
      <c r="B3967">
        <v>5080000</v>
      </c>
      <c r="C3967" s="83">
        <v>40399</v>
      </c>
      <c r="D3967">
        <v>1300</v>
      </c>
      <c r="E3967" t="s">
        <v>312</v>
      </c>
    </row>
    <row r="3968" spans="1:5" x14ac:dyDescent="0.25">
      <c r="A3968" t="s">
        <v>310</v>
      </c>
      <c r="B3968">
        <v>5080000</v>
      </c>
      <c r="C3968" s="83">
        <v>40400</v>
      </c>
      <c r="D3968">
        <v>1260</v>
      </c>
      <c r="E3968" t="s">
        <v>312</v>
      </c>
    </row>
    <row r="3969" spans="1:5" x14ac:dyDescent="0.25">
      <c r="A3969" t="s">
        <v>310</v>
      </c>
      <c r="B3969">
        <v>5080000</v>
      </c>
      <c r="C3969" s="83">
        <v>40401</v>
      </c>
      <c r="D3969">
        <v>1280</v>
      </c>
      <c r="E3969" t="s">
        <v>311</v>
      </c>
    </row>
    <row r="3970" spans="1:5" x14ac:dyDescent="0.25">
      <c r="A3970" t="s">
        <v>310</v>
      </c>
      <c r="B3970">
        <v>5080000</v>
      </c>
      <c r="C3970" s="83">
        <v>40402</v>
      </c>
      <c r="D3970">
        <v>1310</v>
      </c>
      <c r="E3970" t="s">
        <v>311</v>
      </c>
    </row>
    <row r="3971" spans="1:5" x14ac:dyDescent="0.25">
      <c r="A3971" t="s">
        <v>310</v>
      </c>
      <c r="B3971">
        <v>5080000</v>
      </c>
      <c r="C3971" s="83">
        <v>40403</v>
      </c>
      <c r="D3971">
        <v>1600</v>
      </c>
      <c r="E3971" t="s">
        <v>311</v>
      </c>
    </row>
    <row r="3972" spans="1:5" x14ac:dyDescent="0.25">
      <c r="A3972" t="s">
        <v>310</v>
      </c>
      <c r="B3972">
        <v>5080000</v>
      </c>
      <c r="C3972" s="83">
        <v>40404</v>
      </c>
      <c r="D3972">
        <v>1570</v>
      </c>
      <c r="E3972" t="s">
        <v>311</v>
      </c>
    </row>
    <row r="3973" spans="1:5" x14ac:dyDescent="0.25">
      <c r="A3973" t="s">
        <v>310</v>
      </c>
      <c r="B3973">
        <v>5080000</v>
      </c>
      <c r="C3973" s="83">
        <v>40405</v>
      </c>
      <c r="D3973">
        <v>1520</v>
      </c>
      <c r="E3973" t="s">
        <v>311</v>
      </c>
    </row>
    <row r="3974" spans="1:5" x14ac:dyDescent="0.25">
      <c r="A3974" t="s">
        <v>310</v>
      </c>
      <c r="B3974">
        <v>5080000</v>
      </c>
      <c r="C3974" s="83">
        <v>40406</v>
      </c>
      <c r="D3974">
        <v>1450</v>
      </c>
      <c r="E3974" t="s">
        <v>312</v>
      </c>
    </row>
    <row r="3975" spans="1:5" x14ac:dyDescent="0.25">
      <c r="A3975" t="s">
        <v>310</v>
      </c>
      <c r="B3975">
        <v>5080000</v>
      </c>
      <c r="C3975" s="83">
        <v>40407</v>
      </c>
      <c r="D3975">
        <v>1380</v>
      </c>
      <c r="E3975" t="s">
        <v>312</v>
      </c>
    </row>
    <row r="3976" spans="1:5" x14ac:dyDescent="0.25">
      <c r="A3976" t="s">
        <v>310</v>
      </c>
      <c r="B3976">
        <v>5080000</v>
      </c>
      <c r="C3976" s="83">
        <v>40408</v>
      </c>
      <c r="D3976">
        <v>1340</v>
      </c>
      <c r="E3976" t="s">
        <v>311</v>
      </c>
    </row>
    <row r="3977" spans="1:5" x14ac:dyDescent="0.25">
      <c r="A3977" t="s">
        <v>310</v>
      </c>
      <c r="B3977">
        <v>5080000</v>
      </c>
      <c r="C3977" s="83">
        <v>40409</v>
      </c>
      <c r="D3977">
        <v>1270</v>
      </c>
      <c r="E3977" t="s">
        <v>312</v>
      </c>
    </row>
    <row r="3978" spans="1:5" x14ac:dyDescent="0.25">
      <c r="A3978" t="s">
        <v>310</v>
      </c>
      <c r="B3978">
        <v>5080000</v>
      </c>
      <c r="C3978" s="83">
        <v>40410</v>
      </c>
      <c r="D3978">
        <v>1220</v>
      </c>
      <c r="E3978" t="s">
        <v>311</v>
      </c>
    </row>
    <row r="3979" spans="1:5" x14ac:dyDescent="0.25">
      <c r="A3979" t="s">
        <v>310</v>
      </c>
      <c r="B3979">
        <v>5080000</v>
      </c>
      <c r="C3979" s="83">
        <v>40411</v>
      </c>
      <c r="D3979">
        <v>1260</v>
      </c>
      <c r="E3979" t="s">
        <v>311</v>
      </c>
    </row>
    <row r="3980" spans="1:5" x14ac:dyDescent="0.25">
      <c r="A3980" t="s">
        <v>310</v>
      </c>
      <c r="B3980">
        <v>5080000</v>
      </c>
      <c r="C3980" s="83">
        <v>40412</v>
      </c>
      <c r="D3980">
        <v>1500</v>
      </c>
      <c r="E3980" t="s">
        <v>311</v>
      </c>
    </row>
    <row r="3981" spans="1:5" x14ac:dyDescent="0.25">
      <c r="A3981" t="s">
        <v>310</v>
      </c>
      <c r="B3981">
        <v>5080000</v>
      </c>
      <c r="C3981" s="83">
        <v>40413</v>
      </c>
      <c r="D3981">
        <v>1300</v>
      </c>
      <c r="E3981" t="s">
        <v>311</v>
      </c>
    </row>
    <row r="3982" spans="1:5" x14ac:dyDescent="0.25">
      <c r="A3982" t="s">
        <v>310</v>
      </c>
      <c r="B3982">
        <v>5080000</v>
      </c>
      <c r="C3982" s="83">
        <v>40414</v>
      </c>
      <c r="D3982">
        <v>1200</v>
      </c>
      <c r="E3982" t="s">
        <v>311</v>
      </c>
    </row>
    <row r="3983" spans="1:5" x14ac:dyDescent="0.25">
      <c r="A3983" t="s">
        <v>310</v>
      </c>
      <c r="B3983">
        <v>5080000</v>
      </c>
      <c r="C3983" s="83">
        <v>40415</v>
      </c>
      <c r="D3983">
        <v>1210</v>
      </c>
      <c r="E3983" t="s">
        <v>311</v>
      </c>
    </row>
    <row r="3984" spans="1:5" x14ac:dyDescent="0.25">
      <c r="A3984" t="s">
        <v>310</v>
      </c>
      <c r="B3984">
        <v>5080000</v>
      </c>
      <c r="C3984" s="83">
        <v>40416</v>
      </c>
      <c r="D3984">
        <v>1160</v>
      </c>
      <c r="E3984" t="s">
        <v>311</v>
      </c>
    </row>
    <row r="3985" spans="1:5" x14ac:dyDescent="0.25">
      <c r="A3985" t="s">
        <v>310</v>
      </c>
      <c r="B3985">
        <v>5080000</v>
      </c>
      <c r="C3985" s="83">
        <v>40417</v>
      </c>
      <c r="D3985">
        <v>1120</v>
      </c>
      <c r="E3985" t="s">
        <v>311</v>
      </c>
    </row>
    <row r="3986" spans="1:5" x14ac:dyDescent="0.25">
      <c r="A3986" t="s">
        <v>310</v>
      </c>
      <c r="B3986">
        <v>5080000</v>
      </c>
      <c r="C3986" s="83">
        <v>40418</v>
      </c>
      <c r="D3986">
        <v>1150</v>
      </c>
      <c r="E3986" t="s">
        <v>311</v>
      </c>
    </row>
    <row r="3987" spans="1:5" x14ac:dyDescent="0.25">
      <c r="A3987" t="s">
        <v>310</v>
      </c>
      <c r="B3987">
        <v>5080000</v>
      </c>
      <c r="C3987" s="83">
        <v>40419</v>
      </c>
      <c r="D3987">
        <v>1130</v>
      </c>
      <c r="E3987" t="s">
        <v>311</v>
      </c>
    </row>
    <row r="3988" spans="1:5" x14ac:dyDescent="0.25">
      <c r="A3988" t="s">
        <v>310</v>
      </c>
      <c r="B3988">
        <v>5080000</v>
      </c>
      <c r="C3988" s="83">
        <v>40420</v>
      </c>
      <c r="D3988">
        <v>1140</v>
      </c>
      <c r="E3988" t="s">
        <v>311</v>
      </c>
    </row>
    <row r="3989" spans="1:5" x14ac:dyDescent="0.25">
      <c r="A3989" t="s">
        <v>310</v>
      </c>
      <c r="B3989">
        <v>5080000</v>
      </c>
      <c r="C3989" s="83">
        <v>40421</v>
      </c>
      <c r="D3989">
        <v>1060</v>
      </c>
      <c r="E3989" t="s">
        <v>311</v>
      </c>
    </row>
    <row r="3990" spans="1:5" x14ac:dyDescent="0.25">
      <c r="A3990" t="s">
        <v>310</v>
      </c>
      <c r="B3990">
        <v>5080000</v>
      </c>
      <c r="C3990" s="83">
        <v>40422</v>
      </c>
      <c r="D3990">
        <v>1100</v>
      </c>
      <c r="E3990" t="s">
        <v>311</v>
      </c>
    </row>
    <row r="3991" spans="1:5" x14ac:dyDescent="0.25">
      <c r="A3991" t="s">
        <v>310</v>
      </c>
      <c r="B3991">
        <v>5080000</v>
      </c>
      <c r="C3991" s="83">
        <v>40423</v>
      </c>
      <c r="D3991">
        <v>1080</v>
      </c>
      <c r="E3991" t="s">
        <v>311</v>
      </c>
    </row>
    <row r="3992" spans="1:5" x14ac:dyDescent="0.25">
      <c r="A3992" t="s">
        <v>310</v>
      </c>
      <c r="B3992">
        <v>5080000</v>
      </c>
      <c r="C3992" s="83">
        <v>40424</v>
      </c>
      <c r="D3992">
        <v>1090</v>
      </c>
      <c r="E3992" t="s">
        <v>311</v>
      </c>
    </row>
    <row r="3993" spans="1:5" x14ac:dyDescent="0.25">
      <c r="A3993" t="s">
        <v>310</v>
      </c>
      <c r="B3993">
        <v>5080000</v>
      </c>
      <c r="C3993" s="83">
        <v>40425</v>
      </c>
      <c r="D3993">
        <v>1120</v>
      </c>
      <c r="E3993" t="s">
        <v>311</v>
      </c>
    </row>
    <row r="3994" spans="1:5" x14ac:dyDescent="0.25">
      <c r="A3994" t="s">
        <v>310</v>
      </c>
      <c r="B3994">
        <v>5080000</v>
      </c>
      <c r="C3994" s="83">
        <v>40426</v>
      </c>
      <c r="D3994">
        <v>1080</v>
      </c>
      <c r="E3994" t="s">
        <v>311</v>
      </c>
    </row>
    <row r="3995" spans="1:5" x14ac:dyDescent="0.25">
      <c r="A3995" t="s">
        <v>310</v>
      </c>
      <c r="B3995">
        <v>5080000</v>
      </c>
      <c r="C3995" s="83">
        <v>40427</v>
      </c>
      <c r="D3995">
        <v>1000</v>
      </c>
      <c r="E3995" t="s">
        <v>311</v>
      </c>
    </row>
    <row r="3996" spans="1:5" x14ac:dyDescent="0.25">
      <c r="A3996" t="s">
        <v>310</v>
      </c>
      <c r="B3996">
        <v>5080000</v>
      </c>
      <c r="C3996" s="83">
        <v>40428</v>
      </c>
      <c r="D3996">
        <v>1080</v>
      </c>
      <c r="E3996" t="s">
        <v>311</v>
      </c>
    </row>
    <row r="3997" spans="1:5" x14ac:dyDescent="0.25">
      <c r="A3997" t="s">
        <v>310</v>
      </c>
      <c r="B3997">
        <v>5080000</v>
      </c>
      <c r="C3997" s="83">
        <v>40429</v>
      </c>
      <c r="D3997">
        <v>1210</v>
      </c>
      <c r="E3997" t="s">
        <v>311</v>
      </c>
    </row>
    <row r="3998" spans="1:5" x14ac:dyDescent="0.25">
      <c r="A3998" t="s">
        <v>310</v>
      </c>
      <c r="B3998">
        <v>5080000</v>
      </c>
      <c r="C3998" s="83">
        <v>40430</v>
      </c>
      <c r="D3998">
        <v>1510</v>
      </c>
      <c r="E3998" t="s">
        <v>311</v>
      </c>
    </row>
    <row r="3999" spans="1:5" x14ac:dyDescent="0.25">
      <c r="A3999" t="s">
        <v>310</v>
      </c>
      <c r="B3999">
        <v>5080000</v>
      </c>
      <c r="C3999" s="83">
        <v>40431</v>
      </c>
      <c r="D3999">
        <v>1640</v>
      </c>
      <c r="E3999" t="s">
        <v>311</v>
      </c>
    </row>
    <row r="4000" spans="1:5" x14ac:dyDescent="0.25">
      <c r="A4000" t="s">
        <v>310</v>
      </c>
      <c r="B4000">
        <v>5080000</v>
      </c>
      <c r="C4000" s="83">
        <v>40432</v>
      </c>
      <c r="D4000">
        <v>2170</v>
      </c>
      <c r="E4000" t="s">
        <v>311</v>
      </c>
    </row>
    <row r="4001" spans="1:5" x14ac:dyDescent="0.25">
      <c r="A4001" t="s">
        <v>310</v>
      </c>
      <c r="B4001">
        <v>5080000</v>
      </c>
      <c r="C4001" s="83">
        <v>40433</v>
      </c>
      <c r="D4001">
        <v>3900</v>
      </c>
      <c r="E4001" t="s">
        <v>311</v>
      </c>
    </row>
    <row r="4002" spans="1:5" x14ac:dyDescent="0.25">
      <c r="A4002" t="s">
        <v>310</v>
      </c>
      <c r="B4002">
        <v>5080000</v>
      </c>
      <c r="C4002" s="83">
        <v>40434</v>
      </c>
      <c r="D4002">
        <v>4330</v>
      </c>
      <c r="E4002" t="s">
        <v>312</v>
      </c>
    </row>
    <row r="4003" spans="1:5" x14ac:dyDescent="0.25">
      <c r="A4003" t="s">
        <v>310</v>
      </c>
      <c r="B4003">
        <v>5080000</v>
      </c>
      <c r="C4003" s="83">
        <v>40435</v>
      </c>
      <c r="D4003">
        <v>3840</v>
      </c>
      <c r="E4003" t="s">
        <v>311</v>
      </c>
    </row>
    <row r="4004" spans="1:5" x14ac:dyDescent="0.25">
      <c r="A4004" t="s">
        <v>310</v>
      </c>
      <c r="B4004">
        <v>5080000</v>
      </c>
      <c r="C4004" s="83">
        <v>40436</v>
      </c>
      <c r="D4004">
        <v>3350</v>
      </c>
      <c r="E4004" t="s">
        <v>311</v>
      </c>
    </row>
    <row r="4005" spans="1:5" x14ac:dyDescent="0.25">
      <c r="A4005" t="s">
        <v>310</v>
      </c>
      <c r="B4005">
        <v>5080000</v>
      </c>
      <c r="C4005" s="83">
        <v>40437</v>
      </c>
      <c r="D4005">
        <v>3020</v>
      </c>
      <c r="E4005" t="s">
        <v>311</v>
      </c>
    </row>
    <row r="4006" spans="1:5" x14ac:dyDescent="0.25">
      <c r="A4006" t="s">
        <v>310</v>
      </c>
      <c r="B4006">
        <v>5080000</v>
      </c>
      <c r="C4006" s="83">
        <v>40438</v>
      </c>
      <c r="D4006">
        <v>2770</v>
      </c>
      <c r="E4006" t="s">
        <v>311</v>
      </c>
    </row>
    <row r="4007" spans="1:5" x14ac:dyDescent="0.25">
      <c r="A4007" t="s">
        <v>310</v>
      </c>
      <c r="B4007">
        <v>5080000</v>
      </c>
      <c r="C4007" s="83">
        <v>40439</v>
      </c>
      <c r="D4007">
        <v>2530</v>
      </c>
      <c r="E4007" t="s">
        <v>311</v>
      </c>
    </row>
    <row r="4008" spans="1:5" x14ac:dyDescent="0.25">
      <c r="A4008" t="s">
        <v>310</v>
      </c>
      <c r="B4008">
        <v>5080000</v>
      </c>
      <c r="C4008" s="83">
        <v>40440</v>
      </c>
      <c r="D4008">
        <v>2370</v>
      </c>
      <c r="E4008" t="s">
        <v>311</v>
      </c>
    </row>
    <row r="4009" spans="1:5" x14ac:dyDescent="0.25">
      <c r="A4009" t="s">
        <v>310</v>
      </c>
      <c r="B4009">
        <v>5080000</v>
      </c>
      <c r="C4009" s="83">
        <v>40441</v>
      </c>
      <c r="D4009">
        <v>2150</v>
      </c>
      <c r="E4009" t="s">
        <v>311</v>
      </c>
    </row>
    <row r="4010" spans="1:5" x14ac:dyDescent="0.25">
      <c r="A4010" t="s">
        <v>310</v>
      </c>
      <c r="B4010">
        <v>5080000</v>
      </c>
      <c r="C4010" s="83">
        <v>40442</v>
      </c>
      <c r="D4010">
        <v>1940</v>
      </c>
      <c r="E4010" t="s">
        <v>311</v>
      </c>
    </row>
    <row r="4011" spans="1:5" x14ac:dyDescent="0.25">
      <c r="A4011" t="s">
        <v>310</v>
      </c>
      <c r="B4011">
        <v>5080000</v>
      </c>
      <c r="C4011" s="83">
        <v>40443</v>
      </c>
      <c r="D4011">
        <v>1830</v>
      </c>
      <c r="E4011" t="s">
        <v>311</v>
      </c>
    </row>
    <row r="4012" spans="1:5" x14ac:dyDescent="0.25">
      <c r="A4012" t="s">
        <v>310</v>
      </c>
      <c r="B4012">
        <v>5080000</v>
      </c>
      <c r="C4012" s="83">
        <v>40444</v>
      </c>
      <c r="D4012">
        <v>1700</v>
      </c>
      <c r="E4012" t="s">
        <v>311</v>
      </c>
    </row>
    <row r="4013" spans="1:5" x14ac:dyDescent="0.25">
      <c r="A4013" t="s">
        <v>310</v>
      </c>
      <c r="B4013">
        <v>5080000</v>
      </c>
      <c r="C4013" s="83">
        <v>40445</v>
      </c>
      <c r="D4013">
        <v>2120</v>
      </c>
      <c r="E4013" t="s">
        <v>311</v>
      </c>
    </row>
    <row r="4014" spans="1:5" x14ac:dyDescent="0.25">
      <c r="A4014" t="s">
        <v>310</v>
      </c>
      <c r="B4014">
        <v>5080000</v>
      </c>
      <c r="C4014" s="83">
        <v>40446</v>
      </c>
      <c r="D4014">
        <v>6310</v>
      </c>
      <c r="E4014" t="s">
        <v>311</v>
      </c>
    </row>
    <row r="4015" spans="1:5" x14ac:dyDescent="0.25">
      <c r="A4015" t="s">
        <v>310</v>
      </c>
      <c r="B4015">
        <v>5080000</v>
      </c>
      <c r="C4015" s="83">
        <v>40447</v>
      </c>
      <c r="D4015">
        <v>9150</v>
      </c>
      <c r="E4015" t="s">
        <v>311</v>
      </c>
    </row>
    <row r="4016" spans="1:5" x14ac:dyDescent="0.25">
      <c r="A4016" t="s">
        <v>310</v>
      </c>
      <c r="B4016">
        <v>5080000</v>
      </c>
      <c r="C4016" s="83">
        <v>40448</v>
      </c>
      <c r="D4016">
        <v>9820</v>
      </c>
      <c r="E4016" t="s">
        <v>311</v>
      </c>
    </row>
    <row r="4017" spans="1:5" x14ac:dyDescent="0.25">
      <c r="A4017" t="s">
        <v>310</v>
      </c>
      <c r="B4017">
        <v>5080000</v>
      </c>
      <c r="C4017" s="83">
        <v>40449</v>
      </c>
      <c r="D4017">
        <v>9180</v>
      </c>
      <c r="E4017" t="s">
        <v>311</v>
      </c>
    </row>
    <row r="4018" spans="1:5" x14ac:dyDescent="0.25">
      <c r="A4018" t="s">
        <v>310</v>
      </c>
      <c r="B4018">
        <v>5080000</v>
      </c>
      <c r="C4018" s="83">
        <v>40450</v>
      </c>
      <c r="D4018">
        <v>7950</v>
      </c>
      <c r="E4018" t="s">
        <v>311</v>
      </c>
    </row>
    <row r="4019" spans="1:5" x14ac:dyDescent="0.25">
      <c r="A4019" t="s">
        <v>310</v>
      </c>
      <c r="B4019">
        <v>5080000</v>
      </c>
      <c r="C4019" s="83">
        <v>40451</v>
      </c>
      <c r="D4019">
        <v>6610</v>
      </c>
      <c r="E4019" t="s">
        <v>311</v>
      </c>
    </row>
    <row r="4020" spans="1:5" x14ac:dyDescent="0.25">
      <c r="A4020" t="s">
        <v>310</v>
      </c>
      <c r="B4020">
        <v>5080000</v>
      </c>
      <c r="C4020" s="83">
        <v>40452</v>
      </c>
      <c r="D4020">
        <v>5660</v>
      </c>
      <c r="E4020" t="s">
        <v>311</v>
      </c>
    </row>
    <row r="4021" spans="1:5" x14ac:dyDescent="0.25">
      <c r="A4021" t="s">
        <v>310</v>
      </c>
      <c r="B4021">
        <v>5080000</v>
      </c>
      <c r="C4021" s="83">
        <v>40453</v>
      </c>
      <c r="D4021">
        <v>5070</v>
      </c>
      <c r="E4021" t="s">
        <v>311</v>
      </c>
    </row>
    <row r="4022" spans="1:5" x14ac:dyDescent="0.25">
      <c r="A4022" t="s">
        <v>310</v>
      </c>
      <c r="B4022">
        <v>5080000</v>
      </c>
      <c r="C4022" s="83">
        <v>40454</v>
      </c>
      <c r="D4022">
        <v>4590</v>
      </c>
      <c r="E4022" t="s">
        <v>311</v>
      </c>
    </row>
    <row r="4023" spans="1:5" x14ac:dyDescent="0.25">
      <c r="A4023" t="s">
        <v>310</v>
      </c>
      <c r="B4023">
        <v>5080000</v>
      </c>
      <c r="C4023" s="83">
        <v>40455</v>
      </c>
      <c r="D4023">
        <v>4160</v>
      </c>
      <c r="E4023" t="s">
        <v>311</v>
      </c>
    </row>
    <row r="4024" spans="1:5" x14ac:dyDescent="0.25">
      <c r="A4024" t="s">
        <v>310</v>
      </c>
      <c r="B4024">
        <v>5080000</v>
      </c>
      <c r="C4024" s="83">
        <v>40456</v>
      </c>
      <c r="D4024">
        <v>3770</v>
      </c>
      <c r="E4024" t="s">
        <v>311</v>
      </c>
    </row>
    <row r="4025" spans="1:5" x14ac:dyDescent="0.25">
      <c r="A4025" t="s">
        <v>310</v>
      </c>
      <c r="B4025">
        <v>5080000</v>
      </c>
      <c r="C4025" s="83">
        <v>40457</v>
      </c>
      <c r="D4025">
        <v>3460</v>
      </c>
      <c r="E4025" t="s">
        <v>311</v>
      </c>
    </row>
    <row r="4026" spans="1:5" x14ac:dyDescent="0.25">
      <c r="A4026" t="s">
        <v>310</v>
      </c>
      <c r="B4026">
        <v>5080000</v>
      </c>
      <c r="C4026" s="83">
        <v>40458</v>
      </c>
      <c r="D4026">
        <v>3130</v>
      </c>
      <c r="E4026" t="s">
        <v>311</v>
      </c>
    </row>
    <row r="4027" spans="1:5" x14ac:dyDescent="0.25">
      <c r="A4027" t="s">
        <v>310</v>
      </c>
      <c r="B4027">
        <v>5080000</v>
      </c>
      <c r="C4027" s="83">
        <v>40459</v>
      </c>
      <c r="D4027">
        <v>2770</v>
      </c>
      <c r="E4027" t="s">
        <v>311</v>
      </c>
    </row>
    <row r="4028" spans="1:5" x14ac:dyDescent="0.25">
      <c r="A4028" t="s">
        <v>310</v>
      </c>
      <c r="B4028">
        <v>5080000</v>
      </c>
      <c r="C4028" s="83">
        <v>40460</v>
      </c>
      <c r="D4028">
        <v>2640</v>
      </c>
      <c r="E4028" t="s">
        <v>311</v>
      </c>
    </row>
    <row r="4029" spans="1:5" x14ac:dyDescent="0.25">
      <c r="A4029" t="s">
        <v>310</v>
      </c>
      <c r="B4029">
        <v>5080000</v>
      </c>
      <c r="C4029" s="83">
        <v>40461</v>
      </c>
      <c r="D4029">
        <v>2530</v>
      </c>
      <c r="E4029" t="s">
        <v>311</v>
      </c>
    </row>
    <row r="4030" spans="1:5" x14ac:dyDescent="0.25">
      <c r="A4030" t="s">
        <v>310</v>
      </c>
      <c r="B4030">
        <v>5080000</v>
      </c>
      <c r="C4030" s="83">
        <v>40462</v>
      </c>
      <c r="D4030">
        <v>2480</v>
      </c>
      <c r="E4030" t="s">
        <v>311</v>
      </c>
    </row>
    <row r="4031" spans="1:5" x14ac:dyDescent="0.25">
      <c r="A4031" t="s">
        <v>310</v>
      </c>
      <c r="B4031">
        <v>5080000</v>
      </c>
      <c r="C4031" s="83">
        <v>40463</v>
      </c>
      <c r="D4031">
        <v>2360</v>
      </c>
      <c r="E4031" t="s">
        <v>311</v>
      </c>
    </row>
    <row r="4032" spans="1:5" x14ac:dyDescent="0.25">
      <c r="A4032" t="s">
        <v>310</v>
      </c>
      <c r="B4032">
        <v>5080000</v>
      </c>
      <c r="C4032" s="83">
        <v>40464</v>
      </c>
      <c r="D4032">
        <v>2280</v>
      </c>
      <c r="E4032" t="s">
        <v>311</v>
      </c>
    </row>
    <row r="4033" spans="1:5" x14ac:dyDescent="0.25">
      <c r="A4033" t="s">
        <v>310</v>
      </c>
      <c r="B4033">
        <v>5080000</v>
      </c>
      <c r="C4033" s="83">
        <v>40465</v>
      </c>
      <c r="D4033">
        <v>2130</v>
      </c>
      <c r="E4033" t="s">
        <v>311</v>
      </c>
    </row>
    <row r="4034" spans="1:5" x14ac:dyDescent="0.25">
      <c r="A4034" t="s">
        <v>310</v>
      </c>
      <c r="B4034">
        <v>5080000</v>
      </c>
      <c r="C4034" s="83">
        <v>40466</v>
      </c>
      <c r="D4034">
        <v>2050</v>
      </c>
      <c r="E4034" t="s">
        <v>311</v>
      </c>
    </row>
    <row r="4035" spans="1:5" x14ac:dyDescent="0.25">
      <c r="A4035" t="s">
        <v>310</v>
      </c>
      <c r="B4035">
        <v>5080000</v>
      </c>
      <c r="C4035" s="83">
        <v>40467</v>
      </c>
      <c r="D4035">
        <v>1960</v>
      </c>
      <c r="E4035" t="s">
        <v>311</v>
      </c>
    </row>
    <row r="4036" spans="1:5" x14ac:dyDescent="0.25">
      <c r="A4036" t="s">
        <v>310</v>
      </c>
      <c r="B4036">
        <v>5080000</v>
      </c>
      <c r="C4036" s="83">
        <v>40468</v>
      </c>
      <c r="D4036">
        <v>1810</v>
      </c>
      <c r="E4036" t="s">
        <v>311</v>
      </c>
    </row>
    <row r="4037" spans="1:5" x14ac:dyDescent="0.25">
      <c r="A4037" t="s">
        <v>310</v>
      </c>
      <c r="B4037">
        <v>5080000</v>
      </c>
      <c r="C4037" s="83">
        <v>40469</v>
      </c>
      <c r="D4037">
        <v>1770</v>
      </c>
      <c r="E4037" t="s">
        <v>311</v>
      </c>
    </row>
    <row r="4038" spans="1:5" x14ac:dyDescent="0.25">
      <c r="A4038" t="s">
        <v>310</v>
      </c>
      <c r="B4038">
        <v>5080000</v>
      </c>
      <c r="C4038" s="83">
        <v>40470</v>
      </c>
      <c r="D4038">
        <v>1700</v>
      </c>
      <c r="E4038" t="s">
        <v>311</v>
      </c>
    </row>
    <row r="4039" spans="1:5" x14ac:dyDescent="0.25">
      <c r="A4039" t="s">
        <v>310</v>
      </c>
      <c r="B4039">
        <v>5080000</v>
      </c>
      <c r="C4039" s="83">
        <v>40471</v>
      </c>
      <c r="D4039">
        <v>1610</v>
      </c>
      <c r="E4039" t="s">
        <v>311</v>
      </c>
    </row>
    <row r="4040" spans="1:5" x14ac:dyDescent="0.25">
      <c r="A4040" t="s">
        <v>310</v>
      </c>
      <c r="B4040">
        <v>5080000</v>
      </c>
      <c r="C4040" s="83">
        <v>40472</v>
      </c>
      <c r="D4040">
        <v>1570</v>
      </c>
      <c r="E4040" t="s">
        <v>311</v>
      </c>
    </row>
    <row r="4041" spans="1:5" x14ac:dyDescent="0.25">
      <c r="A4041" t="s">
        <v>310</v>
      </c>
      <c r="B4041">
        <v>5080000</v>
      </c>
      <c r="C4041" s="83">
        <v>40473</v>
      </c>
      <c r="D4041">
        <v>1520</v>
      </c>
      <c r="E4041" t="s">
        <v>311</v>
      </c>
    </row>
    <row r="4042" spans="1:5" x14ac:dyDescent="0.25">
      <c r="A4042" t="s">
        <v>310</v>
      </c>
      <c r="B4042">
        <v>5080000</v>
      </c>
      <c r="C4042" s="83">
        <v>40474</v>
      </c>
      <c r="D4042">
        <v>1470</v>
      </c>
      <c r="E4042" t="s">
        <v>311</v>
      </c>
    </row>
    <row r="4043" spans="1:5" x14ac:dyDescent="0.25">
      <c r="A4043" t="s">
        <v>310</v>
      </c>
      <c r="B4043">
        <v>5080000</v>
      </c>
      <c r="C4043" s="83">
        <v>40475</v>
      </c>
      <c r="D4043">
        <v>1470</v>
      </c>
      <c r="E4043" t="s">
        <v>311</v>
      </c>
    </row>
    <row r="4044" spans="1:5" x14ac:dyDescent="0.25">
      <c r="A4044" t="s">
        <v>310</v>
      </c>
      <c r="B4044">
        <v>5080000</v>
      </c>
      <c r="C4044" s="83">
        <v>40476</v>
      </c>
      <c r="D4044">
        <v>1460</v>
      </c>
      <c r="E4044" t="s">
        <v>311</v>
      </c>
    </row>
    <row r="4045" spans="1:5" x14ac:dyDescent="0.25">
      <c r="A4045" t="s">
        <v>310</v>
      </c>
      <c r="B4045">
        <v>5080000</v>
      </c>
      <c r="C4045" s="83">
        <v>40477</v>
      </c>
      <c r="D4045">
        <v>1570</v>
      </c>
      <c r="E4045" t="s">
        <v>311</v>
      </c>
    </row>
    <row r="4046" spans="1:5" x14ac:dyDescent="0.25">
      <c r="A4046" t="s">
        <v>310</v>
      </c>
      <c r="B4046">
        <v>5080000</v>
      </c>
      <c r="C4046" s="83">
        <v>40478</v>
      </c>
      <c r="D4046">
        <v>2260</v>
      </c>
      <c r="E4046" t="s">
        <v>311</v>
      </c>
    </row>
    <row r="4047" spans="1:5" x14ac:dyDescent="0.25">
      <c r="A4047" t="s">
        <v>310</v>
      </c>
      <c r="B4047">
        <v>5080000</v>
      </c>
      <c r="C4047" s="83">
        <v>40479</v>
      </c>
      <c r="D4047">
        <v>6270</v>
      </c>
      <c r="E4047" t="s">
        <v>311</v>
      </c>
    </row>
    <row r="4048" spans="1:5" x14ac:dyDescent="0.25">
      <c r="A4048" t="s">
        <v>310</v>
      </c>
      <c r="B4048">
        <v>5080000</v>
      </c>
      <c r="C4048" s="83">
        <v>40480</v>
      </c>
      <c r="D4048">
        <v>8850</v>
      </c>
      <c r="E4048" t="s">
        <v>311</v>
      </c>
    </row>
    <row r="4049" spans="1:5" x14ac:dyDescent="0.25">
      <c r="A4049" t="s">
        <v>310</v>
      </c>
      <c r="B4049">
        <v>5080000</v>
      </c>
      <c r="C4049" s="83">
        <v>40481</v>
      </c>
      <c r="D4049">
        <v>9250</v>
      </c>
      <c r="E4049" t="s">
        <v>311</v>
      </c>
    </row>
    <row r="4050" spans="1:5" x14ac:dyDescent="0.25">
      <c r="A4050" t="s">
        <v>310</v>
      </c>
      <c r="B4050">
        <v>5080000</v>
      </c>
      <c r="C4050" s="83">
        <v>40482</v>
      </c>
      <c r="D4050">
        <v>8650</v>
      </c>
      <c r="E4050" t="s">
        <v>311</v>
      </c>
    </row>
    <row r="4051" spans="1:5" x14ac:dyDescent="0.25">
      <c r="A4051" t="s">
        <v>310</v>
      </c>
      <c r="B4051">
        <v>5080000</v>
      </c>
      <c r="C4051" s="83">
        <v>40483</v>
      </c>
      <c r="D4051">
        <v>7670</v>
      </c>
      <c r="E4051" t="s">
        <v>311</v>
      </c>
    </row>
    <row r="4052" spans="1:5" x14ac:dyDescent="0.25">
      <c r="A4052" t="s">
        <v>310</v>
      </c>
      <c r="B4052">
        <v>5080000</v>
      </c>
      <c r="C4052" s="83">
        <v>40484</v>
      </c>
      <c r="D4052">
        <v>6610</v>
      </c>
      <c r="E4052" t="s">
        <v>311</v>
      </c>
    </row>
    <row r="4053" spans="1:5" x14ac:dyDescent="0.25">
      <c r="A4053" t="s">
        <v>310</v>
      </c>
      <c r="B4053">
        <v>5080000</v>
      </c>
      <c r="C4053" s="83">
        <v>40485</v>
      </c>
      <c r="D4053">
        <v>5800</v>
      </c>
      <c r="E4053" t="s">
        <v>311</v>
      </c>
    </row>
    <row r="4054" spans="1:5" x14ac:dyDescent="0.25">
      <c r="A4054" t="s">
        <v>310</v>
      </c>
      <c r="B4054">
        <v>5080000</v>
      </c>
      <c r="C4054" s="83">
        <v>40486</v>
      </c>
      <c r="D4054">
        <v>5180</v>
      </c>
      <c r="E4054" t="s">
        <v>311</v>
      </c>
    </row>
    <row r="4055" spans="1:5" x14ac:dyDescent="0.25">
      <c r="A4055" t="s">
        <v>310</v>
      </c>
      <c r="B4055">
        <v>5080000</v>
      </c>
      <c r="C4055" s="83">
        <v>40487</v>
      </c>
      <c r="D4055">
        <v>4690</v>
      </c>
      <c r="E4055" t="s">
        <v>311</v>
      </c>
    </row>
    <row r="4056" spans="1:5" x14ac:dyDescent="0.25">
      <c r="A4056" t="s">
        <v>310</v>
      </c>
      <c r="B4056">
        <v>5080000</v>
      </c>
      <c r="C4056" s="83">
        <v>40488</v>
      </c>
      <c r="D4056">
        <v>4240</v>
      </c>
      <c r="E4056" t="s">
        <v>311</v>
      </c>
    </row>
    <row r="4057" spans="1:5" x14ac:dyDescent="0.25">
      <c r="A4057" t="s">
        <v>310</v>
      </c>
      <c r="B4057">
        <v>5080000</v>
      </c>
      <c r="C4057" s="83">
        <v>40489</v>
      </c>
      <c r="D4057">
        <v>3840</v>
      </c>
      <c r="E4057" t="s">
        <v>311</v>
      </c>
    </row>
    <row r="4058" spans="1:5" x14ac:dyDescent="0.25">
      <c r="A4058" t="s">
        <v>310</v>
      </c>
      <c r="B4058">
        <v>5080000</v>
      </c>
      <c r="C4058" s="83">
        <v>40490</v>
      </c>
      <c r="D4058">
        <v>3470</v>
      </c>
      <c r="E4058" t="s">
        <v>311</v>
      </c>
    </row>
    <row r="4059" spans="1:5" x14ac:dyDescent="0.25">
      <c r="A4059" t="s">
        <v>310</v>
      </c>
      <c r="B4059">
        <v>5080000</v>
      </c>
      <c r="C4059" s="83">
        <v>40491</v>
      </c>
      <c r="D4059">
        <v>3340</v>
      </c>
      <c r="E4059" t="s">
        <v>311</v>
      </c>
    </row>
    <row r="4060" spans="1:5" x14ac:dyDescent="0.25">
      <c r="A4060" t="s">
        <v>310</v>
      </c>
      <c r="B4060">
        <v>5080000</v>
      </c>
      <c r="C4060" s="83">
        <v>40492</v>
      </c>
      <c r="D4060">
        <v>3180</v>
      </c>
      <c r="E4060" t="s">
        <v>311</v>
      </c>
    </row>
    <row r="4061" spans="1:5" x14ac:dyDescent="0.25">
      <c r="A4061" t="s">
        <v>310</v>
      </c>
      <c r="B4061">
        <v>5080000</v>
      </c>
      <c r="C4061" s="83">
        <v>40493</v>
      </c>
      <c r="D4061">
        <v>3080</v>
      </c>
      <c r="E4061" t="s">
        <v>311</v>
      </c>
    </row>
    <row r="4062" spans="1:5" x14ac:dyDescent="0.25">
      <c r="A4062" t="s">
        <v>310</v>
      </c>
      <c r="B4062">
        <v>5080000</v>
      </c>
      <c r="C4062" s="83">
        <v>40494</v>
      </c>
      <c r="D4062">
        <v>3030</v>
      </c>
      <c r="E4062" t="s">
        <v>311</v>
      </c>
    </row>
    <row r="4063" spans="1:5" x14ac:dyDescent="0.25">
      <c r="A4063" t="s">
        <v>310</v>
      </c>
      <c r="B4063">
        <v>5080000</v>
      </c>
      <c r="C4063" s="83">
        <v>40495</v>
      </c>
      <c r="D4063">
        <v>3000</v>
      </c>
      <c r="E4063" t="s">
        <v>311</v>
      </c>
    </row>
    <row r="4064" spans="1:5" x14ac:dyDescent="0.25">
      <c r="A4064" t="s">
        <v>310</v>
      </c>
      <c r="B4064">
        <v>5080000</v>
      </c>
      <c r="C4064" s="83">
        <v>40496</v>
      </c>
      <c r="D4064">
        <v>3080</v>
      </c>
      <c r="E4064" t="s">
        <v>311</v>
      </c>
    </row>
    <row r="4065" spans="1:5" x14ac:dyDescent="0.25">
      <c r="A4065" t="s">
        <v>310</v>
      </c>
      <c r="B4065">
        <v>5080000</v>
      </c>
      <c r="C4065" s="83">
        <v>40497</v>
      </c>
      <c r="D4065">
        <v>3030</v>
      </c>
      <c r="E4065" t="s">
        <v>311</v>
      </c>
    </row>
    <row r="4066" spans="1:5" x14ac:dyDescent="0.25">
      <c r="A4066" t="s">
        <v>310</v>
      </c>
      <c r="B4066">
        <v>5080000</v>
      </c>
      <c r="C4066" s="83">
        <v>40498</v>
      </c>
      <c r="D4066">
        <v>2900</v>
      </c>
      <c r="E4066" t="s">
        <v>311</v>
      </c>
    </row>
    <row r="4067" spans="1:5" x14ac:dyDescent="0.25">
      <c r="A4067" t="s">
        <v>310</v>
      </c>
      <c r="B4067">
        <v>5080000</v>
      </c>
      <c r="C4067" s="83">
        <v>40499</v>
      </c>
      <c r="D4067">
        <v>2730</v>
      </c>
      <c r="E4067" t="s">
        <v>311</v>
      </c>
    </row>
    <row r="4068" spans="1:5" x14ac:dyDescent="0.25">
      <c r="A4068" t="s">
        <v>310</v>
      </c>
      <c r="B4068">
        <v>5080000</v>
      </c>
      <c r="C4068" s="83">
        <v>40500</v>
      </c>
      <c r="D4068">
        <v>2640</v>
      </c>
      <c r="E4068" t="s">
        <v>311</v>
      </c>
    </row>
    <row r="4069" spans="1:5" x14ac:dyDescent="0.25">
      <c r="A4069" t="s">
        <v>310</v>
      </c>
      <c r="B4069">
        <v>5080000</v>
      </c>
      <c r="C4069" s="83">
        <v>40501</v>
      </c>
      <c r="D4069">
        <v>2390</v>
      </c>
      <c r="E4069" t="s">
        <v>311</v>
      </c>
    </row>
    <row r="4070" spans="1:5" x14ac:dyDescent="0.25">
      <c r="A4070" t="s">
        <v>310</v>
      </c>
      <c r="B4070">
        <v>5080000</v>
      </c>
      <c r="C4070" s="83">
        <v>40502</v>
      </c>
      <c r="D4070">
        <v>1930</v>
      </c>
      <c r="E4070" t="s">
        <v>311</v>
      </c>
    </row>
    <row r="4071" spans="1:5" x14ac:dyDescent="0.25">
      <c r="A4071" t="s">
        <v>310</v>
      </c>
      <c r="B4071">
        <v>5080000</v>
      </c>
      <c r="C4071" s="83">
        <v>40503</v>
      </c>
      <c r="D4071">
        <v>1500</v>
      </c>
      <c r="E4071" t="s">
        <v>312</v>
      </c>
    </row>
    <row r="4072" spans="1:5" x14ac:dyDescent="0.25">
      <c r="A4072" t="s">
        <v>310</v>
      </c>
      <c r="B4072">
        <v>5080000</v>
      </c>
      <c r="C4072" s="83">
        <v>40504</v>
      </c>
      <c r="D4072">
        <v>1450</v>
      </c>
      <c r="E4072" t="s">
        <v>312</v>
      </c>
    </row>
    <row r="4073" spans="1:5" x14ac:dyDescent="0.25">
      <c r="A4073" t="s">
        <v>310</v>
      </c>
      <c r="B4073">
        <v>5080000</v>
      </c>
      <c r="C4073" s="83">
        <v>40505</v>
      </c>
      <c r="D4073">
        <v>1400</v>
      </c>
      <c r="E4073" t="s">
        <v>312</v>
      </c>
    </row>
    <row r="4074" spans="1:5" x14ac:dyDescent="0.25">
      <c r="A4074" t="s">
        <v>310</v>
      </c>
      <c r="B4074">
        <v>5080000</v>
      </c>
      <c r="C4074" s="83">
        <v>40506</v>
      </c>
      <c r="D4074">
        <v>1490</v>
      </c>
      <c r="E4074" t="s">
        <v>312</v>
      </c>
    </row>
    <row r="4075" spans="1:5" x14ac:dyDescent="0.25">
      <c r="A4075" t="s">
        <v>310</v>
      </c>
      <c r="B4075">
        <v>5080000</v>
      </c>
      <c r="C4075" s="83">
        <v>40507</v>
      </c>
      <c r="D4075">
        <v>1450</v>
      </c>
      <c r="E4075" t="s">
        <v>312</v>
      </c>
    </row>
    <row r="4076" spans="1:5" x14ac:dyDescent="0.25">
      <c r="A4076" t="s">
        <v>310</v>
      </c>
      <c r="B4076">
        <v>5080000</v>
      </c>
      <c r="C4076" s="83">
        <v>40508</v>
      </c>
      <c r="D4076">
        <v>1400</v>
      </c>
      <c r="E4076" t="s">
        <v>312</v>
      </c>
    </row>
    <row r="4077" spans="1:5" x14ac:dyDescent="0.25">
      <c r="A4077" t="s">
        <v>310</v>
      </c>
      <c r="B4077">
        <v>5080000</v>
      </c>
      <c r="C4077" s="83">
        <v>40509</v>
      </c>
      <c r="D4077">
        <v>1380</v>
      </c>
      <c r="E4077" t="s">
        <v>312</v>
      </c>
    </row>
    <row r="4078" spans="1:5" x14ac:dyDescent="0.25">
      <c r="A4078" t="s">
        <v>310</v>
      </c>
      <c r="B4078">
        <v>5080000</v>
      </c>
      <c r="C4078" s="83">
        <v>40510</v>
      </c>
      <c r="D4078">
        <v>1370</v>
      </c>
      <c r="E4078" t="s">
        <v>312</v>
      </c>
    </row>
    <row r="4079" spans="1:5" x14ac:dyDescent="0.25">
      <c r="A4079" t="s">
        <v>310</v>
      </c>
      <c r="B4079">
        <v>5080000</v>
      </c>
      <c r="C4079" s="83">
        <v>40511</v>
      </c>
      <c r="D4079">
        <v>1380</v>
      </c>
      <c r="E4079" t="s">
        <v>312</v>
      </c>
    </row>
    <row r="4080" spans="1:5" x14ac:dyDescent="0.25">
      <c r="A4080" t="s">
        <v>310</v>
      </c>
      <c r="B4080">
        <v>5080000</v>
      </c>
      <c r="C4080" s="83">
        <v>40512</v>
      </c>
      <c r="D4080">
        <v>1350</v>
      </c>
      <c r="E4080" t="s">
        <v>312</v>
      </c>
    </row>
    <row r="4081" spans="1:5" x14ac:dyDescent="0.25">
      <c r="A4081" t="s">
        <v>310</v>
      </c>
      <c r="B4081">
        <v>5080000</v>
      </c>
      <c r="C4081" s="83">
        <v>40513</v>
      </c>
      <c r="D4081">
        <v>1310</v>
      </c>
      <c r="E4081" t="s">
        <v>312</v>
      </c>
    </row>
    <row r="4082" spans="1:5" x14ac:dyDescent="0.25">
      <c r="A4082" t="s">
        <v>310</v>
      </c>
      <c r="B4082">
        <v>5080000</v>
      </c>
      <c r="C4082" s="83">
        <v>40514</v>
      </c>
      <c r="D4082">
        <v>1280</v>
      </c>
      <c r="E4082" t="s">
        <v>312</v>
      </c>
    </row>
    <row r="4083" spans="1:5" x14ac:dyDescent="0.25">
      <c r="A4083" t="s">
        <v>310</v>
      </c>
      <c r="B4083">
        <v>5080000</v>
      </c>
      <c r="C4083" s="83">
        <v>40515</v>
      </c>
      <c r="D4083">
        <v>1270</v>
      </c>
      <c r="E4083" t="s">
        <v>312</v>
      </c>
    </row>
    <row r="4084" spans="1:5" x14ac:dyDescent="0.25">
      <c r="A4084" t="s">
        <v>310</v>
      </c>
      <c r="B4084">
        <v>5080000</v>
      </c>
      <c r="C4084" s="83">
        <v>40516</v>
      </c>
      <c r="D4084">
        <v>1260</v>
      </c>
      <c r="E4084" t="s">
        <v>312</v>
      </c>
    </row>
    <row r="4085" spans="1:5" x14ac:dyDescent="0.25">
      <c r="A4085" t="s">
        <v>310</v>
      </c>
      <c r="B4085">
        <v>5080000</v>
      </c>
      <c r="C4085" s="83">
        <v>40517</v>
      </c>
      <c r="D4085">
        <v>1260</v>
      </c>
      <c r="E4085" t="s">
        <v>312</v>
      </c>
    </row>
    <row r="4086" spans="1:5" x14ac:dyDescent="0.25">
      <c r="A4086" t="s">
        <v>310</v>
      </c>
      <c r="B4086">
        <v>5080000</v>
      </c>
      <c r="C4086" s="83">
        <v>40518</v>
      </c>
      <c r="D4086">
        <v>1250</v>
      </c>
      <c r="E4086" t="s">
        <v>312</v>
      </c>
    </row>
    <row r="4087" spans="1:5" x14ac:dyDescent="0.25">
      <c r="A4087" t="s">
        <v>310</v>
      </c>
      <c r="B4087">
        <v>5080000</v>
      </c>
      <c r="C4087" s="83">
        <v>40519</v>
      </c>
      <c r="D4087">
        <v>1240</v>
      </c>
      <c r="E4087" t="s">
        <v>312</v>
      </c>
    </row>
    <row r="4088" spans="1:5" x14ac:dyDescent="0.25">
      <c r="A4088" t="s">
        <v>310</v>
      </c>
      <c r="B4088">
        <v>5080000</v>
      </c>
      <c r="C4088" s="83">
        <v>40520</v>
      </c>
      <c r="D4088">
        <v>1240</v>
      </c>
      <c r="E4088" t="s">
        <v>312</v>
      </c>
    </row>
    <row r="4089" spans="1:5" x14ac:dyDescent="0.25">
      <c r="A4089" t="s">
        <v>310</v>
      </c>
      <c r="B4089">
        <v>5080000</v>
      </c>
      <c r="C4089" s="83">
        <v>40521</v>
      </c>
      <c r="D4089">
        <v>1240</v>
      </c>
      <c r="E4089" t="s">
        <v>312</v>
      </c>
    </row>
    <row r="4090" spans="1:5" x14ac:dyDescent="0.25">
      <c r="A4090" t="s">
        <v>310</v>
      </c>
      <c r="B4090">
        <v>5080000</v>
      </c>
      <c r="C4090" s="83">
        <v>40522</v>
      </c>
      <c r="D4090">
        <v>1230</v>
      </c>
      <c r="E4090" t="s">
        <v>312</v>
      </c>
    </row>
    <row r="4091" spans="1:5" x14ac:dyDescent="0.25">
      <c r="A4091" t="s">
        <v>310</v>
      </c>
      <c r="B4091">
        <v>5080000</v>
      </c>
      <c r="C4091" s="83">
        <v>40523</v>
      </c>
      <c r="D4091">
        <v>1210</v>
      </c>
      <c r="E4091" t="s">
        <v>312</v>
      </c>
    </row>
    <row r="4092" spans="1:5" x14ac:dyDescent="0.25">
      <c r="A4092" t="s">
        <v>310</v>
      </c>
      <c r="B4092">
        <v>5080000</v>
      </c>
      <c r="C4092" s="83">
        <v>40524</v>
      </c>
      <c r="D4092">
        <v>1190</v>
      </c>
      <c r="E4092" t="s">
        <v>312</v>
      </c>
    </row>
    <row r="4093" spans="1:5" x14ac:dyDescent="0.25">
      <c r="A4093" t="s">
        <v>310</v>
      </c>
      <c r="B4093">
        <v>5080000</v>
      </c>
      <c r="C4093" s="83">
        <v>40525</v>
      </c>
      <c r="D4093">
        <v>1190</v>
      </c>
      <c r="E4093" t="s">
        <v>312</v>
      </c>
    </row>
    <row r="4094" spans="1:5" x14ac:dyDescent="0.25">
      <c r="A4094" t="s">
        <v>310</v>
      </c>
      <c r="B4094">
        <v>5080000</v>
      </c>
      <c r="C4094" s="83">
        <v>40526</v>
      </c>
      <c r="D4094">
        <v>1190</v>
      </c>
      <c r="E4094" t="s">
        <v>312</v>
      </c>
    </row>
    <row r="4095" spans="1:5" x14ac:dyDescent="0.25">
      <c r="A4095" t="s">
        <v>310</v>
      </c>
      <c r="B4095">
        <v>5080000</v>
      </c>
      <c r="C4095" s="83">
        <v>40527</v>
      </c>
      <c r="D4095">
        <v>1190</v>
      </c>
      <c r="E4095" t="s">
        <v>312</v>
      </c>
    </row>
    <row r="4096" spans="1:5" x14ac:dyDescent="0.25">
      <c r="A4096" t="s">
        <v>310</v>
      </c>
      <c r="B4096">
        <v>5080000</v>
      </c>
      <c r="C4096" s="83">
        <v>40528</v>
      </c>
      <c r="D4096">
        <v>1180</v>
      </c>
      <c r="E4096" t="s">
        <v>312</v>
      </c>
    </row>
    <row r="4097" spans="1:5" x14ac:dyDescent="0.25">
      <c r="A4097" t="s">
        <v>310</v>
      </c>
      <c r="B4097">
        <v>5080000</v>
      </c>
      <c r="C4097" s="83">
        <v>40529</v>
      </c>
      <c r="D4097">
        <v>1180</v>
      </c>
      <c r="E4097" t="s">
        <v>312</v>
      </c>
    </row>
    <row r="4098" spans="1:5" x14ac:dyDescent="0.25">
      <c r="A4098" t="s">
        <v>310</v>
      </c>
      <c r="B4098">
        <v>5080000</v>
      </c>
      <c r="C4098" s="83">
        <v>40530</v>
      </c>
      <c r="D4098">
        <v>1180</v>
      </c>
      <c r="E4098" t="s">
        <v>312</v>
      </c>
    </row>
    <row r="4099" spans="1:5" x14ac:dyDescent="0.25">
      <c r="A4099" t="s">
        <v>310</v>
      </c>
      <c r="B4099">
        <v>5080000</v>
      </c>
      <c r="C4099" s="83">
        <v>40531</v>
      </c>
      <c r="D4099">
        <v>1170</v>
      </c>
      <c r="E4099" t="s">
        <v>312</v>
      </c>
    </row>
    <row r="4100" spans="1:5" x14ac:dyDescent="0.25">
      <c r="A4100" t="s">
        <v>310</v>
      </c>
      <c r="B4100">
        <v>5080000</v>
      </c>
      <c r="C4100" s="83">
        <v>40532</v>
      </c>
      <c r="D4100">
        <v>1160</v>
      </c>
      <c r="E4100" t="s">
        <v>312</v>
      </c>
    </row>
    <row r="4101" spans="1:5" x14ac:dyDescent="0.25">
      <c r="A4101" t="s">
        <v>310</v>
      </c>
      <c r="B4101">
        <v>5080000</v>
      </c>
      <c r="C4101" s="83">
        <v>40533</v>
      </c>
      <c r="D4101">
        <v>1160</v>
      </c>
      <c r="E4101" t="s">
        <v>312</v>
      </c>
    </row>
    <row r="4102" spans="1:5" x14ac:dyDescent="0.25">
      <c r="A4102" t="s">
        <v>310</v>
      </c>
      <c r="B4102">
        <v>5080000</v>
      </c>
      <c r="C4102" s="83">
        <v>40534</v>
      </c>
      <c r="D4102">
        <v>1160</v>
      </c>
      <c r="E4102" t="s">
        <v>312</v>
      </c>
    </row>
    <row r="4103" spans="1:5" x14ac:dyDescent="0.25">
      <c r="A4103" t="s">
        <v>310</v>
      </c>
      <c r="B4103">
        <v>5080000</v>
      </c>
      <c r="C4103" s="83">
        <v>40535</v>
      </c>
      <c r="D4103">
        <v>1160</v>
      </c>
      <c r="E4103" t="s">
        <v>312</v>
      </c>
    </row>
    <row r="4104" spans="1:5" x14ac:dyDescent="0.25">
      <c r="A4104" t="s">
        <v>310</v>
      </c>
      <c r="B4104">
        <v>5080000</v>
      </c>
      <c r="C4104" s="83">
        <v>40536</v>
      </c>
      <c r="D4104">
        <v>1160</v>
      </c>
      <c r="E4104" t="s">
        <v>312</v>
      </c>
    </row>
    <row r="4105" spans="1:5" x14ac:dyDescent="0.25">
      <c r="A4105" t="s">
        <v>310</v>
      </c>
      <c r="B4105">
        <v>5080000</v>
      </c>
      <c r="C4105" s="83">
        <v>40537</v>
      </c>
      <c r="D4105">
        <v>1160</v>
      </c>
      <c r="E4105" t="s">
        <v>312</v>
      </c>
    </row>
    <row r="4106" spans="1:5" x14ac:dyDescent="0.25">
      <c r="A4106" t="s">
        <v>310</v>
      </c>
      <c r="B4106">
        <v>5080000</v>
      </c>
      <c r="C4106" s="83">
        <v>40538</v>
      </c>
      <c r="D4106">
        <v>1160</v>
      </c>
      <c r="E4106" t="s">
        <v>312</v>
      </c>
    </row>
    <row r="4107" spans="1:5" x14ac:dyDescent="0.25">
      <c r="A4107" t="s">
        <v>310</v>
      </c>
      <c r="B4107">
        <v>5080000</v>
      </c>
      <c r="C4107" s="83">
        <v>40539</v>
      </c>
      <c r="D4107">
        <v>1160</v>
      </c>
      <c r="E4107" t="s">
        <v>312</v>
      </c>
    </row>
    <row r="4108" spans="1:5" x14ac:dyDescent="0.25">
      <c r="A4108" t="s">
        <v>310</v>
      </c>
      <c r="B4108">
        <v>5080000</v>
      </c>
      <c r="C4108" s="83">
        <v>40540</v>
      </c>
      <c r="D4108">
        <v>1160</v>
      </c>
      <c r="E4108" t="s">
        <v>312</v>
      </c>
    </row>
    <row r="4109" spans="1:5" x14ac:dyDescent="0.25">
      <c r="A4109" t="s">
        <v>310</v>
      </c>
      <c r="B4109">
        <v>5080000</v>
      </c>
      <c r="C4109" s="83">
        <v>40541</v>
      </c>
      <c r="D4109">
        <v>1160</v>
      </c>
      <c r="E4109" t="s">
        <v>312</v>
      </c>
    </row>
    <row r="4110" spans="1:5" x14ac:dyDescent="0.25">
      <c r="A4110" t="s">
        <v>310</v>
      </c>
      <c r="B4110">
        <v>5080000</v>
      </c>
      <c r="C4110" s="83">
        <v>40542</v>
      </c>
      <c r="D4110">
        <v>1160</v>
      </c>
      <c r="E4110" t="s">
        <v>312</v>
      </c>
    </row>
    <row r="4111" spans="1:5" x14ac:dyDescent="0.25">
      <c r="A4111" t="s">
        <v>310</v>
      </c>
      <c r="B4111">
        <v>5080000</v>
      </c>
      <c r="C4111" s="83">
        <v>40543</v>
      </c>
      <c r="D4111">
        <v>1150</v>
      </c>
      <c r="E4111" t="s">
        <v>312</v>
      </c>
    </row>
    <row r="4112" spans="1:5" x14ac:dyDescent="0.25">
      <c r="A4112" t="s">
        <v>310</v>
      </c>
      <c r="B4112">
        <v>5080000</v>
      </c>
      <c r="C4112" s="83">
        <v>40544</v>
      </c>
      <c r="D4112">
        <v>1150</v>
      </c>
      <c r="E4112" t="s">
        <v>312</v>
      </c>
    </row>
    <row r="4113" spans="1:5" x14ac:dyDescent="0.25">
      <c r="A4113" t="s">
        <v>310</v>
      </c>
      <c r="B4113">
        <v>5080000</v>
      </c>
      <c r="C4113" s="83">
        <v>40545</v>
      </c>
      <c r="D4113">
        <v>1140</v>
      </c>
      <c r="E4113" t="s">
        <v>312</v>
      </c>
    </row>
    <row r="4114" spans="1:5" x14ac:dyDescent="0.25">
      <c r="A4114" t="s">
        <v>310</v>
      </c>
      <c r="B4114">
        <v>5080000</v>
      </c>
      <c r="C4114" s="83">
        <v>40546</v>
      </c>
      <c r="D4114">
        <v>1140</v>
      </c>
      <c r="E4114" t="s">
        <v>312</v>
      </c>
    </row>
    <row r="4115" spans="1:5" x14ac:dyDescent="0.25">
      <c r="A4115" t="s">
        <v>310</v>
      </c>
      <c r="B4115">
        <v>5080000</v>
      </c>
      <c r="C4115" s="83">
        <v>40547</v>
      </c>
      <c r="D4115">
        <v>1130</v>
      </c>
      <c r="E4115" t="s">
        <v>312</v>
      </c>
    </row>
    <row r="4116" spans="1:5" x14ac:dyDescent="0.25">
      <c r="A4116" t="s">
        <v>310</v>
      </c>
      <c r="B4116">
        <v>5080000</v>
      </c>
      <c r="C4116" s="83">
        <v>40548</v>
      </c>
      <c r="D4116">
        <v>1130</v>
      </c>
      <c r="E4116" t="s">
        <v>312</v>
      </c>
    </row>
    <row r="4117" spans="1:5" x14ac:dyDescent="0.25">
      <c r="A4117" t="s">
        <v>310</v>
      </c>
      <c r="B4117">
        <v>5080000</v>
      </c>
      <c r="C4117" s="83">
        <v>40549</v>
      </c>
      <c r="D4117">
        <v>1120</v>
      </c>
      <c r="E4117" t="s">
        <v>312</v>
      </c>
    </row>
    <row r="4118" spans="1:5" x14ac:dyDescent="0.25">
      <c r="A4118" t="s">
        <v>310</v>
      </c>
      <c r="B4118">
        <v>5080000</v>
      </c>
      <c r="C4118" s="83">
        <v>40550</v>
      </c>
      <c r="D4118">
        <v>1120</v>
      </c>
      <c r="E4118" t="s">
        <v>312</v>
      </c>
    </row>
    <row r="4119" spans="1:5" x14ac:dyDescent="0.25">
      <c r="A4119" t="s">
        <v>310</v>
      </c>
      <c r="B4119">
        <v>5080000</v>
      </c>
      <c r="C4119" s="83">
        <v>40551</v>
      </c>
      <c r="D4119">
        <v>1120</v>
      </c>
      <c r="E4119" t="s">
        <v>312</v>
      </c>
    </row>
    <row r="4120" spans="1:5" x14ac:dyDescent="0.25">
      <c r="A4120" t="s">
        <v>310</v>
      </c>
      <c r="B4120">
        <v>5080000</v>
      </c>
      <c r="C4120" s="83">
        <v>40552</v>
      </c>
      <c r="D4120">
        <v>1110</v>
      </c>
      <c r="E4120" t="s">
        <v>312</v>
      </c>
    </row>
    <row r="4121" spans="1:5" x14ac:dyDescent="0.25">
      <c r="A4121" t="s">
        <v>310</v>
      </c>
      <c r="B4121">
        <v>5080000</v>
      </c>
      <c r="C4121" s="83">
        <v>40553</v>
      </c>
      <c r="D4121">
        <v>1110</v>
      </c>
      <c r="E4121" t="s">
        <v>312</v>
      </c>
    </row>
    <row r="4122" spans="1:5" x14ac:dyDescent="0.25">
      <c r="A4122" t="s">
        <v>310</v>
      </c>
      <c r="B4122">
        <v>5080000</v>
      </c>
      <c r="C4122" s="83">
        <v>40554</v>
      </c>
      <c r="D4122">
        <v>1110</v>
      </c>
      <c r="E4122" t="s">
        <v>312</v>
      </c>
    </row>
    <row r="4123" spans="1:5" x14ac:dyDescent="0.25">
      <c r="A4123" t="s">
        <v>310</v>
      </c>
      <c r="B4123">
        <v>5080000</v>
      </c>
      <c r="C4123" s="83">
        <v>40555</v>
      </c>
      <c r="D4123">
        <v>1110</v>
      </c>
      <c r="E4123" t="s">
        <v>312</v>
      </c>
    </row>
    <row r="4124" spans="1:5" x14ac:dyDescent="0.25">
      <c r="A4124" t="s">
        <v>310</v>
      </c>
      <c r="B4124">
        <v>5080000</v>
      </c>
      <c r="C4124" s="83">
        <v>40556</v>
      </c>
      <c r="D4124">
        <v>1110</v>
      </c>
      <c r="E4124" t="s">
        <v>312</v>
      </c>
    </row>
    <row r="4125" spans="1:5" x14ac:dyDescent="0.25">
      <c r="A4125" t="s">
        <v>310</v>
      </c>
      <c r="B4125">
        <v>5080000</v>
      </c>
      <c r="C4125" s="83">
        <v>40557</v>
      </c>
      <c r="D4125">
        <v>1110</v>
      </c>
      <c r="E4125" t="s">
        <v>312</v>
      </c>
    </row>
    <row r="4126" spans="1:5" x14ac:dyDescent="0.25">
      <c r="A4126" t="s">
        <v>310</v>
      </c>
      <c r="B4126">
        <v>5080000</v>
      </c>
      <c r="C4126" s="83">
        <v>40558</v>
      </c>
      <c r="D4126">
        <v>1110</v>
      </c>
      <c r="E4126" t="s">
        <v>312</v>
      </c>
    </row>
    <row r="4127" spans="1:5" x14ac:dyDescent="0.25">
      <c r="A4127" t="s">
        <v>310</v>
      </c>
      <c r="B4127">
        <v>5080000</v>
      </c>
      <c r="C4127" s="83">
        <v>40559</v>
      </c>
      <c r="D4127">
        <v>1110</v>
      </c>
      <c r="E4127" t="s">
        <v>312</v>
      </c>
    </row>
    <row r="4128" spans="1:5" x14ac:dyDescent="0.25">
      <c r="A4128" t="s">
        <v>310</v>
      </c>
      <c r="B4128">
        <v>5080000</v>
      </c>
      <c r="C4128" s="83">
        <v>40560</v>
      </c>
      <c r="D4128">
        <v>1110</v>
      </c>
      <c r="E4128" t="s">
        <v>312</v>
      </c>
    </row>
    <row r="4129" spans="1:5" x14ac:dyDescent="0.25">
      <c r="A4129" t="s">
        <v>310</v>
      </c>
      <c r="B4129">
        <v>5080000</v>
      </c>
      <c r="C4129" s="83">
        <v>40561</v>
      </c>
      <c r="D4129">
        <v>1110</v>
      </c>
      <c r="E4129" t="s">
        <v>312</v>
      </c>
    </row>
    <row r="4130" spans="1:5" x14ac:dyDescent="0.25">
      <c r="A4130" t="s">
        <v>310</v>
      </c>
      <c r="B4130">
        <v>5080000</v>
      </c>
      <c r="C4130" s="83">
        <v>40562</v>
      </c>
      <c r="D4130">
        <v>1100</v>
      </c>
      <c r="E4130" t="s">
        <v>312</v>
      </c>
    </row>
    <row r="4131" spans="1:5" x14ac:dyDescent="0.25">
      <c r="A4131" t="s">
        <v>310</v>
      </c>
      <c r="B4131">
        <v>5080000</v>
      </c>
      <c r="C4131" s="83">
        <v>40563</v>
      </c>
      <c r="D4131">
        <v>1100</v>
      </c>
      <c r="E4131" t="s">
        <v>312</v>
      </c>
    </row>
    <row r="4132" spans="1:5" x14ac:dyDescent="0.25">
      <c r="A4132" t="s">
        <v>310</v>
      </c>
      <c r="B4132">
        <v>5080000</v>
      </c>
      <c r="C4132" s="83">
        <v>40564</v>
      </c>
      <c r="D4132">
        <v>1100</v>
      </c>
      <c r="E4132" t="s">
        <v>312</v>
      </c>
    </row>
    <row r="4133" spans="1:5" x14ac:dyDescent="0.25">
      <c r="A4133" t="s">
        <v>310</v>
      </c>
      <c r="B4133">
        <v>5080000</v>
      </c>
      <c r="C4133" s="83">
        <v>40565</v>
      </c>
      <c r="D4133">
        <v>1100</v>
      </c>
      <c r="E4133" t="s">
        <v>312</v>
      </c>
    </row>
    <row r="4134" spans="1:5" x14ac:dyDescent="0.25">
      <c r="A4134" t="s">
        <v>310</v>
      </c>
      <c r="B4134">
        <v>5080000</v>
      </c>
      <c r="C4134" s="83">
        <v>40566</v>
      </c>
      <c r="D4134">
        <v>1110</v>
      </c>
      <c r="E4134" t="s">
        <v>312</v>
      </c>
    </row>
    <row r="4135" spans="1:5" x14ac:dyDescent="0.25">
      <c r="A4135" t="s">
        <v>310</v>
      </c>
      <c r="B4135">
        <v>5080000</v>
      </c>
      <c r="C4135" s="83">
        <v>40567</v>
      </c>
      <c r="D4135">
        <v>1120</v>
      </c>
      <c r="E4135" t="s">
        <v>312</v>
      </c>
    </row>
    <row r="4136" spans="1:5" x14ac:dyDescent="0.25">
      <c r="A4136" t="s">
        <v>310</v>
      </c>
      <c r="B4136">
        <v>5080000</v>
      </c>
      <c r="C4136" s="83">
        <v>40568</v>
      </c>
      <c r="D4136">
        <v>1130</v>
      </c>
      <c r="E4136" t="s">
        <v>312</v>
      </c>
    </row>
    <row r="4137" spans="1:5" x14ac:dyDescent="0.25">
      <c r="A4137" t="s">
        <v>310</v>
      </c>
      <c r="B4137">
        <v>5080000</v>
      </c>
      <c r="C4137" s="83">
        <v>40569</v>
      </c>
      <c r="D4137">
        <v>1140</v>
      </c>
      <c r="E4137" t="s">
        <v>312</v>
      </c>
    </row>
    <row r="4138" spans="1:5" x14ac:dyDescent="0.25">
      <c r="A4138" t="s">
        <v>310</v>
      </c>
      <c r="B4138">
        <v>5080000</v>
      </c>
      <c r="C4138" s="83">
        <v>40570</v>
      </c>
      <c r="D4138">
        <v>1150</v>
      </c>
      <c r="E4138" t="s">
        <v>312</v>
      </c>
    </row>
    <row r="4139" spans="1:5" x14ac:dyDescent="0.25">
      <c r="A4139" t="s">
        <v>310</v>
      </c>
      <c r="B4139">
        <v>5080000</v>
      </c>
      <c r="C4139" s="83">
        <v>40571</v>
      </c>
      <c r="D4139">
        <v>1160</v>
      </c>
      <c r="E4139" t="s">
        <v>312</v>
      </c>
    </row>
    <row r="4140" spans="1:5" x14ac:dyDescent="0.25">
      <c r="A4140" t="s">
        <v>310</v>
      </c>
      <c r="B4140">
        <v>5080000</v>
      </c>
      <c r="C4140" s="83">
        <v>40572</v>
      </c>
      <c r="D4140">
        <v>1130</v>
      </c>
      <c r="E4140" t="s">
        <v>312</v>
      </c>
    </row>
    <row r="4141" spans="1:5" x14ac:dyDescent="0.25">
      <c r="A4141" t="s">
        <v>310</v>
      </c>
      <c r="B4141">
        <v>5080000</v>
      </c>
      <c r="C4141" s="83">
        <v>40573</v>
      </c>
      <c r="D4141">
        <v>1100</v>
      </c>
      <c r="E4141" t="s">
        <v>312</v>
      </c>
    </row>
    <row r="4142" spans="1:5" x14ac:dyDescent="0.25">
      <c r="A4142" t="s">
        <v>310</v>
      </c>
      <c r="B4142">
        <v>5080000</v>
      </c>
      <c r="C4142" s="83">
        <v>40574</v>
      </c>
      <c r="D4142">
        <v>1080</v>
      </c>
      <c r="E4142" t="s">
        <v>312</v>
      </c>
    </row>
    <row r="4143" spans="1:5" x14ac:dyDescent="0.25">
      <c r="A4143" t="s">
        <v>310</v>
      </c>
      <c r="B4143">
        <v>5080000</v>
      </c>
      <c r="C4143" s="83">
        <v>40575</v>
      </c>
      <c r="D4143">
        <v>1060</v>
      </c>
      <c r="E4143" t="s">
        <v>312</v>
      </c>
    </row>
    <row r="4144" spans="1:5" x14ac:dyDescent="0.25">
      <c r="A4144" t="s">
        <v>310</v>
      </c>
      <c r="B4144">
        <v>5080000</v>
      </c>
      <c r="C4144" s="83">
        <v>40576</v>
      </c>
      <c r="D4144">
        <v>1040</v>
      </c>
      <c r="E4144" t="s">
        <v>312</v>
      </c>
    </row>
    <row r="4145" spans="1:5" x14ac:dyDescent="0.25">
      <c r="A4145" t="s">
        <v>310</v>
      </c>
      <c r="B4145">
        <v>5080000</v>
      </c>
      <c r="C4145" s="83">
        <v>40577</v>
      </c>
      <c r="D4145">
        <v>1050</v>
      </c>
      <c r="E4145" t="s">
        <v>312</v>
      </c>
    </row>
    <row r="4146" spans="1:5" x14ac:dyDescent="0.25">
      <c r="A4146" t="s">
        <v>310</v>
      </c>
      <c r="B4146">
        <v>5080000</v>
      </c>
      <c r="C4146" s="83">
        <v>40578</v>
      </c>
      <c r="D4146">
        <v>1060</v>
      </c>
      <c r="E4146" t="s">
        <v>312</v>
      </c>
    </row>
    <row r="4147" spans="1:5" x14ac:dyDescent="0.25">
      <c r="A4147" t="s">
        <v>310</v>
      </c>
      <c r="B4147">
        <v>5080000</v>
      </c>
      <c r="C4147" s="83">
        <v>40579</v>
      </c>
      <c r="D4147">
        <v>1060</v>
      </c>
      <c r="E4147" t="s">
        <v>312</v>
      </c>
    </row>
    <row r="4148" spans="1:5" x14ac:dyDescent="0.25">
      <c r="A4148" t="s">
        <v>310</v>
      </c>
      <c r="B4148">
        <v>5080000</v>
      </c>
      <c r="C4148" s="83">
        <v>40580</v>
      </c>
      <c r="D4148">
        <v>1070</v>
      </c>
      <c r="E4148" t="s">
        <v>312</v>
      </c>
    </row>
    <row r="4149" spans="1:5" x14ac:dyDescent="0.25">
      <c r="A4149" t="s">
        <v>310</v>
      </c>
      <c r="B4149">
        <v>5080000</v>
      </c>
      <c r="C4149" s="83">
        <v>40581</v>
      </c>
      <c r="D4149">
        <v>1080</v>
      </c>
      <c r="E4149" t="s">
        <v>312</v>
      </c>
    </row>
    <row r="4150" spans="1:5" x14ac:dyDescent="0.25">
      <c r="A4150" t="s">
        <v>310</v>
      </c>
      <c r="B4150">
        <v>5080000</v>
      </c>
      <c r="C4150" s="83">
        <v>40582</v>
      </c>
      <c r="D4150">
        <v>1060</v>
      </c>
      <c r="E4150" t="s">
        <v>312</v>
      </c>
    </row>
    <row r="4151" spans="1:5" x14ac:dyDescent="0.25">
      <c r="A4151" t="s">
        <v>310</v>
      </c>
      <c r="B4151">
        <v>5080000</v>
      </c>
      <c r="C4151" s="83">
        <v>40583</v>
      </c>
      <c r="D4151">
        <v>1020</v>
      </c>
      <c r="E4151" t="s">
        <v>312</v>
      </c>
    </row>
    <row r="4152" spans="1:5" x14ac:dyDescent="0.25">
      <c r="A4152" t="s">
        <v>310</v>
      </c>
      <c r="B4152">
        <v>5080000</v>
      </c>
      <c r="C4152" s="83">
        <v>40584</v>
      </c>
      <c r="D4152">
        <v>1000</v>
      </c>
      <c r="E4152" t="s">
        <v>312</v>
      </c>
    </row>
    <row r="4153" spans="1:5" x14ac:dyDescent="0.25">
      <c r="A4153" t="s">
        <v>310</v>
      </c>
      <c r="B4153">
        <v>5080000</v>
      </c>
      <c r="C4153" s="83">
        <v>40585</v>
      </c>
      <c r="D4153">
        <v>985</v>
      </c>
      <c r="E4153" t="s">
        <v>312</v>
      </c>
    </row>
    <row r="4154" spans="1:5" x14ac:dyDescent="0.25">
      <c r="A4154" t="s">
        <v>310</v>
      </c>
      <c r="B4154">
        <v>5080000</v>
      </c>
      <c r="C4154" s="83">
        <v>40586</v>
      </c>
      <c r="D4154">
        <v>1010</v>
      </c>
      <c r="E4154" t="s">
        <v>312</v>
      </c>
    </row>
    <row r="4155" spans="1:5" x14ac:dyDescent="0.25">
      <c r="A4155" t="s">
        <v>310</v>
      </c>
      <c r="B4155">
        <v>5080000</v>
      </c>
      <c r="C4155" s="83">
        <v>40587</v>
      </c>
      <c r="D4155">
        <v>1020</v>
      </c>
      <c r="E4155" t="s">
        <v>312</v>
      </c>
    </row>
    <row r="4156" spans="1:5" x14ac:dyDescent="0.25">
      <c r="A4156" t="s">
        <v>310</v>
      </c>
      <c r="B4156">
        <v>5080000</v>
      </c>
      <c r="C4156" s="83">
        <v>40588</v>
      </c>
      <c r="D4156">
        <v>1020</v>
      </c>
      <c r="E4156" t="s">
        <v>312</v>
      </c>
    </row>
    <row r="4157" spans="1:5" x14ac:dyDescent="0.25">
      <c r="A4157" t="s">
        <v>310</v>
      </c>
      <c r="B4157">
        <v>5080000</v>
      </c>
      <c r="C4157" s="83">
        <v>40589</v>
      </c>
      <c r="D4157">
        <v>1030</v>
      </c>
      <c r="E4157" t="s">
        <v>312</v>
      </c>
    </row>
    <row r="4158" spans="1:5" x14ac:dyDescent="0.25">
      <c r="A4158" t="s">
        <v>310</v>
      </c>
      <c r="B4158">
        <v>5080000</v>
      </c>
      <c r="C4158" s="83">
        <v>40590</v>
      </c>
      <c r="D4158">
        <v>1010</v>
      </c>
      <c r="E4158" t="s">
        <v>312</v>
      </c>
    </row>
    <row r="4159" spans="1:5" x14ac:dyDescent="0.25">
      <c r="A4159" t="s">
        <v>310</v>
      </c>
      <c r="B4159">
        <v>5080000</v>
      </c>
      <c r="C4159" s="83">
        <v>40591</v>
      </c>
      <c r="D4159">
        <v>1010</v>
      </c>
      <c r="E4159" t="s">
        <v>312</v>
      </c>
    </row>
    <row r="4160" spans="1:5" x14ac:dyDescent="0.25">
      <c r="A4160" t="s">
        <v>310</v>
      </c>
      <c r="B4160">
        <v>5080000</v>
      </c>
      <c r="C4160" s="83">
        <v>40592</v>
      </c>
      <c r="D4160">
        <v>1000</v>
      </c>
      <c r="E4160" t="s">
        <v>312</v>
      </c>
    </row>
    <row r="4161" spans="1:5" x14ac:dyDescent="0.25">
      <c r="A4161" t="s">
        <v>310</v>
      </c>
      <c r="B4161">
        <v>5080000</v>
      </c>
      <c r="C4161" s="83">
        <v>40593</v>
      </c>
      <c r="D4161">
        <v>990</v>
      </c>
      <c r="E4161" t="s">
        <v>312</v>
      </c>
    </row>
    <row r="4162" spans="1:5" x14ac:dyDescent="0.25">
      <c r="A4162" t="s">
        <v>310</v>
      </c>
      <c r="B4162">
        <v>5080000</v>
      </c>
      <c r="C4162" s="83">
        <v>40594</v>
      </c>
      <c r="D4162">
        <v>980</v>
      </c>
      <c r="E4162" t="s">
        <v>312</v>
      </c>
    </row>
    <row r="4163" spans="1:5" x14ac:dyDescent="0.25">
      <c r="A4163" t="s">
        <v>310</v>
      </c>
      <c r="B4163">
        <v>5080000</v>
      </c>
      <c r="C4163" s="83">
        <v>40595</v>
      </c>
      <c r="D4163">
        <v>970</v>
      </c>
      <c r="E4163" t="s">
        <v>312</v>
      </c>
    </row>
    <row r="4164" spans="1:5" x14ac:dyDescent="0.25">
      <c r="A4164" t="s">
        <v>310</v>
      </c>
      <c r="B4164">
        <v>5080000</v>
      </c>
      <c r="C4164" s="83">
        <v>40596</v>
      </c>
      <c r="D4164">
        <v>960</v>
      </c>
      <c r="E4164" t="s">
        <v>312</v>
      </c>
    </row>
    <row r="4165" spans="1:5" x14ac:dyDescent="0.25">
      <c r="A4165" t="s">
        <v>310</v>
      </c>
      <c r="B4165">
        <v>5080000</v>
      </c>
      <c r="C4165" s="83">
        <v>40597</v>
      </c>
      <c r="D4165">
        <v>955</v>
      </c>
      <c r="E4165" t="s">
        <v>312</v>
      </c>
    </row>
    <row r="4166" spans="1:5" x14ac:dyDescent="0.25">
      <c r="A4166" t="s">
        <v>310</v>
      </c>
      <c r="B4166">
        <v>5080000</v>
      </c>
      <c r="C4166" s="83">
        <v>40598</v>
      </c>
      <c r="D4166">
        <v>952</v>
      </c>
      <c r="E4166" t="s">
        <v>312</v>
      </c>
    </row>
    <row r="4167" spans="1:5" x14ac:dyDescent="0.25">
      <c r="A4167" t="s">
        <v>310</v>
      </c>
      <c r="B4167">
        <v>5080000</v>
      </c>
      <c r="C4167" s="83">
        <v>40599</v>
      </c>
      <c r="D4167">
        <v>945</v>
      </c>
      <c r="E4167" t="s">
        <v>312</v>
      </c>
    </row>
    <row r="4168" spans="1:5" x14ac:dyDescent="0.25">
      <c r="A4168" t="s">
        <v>310</v>
      </c>
      <c r="B4168">
        <v>5080000</v>
      </c>
      <c r="C4168" s="83">
        <v>40600</v>
      </c>
      <c r="D4168">
        <v>945</v>
      </c>
      <c r="E4168" t="s">
        <v>312</v>
      </c>
    </row>
    <row r="4169" spans="1:5" x14ac:dyDescent="0.25">
      <c r="A4169" t="s">
        <v>310</v>
      </c>
      <c r="B4169">
        <v>5080000</v>
      </c>
      <c r="C4169" s="83">
        <v>40601</v>
      </c>
      <c r="D4169">
        <v>945</v>
      </c>
      <c r="E4169" t="s">
        <v>312</v>
      </c>
    </row>
    <row r="4170" spans="1:5" x14ac:dyDescent="0.25">
      <c r="A4170" t="s">
        <v>310</v>
      </c>
      <c r="B4170">
        <v>5080000</v>
      </c>
      <c r="C4170" s="83">
        <v>40602</v>
      </c>
      <c r="D4170">
        <v>945</v>
      </c>
      <c r="E4170" t="s">
        <v>312</v>
      </c>
    </row>
    <row r="4171" spans="1:5" x14ac:dyDescent="0.25">
      <c r="A4171" t="s">
        <v>310</v>
      </c>
      <c r="B4171">
        <v>5080000</v>
      </c>
      <c r="C4171" s="83">
        <v>40603</v>
      </c>
      <c r="D4171">
        <v>945</v>
      </c>
      <c r="E4171" t="s">
        <v>312</v>
      </c>
    </row>
    <row r="4172" spans="1:5" x14ac:dyDescent="0.25">
      <c r="A4172" t="s">
        <v>310</v>
      </c>
      <c r="B4172">
        <v>5080000</v>
      </c>
      <c r="C4172" s="83">
        <v>40604</v>
      </c>
      <c r="D4172">
        <v>945</v>
      </c>
      <c r="E4172" t="s">
        <v>312</v>
      </c>
    </row>
    <row r="4173" spans="1:5" x14ac:dyDescent="0.25">
      <c r="A4173" t="s">
        <v>310</v>
      </c>
      <c r="B4173">
        <v>5080000</v>
      </c>
      <c r="C4173" s="83">
        <v>40605</v>
      </c>
      <c r="D4173">
        <v>945</v>
      </c>
      <c r="E4173" t="s">
        <v>312</v>
      </c>
    </row>
    <row r="4174" spans="1:5" x14ac:dyDescent="0.25">
      <c r="A4174" t="s">
        <v>310</v>
      </c>
      <c r="B4174">
        <v>5080000</v>
      </c>
      <c r="C4174" s="83">
        <v>40606</v>
      </c>
      <c r="D4174">
        <v>945</v>
      </c>
      <c r="E4174" t="s">
        <v>312</v>
      </c>
    </row>
    <row r="4175" spans="1:5" x14ac:dyDescent="0.25">
      <c r="A4175" t="s">
        <v>310</v>
      </c>
      <c r="B4175">
        <v>5080000</v>
      </c>
      <c r="C4175" s="83">
        <v>40607</v>
      </c>
      <c r="D4175">
        <v>940</v>
      </c>
      <c r="E4175" t="s">
        <v>312</v>
      </c>
    </row>
    <row r="4176" spans="1:5" x14ac:dyDescent="0.25">
      <c r="A4176" t="s">
        <v>310</v>
      </c>
      <c r="B4176">
        <v>5080000</v>
      </c>
      <c r="C4176" s="83">
        <v>40608</v>
      </c>
      <c r="D4176">
        <v>935</v>
      </c>
      <c r="E4176" t="s">
        <v>312</v>
      </c>
    </row>
    <row r="4177" spans="1:5" x14ac:dyDescent="0.25">
      <c r="A4177" t="s">
        <v>310</v>
      </c>
      <c r="B4177">
        <v>5080000</v>
      </c>
      <c r="C4177" s="83">
        <v>40609</v>
      </c>
      <c r="D4177">
        <v>930</v>
      </c>
      <c r="E4177" t="s">
        <v>312</v>
      </c>
    </row>
    <row r="4178" spans="1:5" x14ac:dyDescent="0.25">
      <c r="A4178" t="s">
        <v>310</v>
      </c>
      <c r="B4178">
        <v>5080000</v>
      </c>
      <c r="C4178" s="83">
        <v>40610</v>
      </c>
      <c r="D4178">
        <v>930</v>
      </c>
      <c r="E4178" t="s">
        <v>312</v>
      </c>
    </row>
    <row r="4179" spans="1:5" x14ac:dyDescent="0.25">
      <c r="A4179" t="s">
        <v>310</v>
      </c>
      <c r="B4179">
        <v>5080000</v>
      </c>
      <c r="C4179" s="83">
        <v>40611</v>
      </c>
      <c r="D4179">
        <v>925</v>
      </c>
      <c r="E4179" t="s">
        <v>312</v>
      </c>
    </row>
    <row r="4180" spans="1:5" x14ac:dyDescent="0.25">
      <c r="A4180" t="s">
        <v>310</v>
      </c>
      <c r="B4180">
        <v>5080000</v>
      </c>
      <c r="C4180" s="83">
        <v>40612</v>
      </c>
      <c r="D4180">
        <v>920</v>
      </c>
      <c r="E4180" t="s">
        <v>312</v>
      </c>
    </row>
    <row r="4181" spans="1:5" x14ac:dyDescent="0.25">
      <c r="A4181" t="s">
        <v>310</v>
      </c>
      <c r="B4181">
        <v>5080000</v>
      </c>
      <c r="C4181" s="83">
        <v>40613</v>
      </c>
      <c r="D4181">
        <v>900</v>
      </c>
      <c r="E4181" t="s">
        <v>312</v>
      </c>
    </row>
    <row r="4182" spans="1:5" x14ac:dyDescent="0.25">
      <c r="A4182" t="s">
        <v>310</v>
      </c>
      <c r="B4182">
        <v>5080000</v>
      </c>
      <c r="C4182" s="83">
        <v>40614</v>
      </c>
      <c r="D4182">
        <v>860</v>
      </c>
      <c r="E4182" t="s">
        <v>312</v>
      </c>
    </row>
    <row r="4183" spans="1:5" x14ac:dyDescent="0.25">
      <c r="A4183" t="s">
        <v>310</v>
      </c>
      <c r="B4183">
        <v>5080000</v>
      </c>
      <c r="C4183" s="83">
        <v>40615</v>
      </c>
      <c r="D4183">
        <v>850</v>
      </c>
      <c r="E4183" t="s">
        <v>312</v>
      </c>
    </row>
    <row r="4184" spans="1:5" x14ac:dyDescent="0.25">
      <c r="A4184" t="s">
        <v>310</v>
      </c>
      <c r="B4184">
        <v>5080000</v>
      </c>
      <c r="C4184" s="83">
        <v>40616</v>
      </c>
      <c r="D4184">
        <v>885</v>
      </c>
      <c r="E4184" t="s">
        <v>312</v>
      </c>
    </row>
    <row r="4185" spans="1:5" x14ac:dyDescent="0.25">
      <c r="A4185" t="s">
        <v>310</v>
      </c>
      <c r="B4185">
        <v>5080000</v>
      </c>
      <c r="C4185" s="83">
        <v>40617</v>
      </c>
      <c r="D4185">
        <v>890</v>
      </c>
      <c r="E4185" t="s">
        <v>312</v>
      </c>
    </row>
    <row r="4186" spans="1:5" x14ac:dyDescent="0.25">
      <c r="A4186" t="s">
        <v>310</v>
      </c>
      <c r="B4186">
        <v>5080000</v>
      </c>
      <c r="C4186" s="83">
        <v>40618</v>
      </c>
      <c r="D4186">
        <v>830</v>
      </c>
      <c r="E4186" t="s">
        <v>312</v>
      </c>
    </row>
    <row r="4187" spans="1:5" x14ac:dyDescent="0.25">
      <c r="A4187" t="s">
        <v>310</v>
      </c>
      <c r="B4187">
        <v>5080000</v>
      </c>
      <c r="C4187" s="83">
        <v>40619</v>
      </c>
      <c r="D4187">
        <v>760</v>
      </c>
      <c r="E4187" t="s">
        <v>312</v>
      </c>
    </row>
    <row r="4188" spans="1:5" x14ac:dyDescent="0.25">
      <c r="A4188" t="s">
        <v>310</v>
      </c>
      <c r="B4188">
        <v>5080000</v>
      </c>
      <c r="C4188" s="83">
        <v>40620</v>
      </c>
      <c r="D4188">
        <v>700</v>
      </c>
      <c r="E4188" t="s">
        <v>312</v>
      </c>
    </row>
    <row r="4189" spans="1:5" x14ac:dyDescent="0.25">
      <c r="A4189" t="s">
        <v>310</v>
      </c>
      <c r="B4189">
        <v>5080000</v>
      </c>
      <c r="C4189" s="83">
        <v>40621</v>
      </c>
      <c r="D4189">
        <v>650</v>
      </c>
      <c r="E4189" t="s">
        <v>312</v>
      </c>
    </row>
    <row r="4190" spans="1:5" x14ac:dyDescent="0.25">
      <c r="A4190" t="s">
        <v>310</v>
      </c>
      <c r="B4190">
        <v>5080000</v>
      </c>
      <c r="C4190" s="83">
        <v>40622</v>
      </c>
      <c r="D4190">
        <v>670</v>
      </c>
      <c r="E4190" t="s">
        <v>312</v>
      </c>
    </row>
    <row r="4191" spans="1:5" x14ac:dyDescent="0.25">
      <c r="A4191" t="s">
        <v>310</v>
      </c>
      <c r="B4191">
        <v>5080000</v>
      </c>
      <c r="C4191" s="83">
        <v>40623</v>
      </c>
      <c r="D4191">
        <v>1000</v>
      </c>
      <c r="E4191" t="s">
        <v>312</v>
      </c>
    </row>
    <row r="4192" spans="1:5" x14ac:dyDescent="0.25">
      <c r="A4192" t="s">
        <v>310</v>
      </c>
      <c r="B4192">
        <v>5080000</v>
      </c>
      <c r="C4192" s="83">
        <v>40624</v>
      </c>
      <c r="D4192">
        <v>1500</v>
      </c>
      <c r="E4192" t="s">
        <v>312</v>
      </c>
    </row>
    <row r="4193" spans="1:5" x14ac:dyDescent="0.25">
      <c r="A4193" t="s">
        <v>310</v>
      </c>
      <c r="B4193">
        <v>5080000</v>
      </c>
      <c r="C4193" s="83">
        <v>40625</v>
      </c>
      <c r="D4193">
        <v>2300</v>
      </c>
      <c r="E4193" t="s">
        <v>312</v>
      </c>
    </row>
    <row r="4194" spans="1:5" x14ac:dyDescent="0.25">
      <c r="A4194" t="s">
        <v>310</v>
      </c>
      <c r="B4194">
        <v>5080000</v>
      </c>
      <c r="C4194" s="83">
        <v>40626</v>
      </c>
      <c r="D4194">
        <v>2700</v>
      </c>
      <c r="E4194" t="s">
        <v>312</v>
      </c>
    </row>
    <row r="4195" spans="1:5" x14ac:dyDescent="0.25">
      <c r="A4195" t="s">
        <v>310</v>
      </c>
      <c r="B4195">
        <v>5080000</v>
      </c>
      <c r="C4195" s="83">
        <v>40627</v>
      </c>
      <c r="D4195">
        <v>3150</v>
      </c>
      <c r="E4195" t="s">
        <v>312</v>
      </c>
    </row>
    <row r="4196" spans="1:5" x14ac:dyDescent="0.25">
      <c r="A4196" t="s">
        <v>310</v>
      </c>
      <c r="B4196">
        <v>5080000</v>
      </c>
      <c r="C4196" s="83">
        <v>40628</v>
      </c>
      <c r="D4196">
        <v>3850</v>
      </c>
      <c r="E4196" t="s">
        <v>312</v>
      </c>
    </row>
    <row r="4197" spans="1:5" x14ac:dyDescent="0.25">
      <c r="A4197" t="s">
        <v>310</v>
      </c>
      <c r="B4197">
        <v>5080000</v>
      </c>
      <c r="C4197" s="83">
        <v>40629</v>
      </c>
      <c r="D4197">
        <v>4200</v>
      </c>
      <c r="E4197" t="s">
        <v>312</v>
      </c>
    </row>
    <row r="4198" spans="1:5" x14ac:dyDescent="0.25">
      <c r="A4198" t="s">
        <v>310</v>
      </c>
      <c r="B4198">
        <v>5080000</v>
      </c>
      <c r="C4198" s="83">
        <v>40630</v>
      </c>
      <c r="D4198">
        <v>4500</v>
      </c>
      <c r="E4198" t="s">
        <v>312</v>
      </c>
    </row>
    <row r="4199" spans="1:5" x14ac:dyDescent="0.25">
      <c r="A4199" t="s">
        <v>310</v>
      </c>
      <c r="B4199">
        <v>5080000</v>
      </c>
      <c r="C4199" s="83">
        <v>40631</v>
      </c>
      <c r="D4199">
        <v>4700</v>
      </c>
      <c r="E4199" t="s">
        <v>312</v>
      </c>
    </row>
    <row r="4200" spans="1:5" x14ac:dyDescent="0.25">
      <c r="A4200" t="s">
        <v>310</v>
      </c>
      <c r="B4200">
        <v>5080000</v>
      </c>
      <c r="C4200" s="83">
        <v>40632</v>
      </c>
      <c r="D4200">
        <v>5010</v>
      </c>
      <c r="E4200" t="s">
        <v>312</v>
      </c>
    </row>
    <row r="4201" spans="1:5" x14ac:dyDescent="0.25">
      <c r="A4201" t="s">
        <v>310</v>
      </c>
      <c r="B4201">
        <v>5080000</v>
      </c>
      <c r="C4201" s="83">
        <v>40633</v>
      </c>
      <c r="D4201">
        <v>5400</v>
      </c>
      <c r="E4201" t="s">
        <v>312</v>
      </c>
    </row>
    <row r="4202" spans="1:5" x14ac:dyDescent="0.25">
      <c r="A4202" t="s">
        <v>310</v>
      </c>
      <c r="B4202">
        <v>5080000</v>
      </c>
      <c r="C4202" s="83">
        <v>40634</v>
      </c>
      <c r="D4202">
        <v>5700</v>
      </c>
      <c r="E4202" t="s">
        <v>312</v>
      </c>
    </row>
    <row r="4203" spans="1:5" x14ac:dyDescent="0.25">
      <c r="A4203" t="s">
        <v>310</v>
      </c>
      <c r="B4203">
        <v>5080000</v>
      </c>
      <c r="C4203" s="83">
        <v>40635</v>
      </c>
      <c r="D4203">
        <v>6100</v>
      </c>
      <c r="E4203" t="s">
        <v>312</v>
      </c>
    </row>
    <row r="4204" spans="1:5" x14ac:dyDescent="0.25">
      <c r="A4204" t="s">
        <v>310</v>
      </c>
      <c r="B4204">
        <v>5080000</v>
      </c>
      <c r="C4204" s="83">
        <v>40636</v>
      </c>
      <c r="D4204">
        <v>6740</v>
      </c>
      <c r="E4204" t="s">
        <v>312</v>
      </c>
    </row>
    <row r="4205" spans="1:5" x14ac:dyDescent="0.25">
      <c r="A4205" t="s">
        <v>310</v>
      </c>
      <c r="B4205">
        <v>5080000</v>
      </c>
      <c r="C4205" s="83">
        <v>40637</v>
      </c>
      <c r="D4205">
        <v>8000</v>
      </c>
      <c r="E4205" t="s">
        <v>312</v>
      </c>
    </row>
    <row r="4206" spans="1:5" x14ac:dyDescent="0.25">
      <c r="A4206" t="s">
        <v>310</v>
      </c>
      <c r="B4206">
        <v>5080000</v>
      </c>
      <c r="C4206" s="83">
        <v>40638</v>
      </c>
      <c r="D4206">
        <v>9720</v>
      </c>
      <c r="E4206" t="s">
        <v>312</v>
      </c>
    </row>
    <row r="4207" spans="1:5" x14ac:dyDescent="0.25">
      <c r="A4207" t="s">
        <v>310</v>
      </c>
      <c r="B4207">
        <v>5080000</v>
      </c>
      <c r="C4207" s="83">
        <v>40639</v>
      </c>
      <c r="D4207">
        <v>11200</v>
      </c>
      <c r="E4207" t="s">
        <v>311</v>
      </c>
    </row>
    <row r="4208" spans="1:5" x14ac:dyDescent="0.25">
      <c r="A4208" t="s">
        <v>310</v>
      </c>
      <c r="B4208">
        <v>5080000</v>
      </c>
      <c r="C4208" s="83">
        <v>40640</v>
      </c>
      <c r="D4208">
        <v>12500</v>
      </c>
      <c r="E4208" t="s">
        <v>311</v>
      </c>
    </row>
    <row r="4209" spans="1:5" x14ac:dyDescent="0.25">
      <c r="A4209" t="s">
        <v>310</v>
      </c>
      <c r="B4209">
        <v>5080000</v>
      </c>
      <c r="C4209" s="83">
        <v>40641</v>
      </c>
      <c r="D4209">
        <v>12100</v>
      </c>
      <c r="E4209" t="s">
        <v>311</v>
      </c>
    </row>
    <row r="4210" spans="1:5" x14ac:dyDescent="0.25">
      <c r="A4210" t="s">
        <v>310</v>
      </c>
      <c r="B4210">
        <v>5080000</v>
      </c>
      <c r="C4210" s="83">
        <v>40642</v>
      </c>
      <c r="D4210">
        <v>11800</v>
      </c>
      <c r="E4210" t="s">
        <v>311</v>
      </c>
    </row>
    <row r="4211" spans="1:5" x14ac:dyDescent="0.25">
      <c r="A4211" t="s">
        <v>310</v>
      </c>
      <c r="B4211">
        <v>5080000</v>
      </c>
      <c r="C4211" s="83">
        <v>40643</v>
      </c>
      <c r="D4211">
        <v>11300</v>
      </c>
      <c r="E4211" t="s">
        <v>311</v>
      </c>
    </row>
    <row r="4212" spans="1:5" x14ac:dyDescent="0.25">
      <c r="A4212" t="s">
        <v>310</v>
      </c>
      <c r="B4212">
        <v>5080000</v>
      </c>
      <c r="C4212" s="83">
        <v>40644</v>
      </c>
      <c r="D4212">
        <v>12400</v>
      </c>
      <c r="E4212" t="s">
        <v>311</v>
      </c>
    </row>
    <row r="4213" spans="1:5" x14ac:dyDescent="0.25">
      <c r="A4213" t="s">
        <v>310</v>
      </c>
      <c r="B4213">
        <v>5080000</v>
      </c>
      <c r="C4213" s="83">
        <v>40645</v>
      </c>
      <c r="D4213">
        <v>15000</v>
      </c>
      <c r="E4213" t="s">
        <v>311</v>
      </c>
    </row>
    <row r="4214" spans="1:5" x14ac:dyDescent="0.25">
      <c r="A4214" t="s">
        <v>310</v>
      </c>
      <c r="B4214">
        <v>5080000</v>
      </c>
      <c r="C4214" s="83">
        <v>40646</v>
      </c>
      <c r="D4214">
        <v>15400</v>
      </c>
      <c r="E4214" t="s">
        <v>311</v>
      </c>
    </row>
    <row r="4215" spans="1:5" x14ac:dyDescent="0.25">
      <c r="A4215" t="s">
        <v>310</v>
      </c>
      <c r="B4215">
        <v>5080000</v>
      </c>
      <c r="C4215" s="83">
        <v>40647</v>
      </c>
      <c r="D4215">
        <v>14300</v>
      </c>
      <c r="E4215" t="s">
        <v>311</v>
      </c>
    </row>
    <row r="4216" spans="1:5" x14ac:dyDescent="0.25">
      <c r="A4216" t="s">
        <v>310</v>
      </c>
      <c r="B4216">
        <v>5080000</v>
      </c>
      <c r="C4216" s="83">
        <v>40648</v>
      </c>
      <c r="D4216">
        <v>13100</v>
      </c>
      <c r="E4216" t="s">
        <v>311</v>
      </c>
    </row>
    <row r="4217" spans="1:5" x14ac:dyDescent="0.25">
      <c r="A4217" t="s">
        <v>310</v>
      </c>
      <c r="B4217">
        <v>5080000</v>
      </c>
      <c r="C4217" s="83">
        <v>40649</v>
      </c>
      <c r="D4217">
        <v>11900</v>
      </c>
      <c r="E4217" t="s">
        <v>311</v>
      </c>
    </row>
    <row r="4218" spans="1:5" x14ac:dyDescent="0.25">
      <c r="A4218" t="s">
        <v>310</v>
      </c>
      <c r="B4218">
        <v>5080000</v>
      </c>
      <c r="C4218" s="83">
        <v>40650</v>
      </c>
      <c r="D4218">
        <v>10800</v>
      </c>
      <c r="E4218" t="s">
        <v>311</v>
      </c>
    </row>
    <row r="4219" spans="1:5" x14ac:dyDescent="0.25">
      <c r="A4219" t="s">
        <v>310</v>
      </c>
      <c r="B4219">
        <v>5080000</v>
      </c>
      <c r="C4219" s="83">
        <v>40651</v>
      </c>
      <c r="D4219">
        <v>9950</v>
      </c>
      <c r="E4219" t="s">
        <v>311</v>
      </c>
    </row>
    <row r="4220" spans="1:5" x14ac:dyDescent="0.25">
      <c r="A4220" t="s">
        <v>310</v>
      </c>
      <c r="B4220">
        <v>5080000</v>
      </c>
      <c r="C4220" s="83">
        <v>40652</v>
      </c>
      <c r="D4220">
        <v>9400</v>
      </c>
      <c r="E4220" t="s">
        <v>311</v>
      </c>
    </row>
    <row r="4221" spans="1:5" x14ac:dyDescent="0.25">
      <c r="A4221" t="s">
        <v>310</v>
      </c>
      <c r="B4221">
        <v>5080000</v>
      </c>
      <c r="C4221" s="83">
        <v>40653</v>
      </c>
      <c r="D4221">
        <v>8920</v>
      </c>
      <c r="E4221" t="s">
        <v>311</v>
      </c>
    </row>
    <row r="4222" spans="1:5" x14ac:dyDescent="0.25">
      <c r="A4222" t="s">
        <v>310</v>
      </c>
      <c r="B4222">
        <v>5080000</v>
      </c>
      <c r="C4222" s="83">
        <v>40654</v>
      </c>
      <c r="D4222">
        <v>8260</v>
      </c>
      <c r="E4222" t="s">
        <v>311</v>
      </c>
    </row>
    <row r="4223" spans="1:5" x14ac:dyDescent="0.25">
      <c r="A4223" t="s">
        <v>310</v>
      </c>
      <c r="B4223">
        <v>5080000</v>
      </c>
      <c r="C4223" s="83">
        <v>40655</v>
      </c>
      <c r="D4223">
        <v>7750</v>
      </c>
      <c r="E4223" t="s">
        <v>311</v>
      </c>
    </row>
    <row r="4224" spans="1:5" x14ac:dyDescent="0.25">
      <c r="A4224" t="s">
        <v>310</v>
      </c>
      <c r="B4224">
        <v>5080000</v>
      </c>
      <c r="C4224" s="83">
        <v>40656</v>
      </c>
      <c r="D4224">
        <v>7430</v>
      </c>
      <c r="E4224" t="s">
        <v>311</v>
      </c>
    </row>
    <row r="4225" spans="1:5" x14ac:dyDescent="0.25">
      <c r="A4225" t="s">
        <v>310</v>
      </c>
      <c r="B4225">
        <v>5080000</v>
      </c>
      <c r="C4225" s="83">
        <v>40657</v>
      </c>
      <c r="D4225">
        <v>7290</v>
      </c>
      <c r="E4225" t="s">
        <v>311</v>
      </c>
    </row>
    <row r="4226" spans="1:5" x14ac:dyDescent="0.25">
      <c r="A4226" t="s">
        <v>310</v>
      </c>
      <c r="B4226">
        <v>5080000</v>
      </c>
      <c r="C4226" s="83">
        <v>40658</v>
      </c>
      <c r="D4226">
        <v>7080</v>
      </c>
      <c r="E4226" t="s">
        <v>311</v>
      </c>
    </row>
    <row r="4227" spans="1:5" x14ac:dyDescent="0.25">
      <c r="A4227" t="s">
        <v>310</v>
      </c>
      <c r="B4227">
        <v>5080000</v>
      </c>
      <c r="C4227" s="83">
        <v>40659</v>
      </c>
      <c r="D4227">
        <v>6760</v>
      </c>
      <c r="E4227" t="s">
        <v>311</v>
      </c>
    </row>
    <row r="4228" spans="1:5" x14ac:dyDescent="0.25">
      <c r="A4228" t="s">
        <v>310</v>
      </c>
      <c r="B4228">
        <v>5080000</v>
      </c>
      <c r="C4228" s="83">
        <v>40660</v>
      </c>
      <c r="D4228">
        <v>6450</v>
      </c>
      <c r="E4228" t="s">
        <v>311</v>
      </c>
    </row>
    <row r="4229" spans="1:5" x14ac:dyDescent="0.25">
      <c r="A4229" t="s">
        <v>310</v>
      </c>
      <c r="B4229">
        <v>5080000</v>
      </c>
      <c r="C4229" s="83">
        <v>40661</v>
      </c>
      <c r="D4229">
        <v>6140</v>
      </c>
      <c r="E4229" t="s">
        <v>312</v>
      </c>
    </row>
    <row r="4230" spans="1:5" x14ac:dyDescent="0.25">
      <c r="A4230" t="s">
        <v>310</v>
      </c>
      <c r="B4230">
        <v>5080000</v>
      </c>
      <c r="C4230" s="83">
        <v>40662</v>
      </c>
      <c r="D4230">
        <v>5460</v>
      </c>
      <c r="E4230" t="s">
        <v>312</v>
      </c>
    </row>
    <row r="4231" spans="1:5" x14ac:dyDescent="0.25">
      <c r="A4231" t="s">
        <v>310</v>
      </c>
      <c r="B4231">
        <v>5080000</v>
      </c>
      <c r="C4231" s="83">
        <v>40663</v>
      </c>
      <c r="D4231">
        <v>4770</v>
      </c>
      <c r="E4231" t="s">
        <v>312</v>
      </c>
    </row>
    <row r="4232" spans="1:5" x14ac:dyDescent="0.25">
      <c r="A4232" t="s">
        <v>310</v>
      </c>
      <c r="B4232">
        <v>5080000</v>
      </c>
      <c r="C4232" s="83">
        <v>40664</v>
      </c>
      <c r="D4232">
        <v>4460</v>
      </c>
      <c r="E4232" t="s">
        <v>312</v>
      </c>
    </row>
    <row r="4233" spans="1:5" x14ac:dyDescent="0.25">
      <c r="A4233" t="s">
        <v>310</v>
      </c>
      <c r="B4233">
        <v>5080000</v>
      </c>
      <c r="C4233" s="83">
        <v>40665</v>
      </c>
      <c r="D4233">
        <v>4560</v>
      </c>
      <c r="E4233" t="s">
        <v>312</v>
      </c>
    </row>
    <row r="4234" spans="1:5" x14ac:dyDescent="0.25">
      <c r="A4234" t="s">
        <v>310</v>
      </c>
      <c r="B4234">
        <v>5080000</v>
      </c>
      <c r="C4234" s="83">
        <v>40666</v>
      </c>
      <c r="D4234">
        <v>4760</v>
      </c>
      <c r="E4234" t="s">
        <v>311</v>
      </c>
    </row>
    <row r="4235" spans="1:5" x14ac:dyDescent="0.25">
      <c r="A4235" t="s">
        <v>310</v>
      </c>
      <c r="B4235">
        <v>5080000</v>
      </c>
      <c r="C4235" s="83">
        <v>40667</v>
      </c>
      <c r="D4235">
        <v>4720</v>
      </c>
      <c r="E4235" t="s">
        <v>311</v>
      </c>
    </row>
    <row r="4236" spans="1:5" x14ac:dyDescent="0.25">
      <c r="A4236" t="s">
        <v>310</v>
      </c>
      <c r="B4236">
        <v>5080000</v>
      </c>
      <c r="C4236" s="83">
        <v>40668</v>
      </c>
      <c r="D4236">
        <v>4590</v>
      </c>
      <c r="E4236" t="s">
        <v>311</v>
      </c>
    </row>
    <row r="4237" spans="1:5" x14ac:dyDescent="0.25">
      <c r="A4237" t="s">
        <v>310</v>
      </c>
      <c r="B4237">
        <v>5080000</v>
      </c>
      <c r="C4237" s="83">
        <v>40669</v>
      </c>
      <c r="D4237">
        <v>4420</v>
      </c>
      <c r="E4237" t="s">
        <v>311</v>
      </c>
    </row>
    <row r="4238" spans="1:5" x14ac:dyDescent="0.25">
      <c r="A4238" t="s">
        <v>310</v>
      </c>
      <c r="B4238">
        <v>5080000</v>
      </c>
      <c r="C4238" s="83">
        <v>40670</v>
      </c>
      <c r="D4238">
        <v>4170</v>
      </c>
      <c r="E4238" t="s">
        <v>311</v>
      </c>
    </row>
    <row r="4239" spans="1:5" x14ac:dyDescent="0.25">
      <c r="A4239" t="s">
        <v>310</v>
      </c>
      <c r="B4239">
        <v>5080000</v>
      </c>
      <c r="C4239" s="83">
        <v>40671</v>
      </c>
      <c r="D4239">
        <v>3940</v>
      </c>
      <c r="E4239" t="s">
        <v>311</v>
      </c>
    </row>
    <row r="4240" spans="1:5" x14ac:dyDescent="0.25">
      <c r="A4240" t="s">
        <v>310</v>
      </c>
      <c r="B4240">
        <v>5080000</v>
      </c>
      <c r="C4240" s="83">
        <v>40672</v>
      </c>
      <c r="D4240">
        <v>3740</v>
      </c>
      <c r="E4240" t="s">
        <v>311</v>
      </c>
    </row>
    <row r="4241" spans="1:5" x14ac:dyDescent="0.25">
      <c r="A4241" t="s">
        <v>310</v>
      </c>
      <c r="B4241">
        <v>5080000</v>
      </c>
      <c r="C4241" s="83">
        <v>40673</v>
      </c>
      <c r="D4241">
        <v>3470</v>
      </c>
      <c r="E4241" t="s">
        <v>311</v>
      </c>
    </row>
    <row r="4242" spans="1:5" x14ac:dyDescent="0.25">
      <c r="A4242" t="s">
        <v>310</v>
      </c>
      <c r="B4242">
        <v>5080000</v>
      </c>
      <c r="C4242" s="83">
        <v>40674</v>
      </c>
      <c r="D4242">
        <v>3230</v>
      </c>
      <c r="E4242" t="s">
        <v>311</v>
      </c>
    </row>
    <row r="4243" spans="1:5" x14ac:dyDescent="0.25">
      <c r="A4243" t="s">
        <v>310</v>
      </c>
      <c r="B4243">
        <v>5080000</v>
      </c>
      <c r="C4243" s="83">
        <v>40675</v>
      </c>
      <c r="D4243">
        <v>3000</v>
      </c>
      <c r="E4243" t="s">
        <v>311</v>
      </c>
    </row>
    <row r="4244" spans="1:5" x14ac:dyDescent="0.25">
      <c r="A4244" t="s">
        <v>310</v>
      </c>
      <c r="B4244">
        <v>5080000</v>
      </c>
      <c r="C4244" s="83">
        <v>40676</v>
      </c>
      <c r="D4244">
        <v>2820</v>
      </c>
      <c r="E4244" t="s">
        <v>311</v>
      </c>
    </row>
    <row r="4245" spans="1:5" x14ac:dyDescent="0.25">
      <c r="A4245" t="s">
        <v>310</v>
      </c>
      <c r="B4245">
        <v>5080000</v>
      </c>
      <c r="C4245" s="83">
        <v>40677</v>
      </c>
      <c r="D4245">
        <v>2700</v>
      </c>
      <c r="E4245" t="s">
        <v>311</v>
      </c>
    </row>
    <row r="4246" spans="1:5" x14ac:dyDescent="0.25">
      <c r="A4246" t="s">
        <v>310</v>
      </c>
      <c r="B4246">
        <v>5080000</v>
      </c>
      <c r="C4246" s="83">
        <v>40678</v>
      </c>
      <c r="D4246">
        <v>2600</v>
      </c>
      <c r="E4246" t="s">
        <v>311</v>
      </c>
    </row>
    <row r="4247" spans="1:5" x14ac:dyDescent="0.25">
      <c r="A4247" t="s">
        <v>310</v>
      </c>
      <c r="B4247">
        <v>5080000</v>
      </c>
      <c r="C4247" s="83">
        <v>40679</v>
      </c>
      <c r="D4247">
        <v>2480</v>
      </c>
      <c r="E4247" t="s">
        <v>311</v>
      </c>
    </row>
    <row r="4248" spans="1:5" x14ac:dyDescent="0.25">
      <c r="A4248" t="s">
        <v>310</v>
      </c>
      <c r="B4248">
        <v>5080000</v>
      </c>
      <c r="C4248" s="83">
        <v>40680</v>
      </c>
      <c r="D4248">
        <v>2360</v>
      </c>
      <c r="E4248" t="s">
        <v>311</v>
      </c>
    </row>
    <row r="4249" spans="1:5" x14ac:dyDescent="0.25">
      <c r="A4249" t="s">
        <v>310</v>
      </c>
      <c r="B4249">
        <v>5080000</v>
      </c>
      <c r="C4249" s="83">
        <v>40681</v>
      </c>
      <c r="D4249">
        <v>2200</v>
      </c>
      <c r="E4249" t="s">
        <v>311</v>
      </c>
    </row>
    <row r="4250" spans="1:5" x14ac:dyDescent="0.25">
      <c r="A4250" t="s">
        <v>310</v>
      </c>
      <c r="B4250">
        <v>5080000</v>
      </c>
      <c r="C4250" s="83">
        <v>40682</v>
      </c>
      <c r="D4250">
        <v>1990</v>
      </c>
      <c r="E4250" t="s">
        <v>311</v>
      </c>
    </row>
    <row r="4251" spans="1:5" x14ac:dyDescent="0.25">
      <c r="A4251" t="s">
        <v>310</v>
      </c>
      <c r="B4251">
        <v>5080000</v>
      </c>
      <c r="C4251" s="83">
        <v>40683</v>
      </c>
      <c r="D4251">
        <v>1810</v>
      </c>
      <c r="E4251" t="s">
        <v>311</v>
      </c>
    </row>
    <row r="4252" spans="1:5" x14ac:dyDescent="0.25">
      <c r="A4252" t="s">
        <v>310</v>
      </c>
      <c r="B4252">
        <v>5080000</v>
      </c>
      <c r="C4252" s="83">
        <v>40684</v>
      </c>
      <c r="D4252">
        <v>1850</v>
      </c>
      <c r="E4252" t="s">
        <v>311</v>
      </c>
    </row>
    <row r="4253" spans="1:5" x14ac:dyDescent="0.25">
      <c r="A4253" t="s">
        <v>310</v>
      </c>
      <c r="B4253">
        <v>5080000</v>
      </c>
      <c r="C4253" s="83">
        <v>40685</v>
      </c>
      <c r="D4253">
        <v>2040</v>
      </c>
      <c r="E4253" t="s">
        <v>311</v>
      </c>
    </row>
    <row r="4254" spans="1:5" x14ac:dyDescent="0.25">
      <c r="A4254" t="s">
        <v>310</v>
      </c>
      <c r="B4254">
        <v>5080000</v>
      </c>
      <c r="C4254" s="83">
        <v>40686</v>
      </c>
      <c r="D4254">
        <v>2990</v>
      </c>
      <c r="E4254" t="s">
        <v>311</v>
      </c>
    </row>
    <row r="4255" spans="1:5" x14ac:dyDescent="0.25">
      <c r="A4255" t="s">
        <v>310</v>
      </c>
      <c r="B4255">
        <v>5080000</v>
      </c>
      <c r="C4255" s="83">
        <v>40687</v>
      </c>
      <c r="D4255">
        <v>3950</v>
      </c>
      <c r="E4255" t="s">
        <v>311</v>
      </c>
    </row>
    <row r="4256" spans="1:5" x14ac:dyDescent="0.25">
      <c r="A4256" t="s">
        <v>310</v>
      </c>
      <c r="B4256">
        <v>5080000</v>
      </c>
      <c r="C4256" s="83">
        <v>40688</v>
      </c>
      <c r="D4256">
        <v>3650</v>
      </c>
      <c r="E4256" t="s">
        <v>311</v>
      </c>
    </row>
    <row r="4257" spans="1:5" x14ac:dyDescent="0.25">
      <c r="A4257" t="s">
        <v>310</v>
      </c>
      <c r="B4257">
        <v>5080000</v>
      </c>
      <c r="C4257" s="83">
        <v>40689</v>
      </c>
      <c r="D4257">
        <v>3130</v>
      </c>
      <c r="E4257" t="s">
        <v>311</v>
      </c>
    </row>
    <row r="4258" spans="1:5" x14ac:dyDescent="0.25">
      <c r="A4258" t="s">
        <v>310</v>
      </c>
      <c r="B4258">
        <v>5080000</v>
      </c>
      <c r="C4258" s="83">
        <v>40690</v>
      </c>
      <c r="D4258">
        <v>2760</v>
      </c>
      <c r="E4258" t="s">
        <v>311</v>
      </c>
    </row>
    <row r="4259" spans="1:5" x14ac:dyDescent="0.25">
      <c r="A4259" t="s">
        <v>310</v>
      </c>
      <c r="B4259">
        <v>5080000</v>
      </c>
      <c r="C4259" s="83">
        <v>40691</v>
      </c>
      <c r="D4259">
        <v>2480</v>
      </c>
      <c r="E4259" t="s">
        <v>311</v>
      </c>
    </row>
    <row r="4260" spans="1:5" x14ac:dyDescent="0.25">
      <c r="A4260" t="s">
        <v>310</v>
      </c>
      <c r="B4260">
        <v>5080000</v>
      </c>
      <c r="C4260" s="83">
        <v>40692</v>
      </c>
      <c r="D4260">
        <v>2250</v>
      </c>
      <c r="E4260" t="s">
        <v>311</v>
      </c>
    </row>
    <row r="4261" spans="1:5" x14ac:dyDescent="0.25">
      <c r="A4261" t="s">
        <v>310</v>
      </c>
      <c r="B4261">
        <v>5080000</v>
      </c>
      <c r="C4261" s="83">
        <v>40693</v>
      </c>
      <c r="D4261">
        <v>2270</v>
      </c>
      <c r="E4261" t="s">
        <v>311</v>
      </c>
    </row>
    <row r="4262" spans="1:5" x14ac:dyDescent="0.25">
      <c r="A4262" t="s">
        <v>310</v>
      </c>
      <c r="B4262">
        <v>5080000</v>
      </c>
      <c r="C4262" s="83">
        <v>40694</v>
      </c>
      <c r="D4262">
        <v>2370</v>
      </c>
      <c r="E4262" t="s">
        <v>311</v>
      </c>
    </row>
    <row r="4263" spans="1:5" x14ac:dyDescent="0.25">
      <c r="A4263" t="s">
        <v>310</v>
      </c>
      <c r="B4263">
        <v>5080000</v>
      </c>
      <c r="C4263" s="83">
        <v>40695</v>
      </c>
      <c r="D4263">
        <v>2610</v>
      </c>
      <c r="E4263" t="s">
        <v>311</v>
      </c>
    </row>
    <row r="4264" spans="1:5" x14ac:dyDescent="0.25">
      <c r="A4264" t="s">
        <v>310</v>
      </c>
      <c r="B4264">
        <v>5080000</v>
      </c>
      <c r="C4264" s="83">
        <v>40696</v>
      </c>
      <c r="D4264">
        <v>3180</v>
      </c>
      <c r="E4264" t="s">
        <v>311</v>
      </c>
    </row>
    <row r="4265" spans="1:5" x14ac:dyDescent="0.25">
      <c r="A4265" t="s">
        <v>310</v>
      </c>
      <c r="B4265">
        <v>5080000</v>
      </c>
      <c r="C4265" s="83">
        <v>40697</v>
      </c>
      <c r="D4265">
        <v>3140</v>
      </c>
      <c r="E4265" t="s">
        <v>311</v>
      </c>
    </row>
    <row r="4266" spans="1:5" x14ac:dyDescent="0.25">
      <c r="A4266" t="s">
        <v>310</v>
      </c>
      <c r="B4266">
        <v>5080000</v>
      </c>
      <c r="C4266" s="83">
        <v>40698</v>
      </c>
      <c r="D4266">
        <v>3070</v>
      </c>
      <c r="E4266" t="s">
        <v>311</v>
      </c>
    </row>
    <row r="4267" spans="1:5" x14ac:dyDescent="0.25">
      <c r="A4267" t="s">
        <v>310</v>
      </c>
      <c r="B4267">
        <v>5080000</v>
      </c>
      <c r="C4267" s="83">
        <v>40699</v>
      </c>
      <c r="D4267">
        <v>2900</v>
      </c>
      <c r="E4267" t="s">
        <v>311</v>
      </c>
    </row>
    <row r="4268" spans="1:5" x14ac:dyDescent="0.25">
      <c r="A4268" t="s">
        <v>310</v>
      </c>
      <c r="B4268">
        <v>5080000</v>
      </c>
      <c r="C4268" s="83">
        <v>40700</v>
      </c>
      <c r="D4268">
        <v>2700</v>
      </c>
      <c r="E4268" t="s">
        <v>311</v>
      </c>
    </row>
    <row r="4269" spans="1:5" x14ac:dyDescent="0.25">
      <c r="A4269" t="s">
        <v>310</v>
      </c>
      <c r="B4269">
        <v>5080000</v>
      </c>
      <c r="C4269" s="83">
        <v>40701</v>
      </c>
      <c r="D4269">
        <v>2490</v>
      </c>
      <c r="E4269" t="s">
        <v>311</v>
      </c>
    </row>
    <row r="4270" spans="1:5" x14ac:dyDescent="0.25">
      <c r="A4270" t="s">
        <v>310</v>
      </c>
      <c r="B4270">
        <v>5080000</v>
      </c>
      <c r="C4270" s="83">
        <v>40702</v>
      </c>
      <c r="D4270">
        <v>2180</v>
      </c>
      <c r="E4270" t="s">
        <v>311</v>
      </c>
    </row>
    <row r="4271" spans="1:5" x14ac:dyDescent="0.25">
      <c r="A4271" t="s">
        <v>310</v>
      </c>
      <c r="B4271">
        <v>5080000</v>
      </c>
      <c r="C4271" s="83">
        <v>40703</v>
      </c>
      <c r="D4271">
        <v>2180</v>
      </c>
      <c r="E4271" t="s">
        <v>311</v>
      </c>
    </row>
    <row r="4272" spans="1:5" x14ac:dyDescent="0.25">
      <c r="A4272" t="s">
        <v>310</v>
      </c>
      <c r="B4272">
        <v>5080000</v>
      </c>
      <c r="C4272" s="83">
        <v>40704</v>
      </c>
      <c r="D4272">
        <v>2250</v>
      </c>
      <c r="E4272" t="s">
        <v>311</v>
      </c>
    </row>
    <row r="4273" spans="1:5" x14ac:dyDescent="0.25">
      <c r="A4273" t="s">
        <v>310</v>
      </c>
      <c r="B4273">
        <v>5080000</v>
      </c>
      <c r="C4273" s="83">
        <v>40705</v>
      </c>
      <c r="D4273">
        <v>2250</v>
      </c>
      <c r="E4273" t="s">
        <v>311</v>
      </c>
    </row>
    <row r="4274" spans="1:5" x14ac:dyDescent="0.25">
      <c r="A4274" t="s">
        <v>310</v>
      </c>
      <c r="B4274">
        <v>5080000</v>
      </c>
      <c r="C4274" s="83">
        <v>40706</v>
      </c>
      <c r="D4274">
        <v>2230</v>
      </c>
      <c r="E4274" t="s">
        <v>311</v>
      </c>
    </row>
    <row r="4275" spans="1:5" x14ac:dyDescent="0.25">
      <c r="A4275" t="s">
        <v>310</v>
      </c>
      <c r="B4275">
        <v>5080000</v>
      </c>
      <c r="C4275" s="83">
        <v>40707</v>
      </c>
      <c r="D4275">
        <v>2110</v>
      </c>
      <c r="E4275" t="s">
        <v>311</v>
      </c>
    </row>
    <row r="4276" spans="1:5" x14ac:dyDescent="0.25">
      <c r="A4276" t="s">
        <v>310</v>
      </c>
      <c r="B4276">
        <v>5080000</v>
      </c>
      <c r="C4276" s="83">
        <v>40708</v>
      </c>
      <c r="D4276">
        <v>2080</v>
      </c>
      <c r="E4276" t="s">
        <v>311</v>
      </c>
    </row>
    <row r="4277" spans="1:5" x14ac:dyDescent="0.25">
      <c r="A4277" t="s">
        <v>310</v>
      </c>
      <c r="B4277">
        <v>5080000</v>
      </c>
      <c r="C4277" s="83">
        <v>40709</v>
      </c>
      <c r="D4277">
        <v>1930</v>
      </c>
      <c r="E4277" t="s">
        <v>311</v>
      </c>
    </row>
    <row r="4278" spans="1:5" x14ac:dyDescent="0.25">
      <c r="A4278" t="s">
        <v>310</v>
      </c>
      <c r="B4278">
        <v>5080000</v>
      </c>
      <c r="C4278" s="83">
        <v>40710</v>
      </c>
      <c r="D4278">
        <v>1780</v>
      </c>
      <c r="E4278" t="s">
        <v>311</v>
      </c>
    </row>
    <row r="4279" spans="1:5" x14ac:dyDescent="0.25">
      <c r="A4279" t="s">
        <v>310</v>
      </c>
      <c r="B4279">
        <v>5080000</v>
      </c>
      <c r="C4279" s="83">
        <v>40711</v>
      </c>
      <c r="D4279">
        <v>1770</v>
      </c>
      <c r="E4279" t="s">
        <v>311</v>
      </c>
    </row>
    <row r="4280" spans="1:5" x14ac:dyDescent="0.25">
      <c r="A4280" t="s">
        <v>310</v>
      </c>
      <c r="B4280">
        <v>5080000</v>
      </c>
      <c r="C4280" s="83">
        <v>40712</v>
      </c>
      <c r="D4280">
        <v>1710</v>
      </c>
      <c r="E4280" t="s">
        <v>311</v>
      </c>
    </row>
    <row r="4281" spans="1:5" x14ac:dyDescent="0.25">
      <c r="A4281" t="s">
        <v>310</v>
      </c>
      <c r="B4281">
        <v>5080000</v>
      </c>
      <c r="C4281" s="83">
        <v>40713</v>
      </c>
      <c r="D4281">
        <v>1590</v>
      </c>
      <c r="E4281" t="s">
        <v>311</v>
      </c>
    </row>
    <row r="4282" spans="1:5" x14ac:dyDescent="0.25">
      <c r="A4282" t="s">
        <v>310</v>
      </c>
      <c r="B4282">
        <v>5080000</v>
      </c>
      <c r="C4282" s="83">
        <v>40714</v>
      </c>
      <c r="D4282">
        <v>1560</v>
      </c>
      <c r="E4282" t="s">
        <v>311</v>
      </c>
    </row>
    <row r="4283" spans="1:5" x14ac:dyDescent="0.25">
      <c r="A4283" t="s">
        <v>310</v>
      </c>
      <c r="B4283">
        <v>5080000</v>
      </c>
      <c r="C4283" s="83">
        <v>40715</v>
      </c>
      <c r="D4283">
        <v>1590</v>
      </c>
      <c r="E4283" t="s">
        <v>311</v>
      </c>
    </row>
    <row r="4284" spans="1:5" x14ac:dyDescent="0.25">
      <c r="A4284" t="s">
        <v>310</v>
      </c>
      <c r="B4284">
        <v>5080000</v>
      </c>
      <c r="C4284" s="83">
        <v>40716</v>
      </c>
      <c r="D4284">
        <v>1700</v>
      </c>
      <c r="E4284" t="s">
        <v>311</v>
      </c>
    </row>
    <row r="4285" spans="1:5" x14ac:dyDescent="0.25">
      <c r="A4285" t="s">
        <v>310</v>
      </c>
      <c r="B4285">
        <v>5080000</v>
      </c>
      <c r="C4285" s="83">
        <v>40717</v>
      </c>
      <c r="D4285">
        <v>1940</v>
      </c>
      <c r="E4285" t="s">
        <v>311</v>
      </c>
    </row>
    <row r="4286" spans="1:5" x14ac:dyDescent="0.25">
      <c r="A4286" t="s">
        <v>310</v>
      </c>
      <c r="B4286">
        <v>5080000</v>
      </c>
      <c r="C4286" s="83">
        <v>40718</v>
      </c>
      <c r="D4286">
        <v>3210</v>
      </c>
      <c r="E4286" t="s">
        <v>311</v>
      </c>
    </row>
    <row r="4287" spans="1:5" x14ac:dyDescent="0.25">
      <c r="A4287" t="s">
        <v>310</v>
      </c>
      <c r="B4287">
        <v>5080000</v>
      </c>
      <c r="C4287" s="83">
        <v>40719</v>
      </c>
      <c r="D4287">
        <v>4090</v>
      </c>
      <c r="E4287" t="s">
        <v>311</v>
      </c>
    </row>
    <row r="4288" spans="1:5" x14ac:dyDescent="0.25">
      <c r="A4288" t="s">
        <v>310</v>
      </c>
      <c r="B4288">
        <v>5080000</v>
      </c>
      <c r="C4288" s="83">
        <v>40720</v>
      </c>
      <c r="D4288">
        <v>3960</v>
      </c>
      <c r="E4288" t="s">
        <v>311</v>
      </c>
    </row>
    <row r="4289" spans="1:5" x14ac:dyDescent="0.25">
      <c r="A4289" t="s">
        <v>310</v>
      </c>
      <c r="B4289">
        <v>5080000</v>
      </c>
      <c r="C4289" s="83">
        <v>40721</v>
      </c>
      <c r="D4289">
        <v>3830</v>
      </c>
      <c r="E4289" t="s">
        <v>311</v>
      </c>
    </row>
    <row r="4290" spans="1:5" x14ac:dyDescent="0.25">
      <c r="A4290" t="s">
        <v>310</v>
      </c>
      <c r="B4290">
        <v>5080000</v>
      </c>
      <c r="C4290" s="83">
        <v>40722</v>
      </c>
      <c r="D4290">
        <v>5090</v>
      </c>
      <c r="E4290" t="s">
        <v>311</v>
      </c>
    </row>
    <row r="4291" spans="1:5" x14ac:dyDescent="0.25">
      <c r="A4291" t="s">
        <v>310</v>
      </c>
      <c r="B4291">
        <v>5080000</v>
      </c>
      <c r="C4291" s="83">
        <v>40723</v>
      </c>
      <c r="D4291">
        <v>7570</v>
      </c>
      <c r="E4291" t="s">
        <v>311</v>
      </c>
    </row>
    <row r="4292" spans="1:5" x14ac:dyDescent="0.25">
      <c r="A4292" t="s">
        <v>310</v>
      </c>
      <c r="B4292">
        <v>5080000</v>
      </c>
      <c r="C4292" s="83">
        <v>40724</v>
      </c>
      <c r="D4292">
        <v>9590</v>
      </c>
      <c r="E4292" t="s">
        <v>311</v>
      </c>
    </row>
    <row r="4293" spans="1:5" x14ac:dyDescent="0.25">
      <c r="A4293" t="s">
        <v>310</v>
      </c>
      <c r="B4293">
        <v>5080000</v>
      </c>
      <c r="C4293" s="83">
        <v>40725</v>
      </c>
      <c r="D4293">
        <v>10400</v>
      </c>
      <c r="E4293" t="s">
        <v>311</v>
      </c>
    </row>
    <row r="4294" spans="1:5" x14ac:dyDescent="0.25">
      <c r="A4294" t="s">
        <v>310</v>
      </c>
      <c r="B4294">
        <v>5080000</v>
      </c>
      <c r="C4294" s="83">
        <v>40726</v>
      </c>
      <c r="D4294">
        <v>10100</v>
      </c>
      <c r="E4294" t="s">
        <v>311</v>
      </c>
    </row>
    <row r="4295" spans="1:5" x14ac:dyDescent="0.25">
      <c r="A4295" t="s">
        <v>310</v>
      </c>
      <c r="B4295">
        <v>5080000</v>
      </c>
      <c r="C4295" s="83">
        <v>40727</v>
      </c>
      <c r="D4295">
        <v>8860</v>
      </c>
      <c r="E4295" t="s">
        <v>311</v>
      </c>
    </row>
    <row r="4296" spans="1:5" x14ac:dyDescent="0.25">
      <c r="A4296" t="s">
        <v>310</v>
      </c>
      <c r="B4296">
        <v>5080000</v>
      </c>
      <c r="C4296" s="83">
        <v>40728</v>
      </c>
      <c r="D4296">
        <v>7090</v>
      </c>
      <c r="E4296" t="s">
        <v>311</v>
      </c>
    </row>
    <row r="4297" spans="1:5" x14ac:dyDescent="0.25">
      <c r="A4297" t="s">
        <v>310</v>
      </c>
      <c r="B4297">
        <v>5080000</v>
      </c>
      <c r="C4297" s="83">
        <v>40729</v>
      </c>
      <c r="D4297">
        <v>5470</v>
      </c>
      <c r="E4297" t="s">
        <v>311</v>
      </c>
    </row>
    <row r="4298" spans="1:5" x14ac:dyDescent="0.25">
      <c r="A4298" t="s">
        <v>310</v>
      </c>
      <c r="B4298">
        <v>5080000</v>
      </c>
      <c r="C4298" s="83">
        <v>40730</v>
      </c>
      <c r="D4298">
        <v>4210</v>
      </c>
      <c r="E4298" t="s">
        <v>311</v>
      </c>
    </row>
    <row r="4299" spans="1:5" x14ac:dyDescent="0.25">
      <c r="A4299" t="s">
        <v>310</v>
      </c>
      <c r="B4299">
        <v>5080000</v>
      </c>
      <c r="C4299" s="83">
        <v>40731</v>
      </c>
      <c r="D4299">
        <v>3450</v>
      </c>
      <c r="E4299" t="s">
        <v>311</v>
      </c>
    </row>
    <row r="4300" spans="1:5" x14ac:dyDescent="0.25">
      <c r="A4300" t="s">
        <v>310</v>
      </c>
      <c r="B4300">
        <v>5080000</v>
      </c>
      <c r="C4300" s="83">
        <v>40732</v>
      </c>
      <c r="D4300">
        <v>2950</v>
      </c>
      <c r="E4300" t="s">
        <v>311</v>
      </c>
    </row>
    <row r="4301" spans="1:5" x14ac:dyDescent="0.25">
      <c r="A4301" t="s">
        <v>310</v>
      </c>
      <c r="B4301">
        <v>5080000</v>
      </c>
      <c r="C4301" s="83">
        <v>40733</v>
      </c>
      <c r="D4301">
        <v>2620</v>
      </c>
      <c r="E4301" t="s">
        <v>311</v>
      </c>
    </row>
    <row r="4302" spans="1:5" x14ac:dyDescent="0.25">
      <c r="A4302" t="s">
        <v>310</v>
      </c>
      <c r="B4302">
        <v>5080000</v>
      </c>
      <c r="C4302" s="83">
        <v>40734</v>
      </c>
      <c r="D4302">
        <v>2450</v>
      </c>
      <c r="E4302" t="s">
        <v>311</v>
      </c>
    </row>
    <row r="4303" spans="1:5" x14ac:dyDescent="0.25">
      <c r="A4303" t="s">
        <v>310</v>
      </c>
      <c r="B4303">
        <v>5080000</v>
      </c>
      <c r="C4303" s="83">
        <v>40735</v>
      </c>
      <c r="D4303">
        <v>2380</v>
      </c>
      <c r="E4303" t="s">
        <v>311</v>
      </c>
    </row>
    <row r="4304" spans="1:5" x14ac:dyDescent="0.25">
      <c r="A4304" t="s">
        <v>310</v>
      </c>
      <c r="B4304">
        <v>5080000</v>
      </c>
      <c r="C4304" s="83">
        <v>40736</v>
      </c>
      <c r="D4304">
        <v>2410</v>
      </c>
      <c r="E4304" t="s">
        <v>311</v>
      </c>
    </row>
    <row r="4305" spans="1:5" x14ac:dyDescent="0.25">
      <c r="A4305" t="s">
        <v>310</v>
      </c>
      <c r="B4305">
        <v>5080000</v>
      </c>
      <c r="C4305" s="83">
        <v>40737</v>
      </c>
      <c r="D4305">
        <v>2320</v>
      </c>
      <c r="E4305" t="s">
        <v>311</v>
      </c>
    </row>
    <row r="4306" spans="1:5" x14ac:dyDescent="0.25">
      <c r="A4306" t="s">
        <v>310</v>
      </c>
      <c r="B4306">
        <v>5080000</v>
      </c>
      <c r="C4306" s="83">
        <v>40738</v>
      </c>
      <c r="D4306">
        <v>2200</v>
      </c>
      <c r="E4306" t="s">
        <v>311</v>
      </c>
    </row>
    <row r="4307" spans="1:5" x14ac:dyDescent="0.25">
      <c r="A4307" t="s">
        <v>310</v>
      </c>
      <c r="B4307">
        <v>5080000</v>
      </c>
      <c r="C4307" s="83">
        <v>40739</v>
      </c>
      <c r="D4307">
        <v>2150</v>
      </c>
      <c r="E4307" t="s">
        <v>311</v>
      </c>
    </row>
    <row r="4308" spans="1:5" x14ac:dyDescent="0.25">
      <c r="A4308" t="s">
        <v>310</v>
      </c>
      <c r="B4308">
        <v>5080000</v>
      </c>
      <c r="C4308" s="83">
        <v>40740</v>
      </c>
      <c r="D4308">
        <v>2080</v>
      </c>
      <c r="E4308" t="s">
        <v>311</v>
      </c>
    </row>
    <row r="4309" spans="1:5" x14ac:dyDescent="0.25">
      <c r="A4309" t="s">
        <v>310</v>
      </c>
      <c r="B4309">
        <v>5080000</v>
      </c>
      <c r="C4309" s="83">
        <v>40741</v>
      </c>
      <c r="D4309">
        <v>2040</v>
      </c>
      <c r="E4309" t="s">
        <v>311</v>
      </c>
    </row>
    <row r="4310" spans="1:5" x14ac:dyDescent="0.25">
      <c r="A4310" t="s">
        <v>310</v>
      </c>
      <c r="B4310">
        <v>5080000</v>
      </c>
      <c r="C4310" s="83">
        <v>40742</v>
      </c>
      <c r="D4310">
        <v>2010</v>
      </c>
      <c r="E4310" t="s">
        <v>311</v>
      </c>
    </row>
    <row r="4311" spans="1:5" x14ac:dyDescent="0.25">
      <c r="A4311" t="s">
        <v>310</v>
      </c>
      <c r="B4311">
        <v>5080000</v>
      </c>
      <c r="C4311" s="83">
        <v>40743</v>
      </c>
      <c r="D4311">
        <v>2260</v>
      </c>
      <c r="E4311" t="s">
        <v>311</v>
      </c>
    </row>
    <row r="4312" spans="1:5" x14ac:dyDescent="0.25">
      <c r="A4312" t="s">
        <v>310</v>
      </c>
      <c r="B4312">
        <v>5080000</v>
      </c>
      <c r="C4312" s="83">
        <v>40744</v>
      </c>
      <c r="D4312">
        <v>2630</v>
      </c>
      <c r="E4312" t="s">
        <v>311</v>
      </c>
    </row>
    <row r="4313" spans="1:5" x14ac:dyDescent="0.25">
      <c r="A4313" t="s">
        <v>310</v>
      </c>
      <c r="B4313">
        <v>5080000</v>
      </c>
      <c r="C4313" s="83">
        <v>40745</v>
      </c>
      <c r="D4313">
        <v>3260</v>
      </c>
      <c r="E4313" t="s">
        <v>311</v>
      </c>
    </row>
    <row r="4314" spans="1:5" x14ac:dyDescent="0.25">
      <c r="A4314" t="s">
        <v>310</v>
      </c>
      <c r="B4314">
        <v>5080000</v>
      </c>
      <c r="C4314" s="83">
        <v>40746</v>
      </c>
      <c r="D4314">
        <v>3720</v>
      </c>
      <c r="E4314" t="s">
        <v>311</v>
      </c>
    </row>
    <row r="4315" spans="1:5" x14ac:dyDescent="0.25">
      <c r="A4315" t="s">
        <v>310</v>
      </c>
      <c r="B4315">
        <v>5080000</v>
      </c>
      <c r="C4315" s="83">
        <v>40747</v>
      </c>
      <c r="D4315">
        <v>3560</v>
      </c>
      <c r="E4315" t="s">
        <v>311</v>
      </c>
    </row>
    <row r="4316" spans="1:5" x14ac:dyDescent="0.25">
      <c r="A4316" t="s">
        <v>310</v>
      </c>
      <c r="B4316">
        <v>5080000</v>
      </c>
      <c r="C4316" s="83">
        <v>40748</v>
      </c>
      <c r="D4316">
        <v>3370</v>
      </c>
      <c r="E4316" t="s">
        <v>311</v>
      </c>
    </row>
    <row r="4317" spans="1:5" x14ac:dyDescent="0.25">
      <c r="A4317" t="s">
        <v>310</v>
      </c>
      <c r="B4317">
        <v>5080000</v>
      </c>
      <c r="C4317" s="83">
        <v>40749</v>
      </c>
      <c r="D4317">
        <v>3740</v>
      </c>
      <c r="E4317" t="s">
        <v>311</v>
      </c>
    </row>
    <row r="4318" spans="1:5" x14ac:dyDescent="0.25">
      <c r="A4318" t="s">
        <v>310</v>
      </c>
      <c r="B4318">
        <v>5080000</v>
      </c>
      <c r="C4318" s="83">
        <v>40750</v>
      </c>
      <c r="D4318">
        <v>3530</v>
      </c>
      <c r="E4318" t="s">
        <v>311</v>
      </c>
    </row>
    <row r="4319" spans="1:5" x14ac:dyDescent="0.25">
      <c r="A4319" t="s">
        <v>310</v>
      </c>
      <c r="B4319">
        <v>5080000</v>
      </c>
      <c r="C4319" s="83">
        <v>40751</v>
      </c>
      <c r="D4319">
        <v>3070</v>
      </c>
      <c r="E4319" t="s">
        <v>311</v>
      </c>
    </row>
    <row r="4320" spans="1:5" x14ac:dyDescent="0.25">
      <c r="A4320" t="s">
        <v>310</v>
      </c>
      <c r="B4320">
        <v>5080000</v>
      </c>
      <c r="C4320" s="83">
        <v>40752</v>
      </c>
      <c r="D4320">
        <v>2770</v>
      </c>
      <c r="E4320" t="s">
        <v>311</v>
      </c>
    </row>
    <row r="4321" spans="1:5" x14ac:dyDescent="0.25">
      <c r="A4321" t="s">
        <v>310</v>
      </c>
      <c r="B4321">
        <v>5080000</v>
      </c>
      <c r="C4321" s="83">
        <v>40753</v>
      </c>
      <c r="D4321">
        <v>2580</v>
      </c>
      <c r="E4321" t="s">
        <v>311</v>
      </c>
    </row>
    <row r="4322" spans="1:5" x14ac:dyDescent="0.25">
      <c r="A4322" t="s">
        <v>310</v>
      </c>
      <c r="B4322">
        <v>5080000</v>
      </c>
      <c r="C4322" s="83">
        <v>40754</v>
      </c>
      <c r="D4322">
        <v>2340</v>
      </c>
      <c r="E4322" t="s">
        <v>311</v>
      </c>
    </row>
    <row r="4323" spans="1:5" x14ac:dyDescent="0.25">
      <c r="A4323" t="s">
        <v>310</v>
      </c>
      <c r="B4323">
        <v>5080000</v>
      </c>
      <c r="C4323" s="83">
        <v>40755</v>
      </c>
      <c r="D4323">
        <v>2100</v>
      </c>
      <c r="E4323" t="s">
        <v>311</v>
      </c>
    </row>
    <row r="4324" spans="1:5" x14ac:dyDescent="0.25">
      <c r="A4324" t="s">
        <v>310</v>
      </c>
      <c r="B4324">
        <v>5080000</v>
      </c>
      <c r="C4324" s="83">
        <v>40756</v>
      </c>
      <c r="D4324">
        <v>1930</v>
      </c>
      <c r="E4324" t="s">
        <v>311</v>
      </c>
    </row>
    <row r="4325" spans="1:5" x14ac:dyDescent="0.25">
      <c r="A4325" t="s">
        <v>310</v>
      </c>
      <c r="B4325">
        <v>5080000</v>
      </c>
      <c r="C4325" s="83">
        <v>40757</v>
      </c>
      <c r="D4325">
        <v>1850</v>
      </c>
      <c r="E4325" t="s">
        <v>311</v>
      </c>
    </row>
    <row r="4326" spans="1:5" x14ac:dyDescent="0.25">
      <c r="A4326" t="s">
        <v>310</v>
      </c>
      <c r="B4326">
        <v>5080000</v>
      </c>
      <c r="C4326" s="83">
        <v>40758</v>
      </c>
      <c r="D4326">
        <v>1800</v>
      </c>
      <c r="E4326" t="s">
        <v>311</v>
      </c>
    </row>
    <row r="4327" spans="1:5" x14ac:dyDescent="0.25">
      <c r="A4327" t="s">
        <v>310</v>
      </c>
      <c r="B4327">
        <v>5080000</v>
      </c>
      <c r="C4327" s="83">
        <v>40759</v>
      </c>
      <c r="D4327">
        <v>1720</v>
      </c>
      <c r="E4327" t="s">
        <v>311</v>
      </c>
    </row>
    <row r="4328" spans="1:5" x14ac:dyDescent="0.25">
      <c r="A4328" t="s">
        <v>310</v>
      </c>
      <c r="B4328">
        <v>5080000</v>
      </c>
      <c r="C4328" s="83">
        <v>40760</v>
      </c>
      <c r="D4328">
        <v>1600</v>
      </c>
      <c r="E4328" t="s">
        <v>311</v>
      </c>
    </row>
    <row r="4329" spans="1:5" x14ac:dyDescent="0.25">
      <c r="A4329" t="s">
        <v>310</v>
      </c>
      <c r="B4329">
        <v>5080000</v>
      </c>
      <c r="C4329" s="83">
        <v>40761</v>
      </c>
      <c r="D4329">
        <v>1660</v>
      </c>
      <c r="E4329" t="s">
        <v>311</v>
      </c>
    </row>
    <row r="4330" spans="1:5" x14ac:dyDescent="0.25">
      <c r="A4330" t="s">
        <v>310</v>
      </c>
      <c r="B4330">
        <v>5080000</v>
      </c>
      <c r="C4330" s="83">
        <v>40762</v>
      </c>
      <c r="D4330">
        <v>1810</v>
      </c>
      <c r="E4330" t="s">
        <v>311</v>
      </c>
    </row>
    <row r="4331" spans="1:5" x14ac:dyDescent="0.25">
      <c r="A4331" t="s">
        <v>310</v>
      </c>
      <c r="B4331">
        <v>5080000</v>
      </c>
      <c r="C4331" s="83">
        <v>40763</v>
      </c>
      <c r="D4331">
        <v>1760</v>
      </c>
      <c r="E4331" t="s">
        <v>311</v>
      </c>
    </row>
    <row r="4332" spans="1:5" x14ac:dyDescent="0.25">
      <c r="A4332" t="s">
        <v>310</v>
      </c>
      <c r="B4332">
        <v>5080000</v>
      </c>
      <c r="C4332" s="83">
        <v>40764</v>
      </c>
      <c r="D4332">
        <v>1670</v>
      </c>
      <c r="E4332" t="s">
        <v>311</v>
      </c>
    </row>
    <row r="4333" spans="1:5" x14ac:dyDescent="0.25">
      <c r="A4333" t="s">
        <v>310</v>
      </c>
      <c r="B4333">
        <v>5080000</v>
      </c>
      <c r="C4333" s="83">
        <v>40765</v>
      </c>
      <c r="D4333">
        <v>1650</v>
      </c>
      <c r="E4333" t="s">
        <v>311</v>
      </c>
    </row>
    <row r="4334" spans="1:5" x14ac:dyDescent="0.25">
      <c r="A4334" t="s">
        <v>310</v>
      </c>
      <c r="B4334">
        <v>5080000</v>
      </c>
      <c r="C4334" s="83">
        <v>40766</v>
      </c>
      <c r="D4334">
        <v>1580</v>
      </c>
      <c r="E4334" t="s">
        <v>312</v>
      </c>
    </row>
    <row r="4335" spans="1:5" x14ac:dyDescent="0.25">
      <c r="A4335" t="s">
        <v>310</v>
      </c>
      <c r="B4335">
        <v>5080000</v>
      </c>
      <c r="C4335" s="83">
        <v>40767</v>
      </c>
      <c r="D4335">
        <v>1560</v>
      </c>
      <c r="E4335" t="s">
        <v>311</v>
      </c>
    </row>
    <row r="4336" spans="1:5" x14ac:dyDescent="0.25">
      <c r="A4336" t="s">
        <v>310</v>
      </c>
      <c r="B4336">
        <v>5080000</v>
      </c>
      <c r="C4336" s="83">
        <v>40768</v>
      </c>
      <c r="D4336">
        <v>1530</v>
      </c>
      <c r="E4336" t="s">
        <v>311</v>
      </c>
    </row>
    <row r="4337" spans="1:5" x14ac:dyDescent="0.25">
      <c r="A4337" t="s">
        <v>310</v>
      </c>
      <c r="B4337">
        <v>5080000</v>
      </c>
      <c r="C4337" s="83">
        <v>40769</v>
      </c>
      <c r="D4337">
        <v>1540</v>
      </c>
      <c r="E4337" t="s">
        <v>311</v>
      </c>
    </row>
    <row r="4338" spans="1:5" x14ac:dyDescent="0.25">
      <c r="A4338" t="s">
        <v>310</v>
      </c>
      <c r="B4338">
        <v>5080000</v>
      </c>
      <c r="C4338" s="83">
        <v>40770</v>
      </c>
      <c r="D4338">
        <v>1550</v>
      </c>
      <c r="E4338" t="s">
        <v>311</v>
      </c>
    </row>
    <row r="4339" spans="1:5" x14ac:dyDescent="0.25">
      <c r="A4339" t="s">
        <v>310</v>
      </c>
      <c r="B4339">
        <v>5080000</v>
      </c>
      <c r="C4339" s="83">
        <v>40771</v>
      </c>
      <c r="D4339">
        <v>1480</v>
      </c>
      <c r="E4339" t="s">
        <v>311</v>
      </c>
    </row>
    <row r="4340" spans="1:5" x14ac:dyDescent="0.25">
      <c r="A4340" t="s">
        <v>310</v>
      </c>
      <c r="B4340">
        <v>5080000</v>
      </c>
      <c r="C4340" s="83">
        <v>40772</v>
      </c>
      <c r="D4340">
        <v>1450</v>
      </c>
      <c r="E4340" t="s">
        <v>311</v>
      </c>
    </row>
    <row r="4341" spans="1:5" x14ac:dyDescent="0.25">
      <c r="A4341" t="s">
        <v>310</v>
      </c>
      <c r="B4341">
        <v>5080000</v>
      </c>
      <c r="C4341" s="83">
        <v>40773</v>
      </c>
      <c r="D4341">
        <v>1390</v>
      </c>
      <c r="E4341" t="s">
        <v>311</v>
      </c>
    </row>
    <row r="4342" spans="1:5" x14ac:dyDescent="0.25">
      <c r="A4342" t="s">
        <v>310</v>
      </c>
      <c r="B4342">
        <v>5080000</v>
      </c>
      <c r="C4342" s="83">
        <v>40774</v>
      </c>
      <c r="D4342">
        <v>1330</v>
      </c>
      <c r="E4342" t="s">
        <v>311</v>
      </c>
    </row>
    <row r="4343" spans="1:5" x14ac:dyDescent="0.25">
      <c r="A4343" t="s">
        <v>310</v>
      </c>
      <c r="B4343">
        <v>5080000</v>
      </c>
      <c r="C4343" s="83">
        <v>40775</v>
      </c>
      <c r="D4343">
        <v>1240</v>
      </c>
      <c r="E4343" t="s">
        <v>311</v>
      </c>
    </row>
    <row r="4344" spans="1:5" x14ac:dyDescent="0.25">
      <c r="A4344" t="s">
        <v>310</v>
      </c>
      <c r="B4344">
        <v>5080000</v>
      </c>
      <c r="C4344" s="83">
        <v>40776</v>
      </c>
      <c r="D4344">
        <v>1250</v>
      </c>
      <c r="E4344" t="s">
        <v>311</v>
      </c>
    </row>
    <row r="4345" spans="1:5" x14ac:dyDescent="0.25">
      <c r="A4345" t="s">
        <v>310</v>
      </c>
      <c r="B4345">
        <v>5080000</v>
      </c>
      <c r="C4345" s="83">
        <v>40777</v>
      </c>
      <c r="D4345">
        <v>1150</v>
      </c>
      <c r="E4345" t="s">
        <v>311</v>
      </c>
    </row>
    <row r="4346" spans="1:5" x14ac:dyDescent="0.25">
      <c r="A4346" t="s">
        <v>310</v>
      </c>
      <c r="B4346">
        <v>5080000</v>
      </c>
      <c r="C4346" s="83">
        <v>40778</v>
      </c>
      <c r="D4346">
        <v>1150</v>
      </c>
      <c r="E4346" t="s">
        <v>311</v>
      </c>
    </row>
    <row r="4347" spans="1:5" x14ac:dyDescent="0.25">
      <c r="A4347" t="s">
        <v>310</v>
      </c>
      <c r="B4347">
        <v>5080000</v>
      </c>
      <c r="C4347" s="83">
        <v>40779</v>
      </c>
      <c r="D4347">
        <v>1130</v>
      </c>
      <c r="E4347" t="s">
        <v>311</v>
      </c>
    </row>
    <row r="4348" spans="1:5" x14ac:dyDescent="0.25">
      <c r="A4348" t="s">
        <v>310</v>
      </c>
      <c r="B4348">
        <v>5080000</v>
      </c>
      <c r="C4348" s="83">
        <v>40780</v>
      </c>
      <c r="D4348">
        <v>1120</v>
      </c>
      <c r="E4348" t="s">
        <v>311</v>
      </c>
    </row>
    <row r="4349" spans="1:5" x14ac:dyDescent="0.25">
      <c r="A4349" t="s">
        <v>310</v>
      </c>
      <c r="B4349">
        <v>5080000</v>
      </c>
      <c r="C4349" s="83">
        <v>40781</v>
      </c>
      <c r="D4349">
        <v>1060</v>
      </c>
      <c r="E4349" t="s">
        <v>311</v>
      </c>
    </row>
    <row r="4350" spans="1:5" x14ac:dyDescent="0.25">
      <c r="A4350" t="s">
        <v>310</v>
      </c>
      <c r="B4350">
        <v>5080000</v>
      </c>
      <c r="C4350" s="83">
        <v>40782</v>
      </c>
      <c r="D4350">
        <v>1060</v>
      </c>
      <c r="E4350" t="s">
        <v>311</v>
      </c>
    </row>
    <row r="4351" spans="1:5" x14ac:dyDescent="0.25">
      <c r="A4351" t="s">
        <v>310</v>
      </c>
      <c r="B4351">
        <v>5080000</v>
      </c>
      <c r="C4351" s="83">
        <v>40783</v>
      </c>
      <c r="D4351">
        <v>1100</v>
      </c>
      <c r="E4351" t="s">
        <v>311</v>
      </c>
    </row>
    <row r="4352" spans="1:5" x14ac:dyDescent="0.25">
      <c r="A4352" t="s">
        <v>310</v>
      </c>
      <c r="B4352">
        <v>5080000</v>
      </c>
      <c r="C4352" s="83">
        <v>40784</v>
      </c>
      <c r="D4352">
        <v>1040</v>
      </c>
      <c r="E4352" t="s">
        <v>311</v>
      </c>
    </row>
    <row r="4353" spans="1:5" x14ac:dyDescent="0.25">
      <c r="A4353" t="s">
        <v>310</v>
      </c>
      <c r="B4353">
        <v>5080000</v>
      </c>
      <c r="C4353" s="83">
        <v>40785</v>
      </c>
      <c r="D4353">
        <v>1040</v>
      </c>
      <c r="E4353" t="s">
        <v>311</v>
      </c>
    </row>
    <row r="4354" spans="1:5" x14ac:dyDescent="0.25">
      <c r="A4354" t="s">
        <v>310</v>
      </c>
      <c r="B4354">
        <v>5080000</v>
      </c>
      <c r="C4354" s="83">
        <v>40786</v>
      </c>
      <c r="D4354">
        <v>1060</v>
      </c>
      <c r="E4354" t="s">
        <v>311</v>
      </c>
    </row>
    <row r="4355" spans="1:5" x14ac:dyDescent="0.25">
      <c r="A4355" t="s">
        <v>310</v>
      </c>
      <c r="B4355">
        <v>5080000</v>
      </c>
      <c r="C4355" s="83">
        <v>40787</v>
      </c>
      <c r="D4355">
        <v>1110</v>
      </c>
      <c r="E4355" t="s">
        <v>311</v>
      </c>
    </row>
    <row r="4356" spans="1:5" x14ac:dyDescent="0.25">
      <c r="A4356" t="s">
        <v>310</v>
      </c>
      <c r="B4356">
        <v>5080000</v>
      </c>
      <c r="C4356" s="83">
        <v>40788</v>
      </c>
      <c r="D4356">
        <v>1250</v>
      </c>
      <c r="E4356" t="s">
        <v>311</v>
      </c>
    </row>
    <row r="4357" spans="1:5" x14ac:dyDescent="0.25">
      <c r="A4357" t="s">
        <v>310</v>
      </c>
      <c r="B4357">
        <v>5080000</v>
      </c>
      <c r="C4357" s="83">
        <v>40789</v>
      </c>
      <c r="D4357">
        <v>1740</v>
      </c>
      <c r="E4357" t="s">
        <v>311</v>
      </c>
    </row>
    <row r="4358" spans="1:5" x14ac:dyDescent="0.25">
      <c r="A4358" t="s">
        <v>310</v>
      </c>
      <c r="B4358">
        <v>5080000</v>
      </c>
      <c r="C4358" s="83">
        <v>40790</v>
      </c>
      <c r="D4358">
        <v>2080</v>
      </c>
      <c r="E4358" t="s">
        <v>311</v>
      </c>
    </row>
    <row r="4359" spans="1:5" x14ac:dyDescent="0.25">
      <c r="A4359" t="s">
        <v>310</v>
      </c>
      <c r="B4359">
        <v>5080000</v>
      </c>
      <c r="C4359" s="83">
        <v>40791</v>
      </c>
      <c r="D4359">
        <v>1810</v>
      </c>
      <c r="E4359" t="s">
        <v>311</v>
      </c>
    </row>
    <row r="4360" spans="1:5" x14ac:dyDescent="0.25">
      <c r="A4360" t="s">
        <v>310</v>
      </c>
      <c r="B4360">
        <v>5080000</v>
      </c>
      <c r="C4360" s="83">
        <v>40792</v>
      </c>
      <c r="D4360">
        <v>1540</v>
      </c>
      <c r="E4360" t="s">
        <v>311</v>
      </c>
    </row>
    <row r="4361" spans="1:5" x14ac:dyDescent="0.25">
      <c r="A4361" t="s">
        <v>310</v>
      </c>
      <c r="B4361">
        <v>5080000</v>
      </c>
      <c r="C4361" s="83">
        <v>40793</v>
      </c>
      <c r="D4361">
        <v>1400</v>
      </c>
      <c r="E4361" t="s">
        <v>311</v>
      </c>
    </row>
    <row r="4362" spans="1:5" x14ac:dyDescent="0.25">
      <c r="A4362" t="s">
        <v>310</v>
      </c>
      <c r="B4362">
        <v>5080000</v>
      </c>
      <c r="C4362" s="83">
        <v>40794</v>
      </c>
      <c r="D4362">
        <v>1350</v>
      </c>
      <c r="E4362" t="s">
        <v>311</v>
      </c>
    </row>
    <row r="4363" spans="1:5" x14ac:dyDescent="0.25">
      <c r="A4363" t="s">
        <v>310</v>
      </c>
      <c r="B4363">
        <v>5080000</v>
      </c>
      <c r="C4363" s="83">
        <v>40795</v>
      </c>
      <c r="D4363">
        <v>1250</v>
      </c>
      <c r="E4363" t="s">
        <v>311</v>
      </c>
    </row>
    <row r="4364" spans="1:5" x14ac:dyDescent="0.25">
      <c r="A4364" t="s">
        <v>310</v>
      </c>
      <c r="B4364">
        <v>5080000</v>
      </c>
      <c r="C4364" s="83">
        <v>40796</v>
      </c>
      <c r="D4364">
        <v>1210</v>
      </c>
      <c r="E4364" t="s">
        <v>311</v>
      </c>
    </row>
    <row r="4365" spans="1:5" x14ac:dyDescent="0.25">
      <c r="A4365" t="s">
        <v>310</v>
      </c>
      <c r="B4365">
        <v>5080000</v>
      </c>
      <c r="C4365" s="83">
        <v>40797</v>
      </c>
      <c r="D4365">
        <v>1190</v>
      </c>
      <c r="E4365" t="s">
        <v>311</v>
      </c>
    </row>
    <row r="4366" spans="1:5" x14ac:dyDescent="0.25">
      <c r="A4366" t="s">
        <v>310</v>
      </c>
      <c r="B4366">
        <v>5080000</v>
      </c>
      <c r="C4366" s="83">
        <v>40798</v>
      </c>
      <c r="D4366">
        <v>1110</v>
      </c>
      <c r="E4366" t="s">
        <v>311</v>
      </c>
    </row>
    <row r="4367" spans="1:5" x14ac:dyDescent="0.25">
      <c r="A4367" t="s">
        <v>310</v>
      </c>
      <c r="B4367">
        <v>5080000</v>
      </c>
      <c r="C4367" s="83">
        <v>40799</v>
      </c>
      <c r="D4367">
        <v>1040</v>
      </c>
      <c r="E4367" t="s">
        <v>311</v>
      </c>
    </row>
    <row r="4368" spans="1:5" x14ac:dyDescent="0.25">
      <c r="A4368" t="s">
        <v>310</v>
      </c>
      <c r="B4368">
        <v>5080000</v>
      </c>
      <c r="C4368" s="83">
        <v>40800</v>
      </c>
      <c r="D4368">
        <v>1090</v>
      </c>
      <c r="E4368" t="s">
        <v>311</v>
      </c>
    </row>
    <row r="4369" spans="1:5" x14ac:dyDescent="0.25">
      <c r="A4369" t="s">
        <v>310</v>
      </c>
      <c r="B4369">
        <v>5080000</v>
      </c>
      <c r="C4369" s="83">
        <v>40801</v>
      </c>
      <c r="D4369">
        <v>1050</v>
      </c>
      <c r="E4369" t="s">
        <v>311</v>
      </c>
    </row>
    <row r="4370" spans="1:5" x14ac:dyDescent="0.25">
      <c r="A4370" t="s">
        <v>310</v>
      </c>
      <c r="B4370">
        <v>5080000</v>
      </c>
      <c r="C4370" s="83">
        <v>40802</v>
      </c>
      <c r="D4370">
        <v>1010</v>
      </c>
      <c r="E4370" t="s">
        <v>311</v>
      </c>
    </row>
    <row r="4371" spans="1:5" x14ac:dyDescent="0.25">
      <c r="A4371" t="s">
        <v>310</v>
      </c>
      <c r="B4371">
        <v>5080000</v>
      </c>
      <c r="C4371" s="83">
        <v>40803</v>
      </c>
      <c r="D4371">
        <v>994</v>
      </c>
      <c r="E4371" t="s">
        <v>311</v>
      </c>
    </row>
    <row r="4372" spans="1:5" x14ac:dyDescent="0.25">
      <c r="A4372" t="s">
        <v>310</v>
      </c>
      <c r="B4372">
        <v>5080000</v>
      </c>
      <c r="C4372" s="83">
        <v>40804</v>
      </c>
      <c r="D4372">
        <v>991</v>
      </c>
      <c r="E4372" t="s">
        <v>311</v>
      </c>
    </row>
    <row r="4373" spans="1:5" x14ac:dyDescent="0.25">
      <c r="A4373" t="s">
        <v>310</v>
      </c>
      <c r="B4373">
        <v>5080000</v>
      </c>
      <c r="C4373" s="83">
        <v>40805</v>
      </c>
      <c r="D4373">
        <v>1020</v>
      </c>
      <c r="E4373" t="s">
        <v>311</v>
      </c>
    </row>
    <row r="4374" spans="1:5" x14ac:dyDescent="0.25">
      <c r="A4374" t="s">
        <v>310</v>
      </c>
      <c r="B4374">
        <v>5080000</v>
      </c>
      <c r="C4374" s="83">
        <v>40806</v>
      </c>
      <c r="D4374">
        <v>1020</v>
      </c>
      <c r="E4374" t="s">
        <v>311</v>
      </c>
    </row>
    <row r="4375" spans="1:5" x14ac:dyDescent="0.25">
      <c r="A4375" t="s">
        <v>310</v>
      </c>
      <c r="B4375">
        <v>5080000</v>
      </c>
      <c r="C4375" s="83">
        <v>40807</v>
      </c>
      <c r="D4375">
        <v>1090</v>
      </c>
      <c r="E4375" t="s">
        <v>311</v>
      </c>
    </row>
    <row r="4376" spans="1:5" x14ac:dyDescent="0.25">
      <c r="A4376" t="s">
        <v>310</v>
      </c>
      <c r="B4376">
        <v>5080000</v>
      </c>
      <c r="C4376" s="83">
        <v>40808</v>
      </c>
      <c r="D4376">
        <v>1140</v>
      </c>
      <c r="E4376" t="s">
        <v>311</v>
      </c>
    </row>
    <row r="4377" spans="1:5" x14ac:dyDescent="0.25">
      <c r="A4377" t="s">
        <v>310</v>
      </c>
      <c r="B4377">
        <v>5080000</v>
      </c>
      <c r="C4377" s="83">
        <v>40809</v>
      </c>
      <c r="D4377">
        <v>1110</v>
      </c>
      <c r="E4377" t="s">
        <v>311</v>
      </c>
    </row>
    <row r="4378" spans="1:5" x14ac:dyDescent="0.25">
      <c r="A4378" t="s">
        <v>310</v>
      </c>
      <c r="B4378">
        <v>5080000</v>
      </c>
      <c r="C4378" s="83">
        <v>40810</v>
      </c>
      <c r="D4378">
        <v>1120</v>
      </c>
      <c r="E4378" t="s">
        <v>311</v>
      </c>
    </row>
    <row r="4379" spans="1:5" x14ac:dyDescent="0.25">
      <c r="A4379" t="s">
        <v>310</v>
      </c>
      <c r="B4379">
        <v>5080000</v>
      </c>
      <c r="C4379" s="83">
        <v>40811</v>
      </c>
      <c r="D4379">
        <v>1110</v>
      </c>
      <c r="E4379" t="s">
        <v>311</v>
      </c>
    </row>
    <row r="4380" spans="1:5" x14ac:dyDescent="0.25">
      <c r="A4380" t="s">
        <v>310</v>
      </c>
      <c r="B4380">
        <v>5080000</v>
      </c>
      <c r="C4380" s="83">
        <v>40812</v>
      </c>
      <c r="D4380">
        <v>1130</v>
      </c>
      <c r="E4380" t="s">
        <v>311</v>
      </c>
    </row>
    <row r="4381" spans="1:5" x14ac:dyDescent="0.25">
      <c r="A4381" t="s">
        <v>310</v>
      </c>
      <c r="B4381">
        <v>5080000</v>
      </c>
      <c r="C4381" s="83">
        <v>40813</v>
      </c>
      <c r="D4381">
        <v>1110</v>
      </c>
      <c r="E4381" t="s">
        <v>311</v>
      </c>
    </row>
    <row r="4382" spans="1:5" x14ac:dyDescent="0.25">
      <c r="A4382" t="s">
        <v>310</v>
      </c>
      <c r="B4382">
        <v>5080000</v>
      </c>
      <c r="C4382" s="83">
        <v>40814</v>
      </c>
      <c r="D4382">
        <v>1110</v>
      </c>
      <c r="E4382" t="s">
        <v>311</v>
      </c>
    </row>
    <row r="4383" spans="1:5" x14ac:dyDescent="0.25">
      <c r="A4383" t="s">
        <v>310</v>
      </c>
      <c r="B4383">
        <v>5080000</v>
      </c>
      <c r="C4383" s="83">
        <v>40815</v>
      </c>
      <c r="D4383">
        <v>1080</v>
      </c>
      <c r="E4383" t="s">
        <v>311</v>
      </c>
    </row>
    <row r="4384" spans="1:5" x14ac:dyDescent="0.25">
      <c r="A4384" t="s">
        <v>310</v>
      </c>
      <c r="B4384">
        <v>5080000</v>
      </c>
      <c r="C4384" s="83">
        <v>40816</v>
      </c>
      <c r="D4384">
        <v>1120</v>
      </c>
      <c r="E4384" t="s">
        <v>311</v>
      </c>
    </row>
    <row r="4385" spans="1:5" x14ac:dyDescent="0.25">
      <c r="A4385" t="s">
        <v>310</v>
      </c>
      <c r="B4385">
        <v>5080000</v>
      </c>
      <c r="C4385" s="83">
        <v>40817</v>
      </c>
      <c r="D4385">
        <v>1100</v>
      </c>
      <c r="E4385" t="s">
        <v>311</v>
      </c>
    </row>
    <row r="4386" spans="1:5" x14ac:dyDescent="0.25">
      <c r="A4386" t="s">
        <v>310</v>
      </c>
      <c r="B4386">
        <v>5080000</v>
      </c>
      <c r="C4386" s="83">
        <v>40818</v>
      </c>
      <c r="D4386">
        <v>1150</v>
      </c>
      <c r="E4386" t="s">
        <v>311</v>
      </c>
    </row>
    <row r="4387" spans="1:5" x14ac:dyDescent="0.25">
      <c r="A4387" t="s">
        <v>310</v>
      </c>
      <c r="B4387">
        <v>5080000</v>
      </c>
      <c r="C4387" s="83">
        <v>40819</v>
      </c>
      <c r="D4387">
        <v>1130</v>
      </c>
      <c r="E4387" t="s">
        <v>311</v>
      </c>
    </row>
    <row r="4388" spans="1:5" x14ac:dyDescent="0.25">
      <c r="A4388" t="s">
        <v>310</v>
      </c>
      <c r="B4388">
        <v>5080000</v>
      </c>
      <c r="C4388" s="83">
        <v>40820</v>
      </c>
      <c r="D4388">
        <v>1140</v>
      </c>
      <c r="E4388" t="s">
        <v>311</v>
      </c>
    </row>
    <row r="4389" spans="1:5" x14ac:dyDescent="0.25">
      <c r="A4389" t="s">
        <v>310</v>
      </c>
      <c r="B4389">
        <v>5080000</v>
      </c>
      <c r="C4389" s="83">
        <v>40821</v>
      </c>
      <c r="D4389">
        <v>1110</v>
      </c>
      <c r="E4389" t="s">
        <v>311</v>
      </c>
    </row>
    <row r="4390" spans="1:5" x14ac:dyDescent="0.25">
      <c r="A4390" t="s">
        <v>310</v>
      </c>
      <c r="B4390">
        <v>5080000</v>
      </c>
      <c r="C4390" s="83">
        <v>40822</v>
      </c>
      <c r="D4390">
        <v>1120</v>
      </c>
      <c r="E4390" t="s">
        <v>311</v>
      </c>
    </row>
    <row r="4391" spans="1:5" x14ac:dyDescent="0.25">
      <c r="A4391" t="s">
        <v>310</v>
      </c>
      <c r="B4391">
        <v>5080000</v>
      </c>
      <c r="C4391" s="83">
        <v>40823</v>
      </c>
      <c r="D4391">
        <v>1090</v>
      </c>
      <c r="E4391" t="s">
        <v>311</v>
      </c>
    </row>
    <row r="4392" spans="1:5" x14ac:dyDescent="0.25">
      <c r="A4392" t="s">
        <v>310</v>
      </c>
      <c r="B4392">
        <v>5080000</v>
      </c>
      <c r="C4392" s="83">
        <v>40824</v>
      </c>
      <c r="D4392">
        <v>1120</v>
      </c>
      <c r="E4392" t="s">
        <v>311</v>
      </c>
    </row>
    <row r="4393" spans="1:5" x14ac:dyDescent="0.25">
      <c r="A4393" t="s">
        <v>310</v>
      </c>
      <c r="B4393">
        <v>5080000</v>
      </c>
      <c r="C4393" s="83">
        <v>40825</v>
      </c>
      <c r="D4393">
        <v>1180</v>
      </c>
      <c r="E4393" t="s">
        <v>311</v>
      </c>
    </row>
    <row r="4394" spans="1:5" x14ac:dyDescent="0.25">
      <c r="A4394" t="s">
        <v>310</v>
      </c>
      <c r="B4394">
        <v>5080000</v>
      </c>
      <c r="C4394" s="83">
        <v>40826</v>
      </c>
      <c r="D4394">
        <v>1190</v>
      </c>
      <c r="E4394" t="s">
        <v>311</v>
      </c>
    </row>
    <row r="4395" spans="1:5" x14ac:dyDescent="0.25">
      <c r="A4395" t="s">
        <v>310</v>
      </c>
      <c r="B4395">
        <v>5080000</v>
      </c>
      <c r="C4395" s="83">
        <v>40827</v>
      </c>
      <c r="D4395">
        <v>1020</v>
      </c>
      <c r="E4395" t="s">
        <v>311</v>
      </c>
    </row>
    <row r="4396" spans="1:5" x14ac:dyDescent="0.25">
      <c r="A4396" t="s">
        <v>310</v>
      </c>
      <c r="B4396">
        <v>5080000</v>
      </c>
      <c r="C4396" s="83">
        <v>40828</v>
      </c>
      <c r="D4396">
        <v>703</v>
      </c>
      <c r="E4396" t="s">
        <v>311</v>
      </c>
    </row>
    <row r="4397" spans="1:5" x14ac:dyDescent="0.25">
      <c r="A4397" t="s">
        <v>310</v>
      </c>
      <c r="B4397">
        <v>5080000</v>
      </c>
      <c r="C4397" s="83">
        <v>40829</v>
      </c>
      <c r="D4397">
        <v>509</v>
      </c>
      <c r="E4397" t="s">
        <v>311</v>
      </c>
    </row>
    <row r="4398" spans="1:5" x14ac:dyDescent="0.25">
      <c r="A4398" t="s">
        <v>310</v>
      </c>
      <c r="B4398">
        <v>5080000</v>
      </c>
      <c r="C4398" s="83">
        <v>40830</v>
      </c>
      <c r="D4398">
        <v>399</v>
      </c>
      <c r="E4398" t="s">
        <v>311</v>
      </c>
    </row>
    <row r="4399" spans="1:5" x14ac:dyDescent="0.25">
      <c r="A4399" t="s">
        <v>310</v>
      </c>
      <c r="B4399">
        <v>5080000</v>
      </c>
      <c r="C4399" s="83">
        <v>40831</v>
      </c>
      <c r="D4399">
        <v>526</v>
      </c>
      <c r="E4399" t="s">
        <v>311</v>
      </c>
    </row>
    <row r="4400" spans="1:5" x14ac:dyDescent="0.25">
      <c r="A4400" t="s">
        <v>310</v>
      </c>
      <c r="B4400">
        <v>5080000</v>
      </c>
      <c r="C4400" s="83">
        <v>40832</v>
      </c>
      <c r="D4400">
        <v>815</v>
      </c>
      <c r="E4400" t="s">
        <v>311</v>
      </c>
    </row>
    <row r="4401" spans="1:5" x14ac:dyDescent="0.25">
      <c r="A4401" t="s">
        <v>310</v>
      </c>
      <c r="B4401">
        <v>5080000</v>
      </c>
      <c r="C4401" s="83">
        <v>40833</v>
      </c>
      <c r="D4401">
        <v>895</v>
      </c>
      <c r="E4401" t="s">
        <v>311</v>
      </c>
    </row>
    <row r="4402" spans="1:5" x14ac:dyDescent="0.25">
      <c r="A4402" t="s">
        <v>310</v>
      </c>
      <c r="B4402">
        <v>5080000</v>
      </c>
      <c r="C4402" s="83">
        <v>40834</v>
      </c>
      <c r="D4402">
        <v>942</v>
      </c>
      <c r="E4402" t="s">
        <v>311</v>
      </c>
    </row>
    <row r="4403" spans="1:5" x14ac:dyDescent="0.25">
      <c r="A4403" t="s">
        <v>310</v>
      </c>
      <c r="B4403">
        <v>5080000</v>
      </c>
      <c r="C4403" s="83">
        <v>40835</v>
      </c>
      <c r="D4403">
        <v>1020</v>
      </c>
      <c r="E4403" t="s">
        <v>311</v>
      </c>
    </row>
    <row r="4404" spans="1:5" x14ac:dyDescent="0.25">
      <c r="A4404" t="s">
        <v>310</v>
      </c>
      <c r="B4404">
        <v>5080000</v>
      </c>
      <c r="C4404" s="83">
        <v>40836</v>
      </c>
      <c r="D4404">
        <v>1090</v>
      </c>
      <c r="E4404" t="s">
        <v>311</v>
      </c>
    </row>
    <row r="4405" spans="1:5" x14ac:dyDescent="0.25">
      <c r="A4405" t="s">
        <v>310</v>
      </c>
      <c r="B4405">
        <v>5080000</v>
      </c>
      <c r="C4405" s="83">
        <v>40837</v>
      </c>
      <c r="D4405">
        <v>1080</v>
      </c>
      <c r="E4405" t="s">
        <v>311</v>
      </c>
    </row>
    <row r="4406" spans="1:5" x14ac:dyDescent="0.25">
      <c r="A4406" t="s">
        <v>310</v>
      </c>
      <c r="B4406">
        <v>5080000</v>
      </c>
      <c r="C4406" s="83">
        <v>40838</v>
      </c>
      <c r="D4406">
        <v>1200</v>
      </c>
      <c r="E4406" t="s">
        <v>311</v>
      </c>
    </row>
    <row r="4407" spans="1:5" x14ac:dyDescent="0.25">
      <c r="A4407" t="s">
        <v>310</v>
      </c>
      <c r="B4407">
        <v>5080000</v>
      </c>
      <c r="C4407" s="83">
        <v>40839</v>
      </c>
      <c r="D4407">
        <v>1230</v>
      </c>
      <c r="E4407" t="s">
        <v>311</v>
      </c>
    </row>
    <row r="4408" spans="1:5" x14ac:dyDescent="0.25">
      <c r="A4408" t="s">
        <v>310</v>
      </c>
      <c r="B4408">
        <v>5080000</v>
      </c>
      <c r="C4408" s="83">
        <v>40840</v>
      </c>
      <c r="D4408">
        <v>1320</v>
      </c>
      <c r="E4408" t="s">
        <v>311</v>
      </c>
    </row>
    <row r="4409" spans="1:5" x14ac:dyDescent="0.25">
      <c r="A4409" t="s">
        <v>310</v>
      </c>
      <c r="B4409">
        <v>5080000</v>
      </c>
      <c r="C4409" s="83">
        <v>40841</v>
      </c>
      <c r="D4409">
        <v>1350</v>
      </c>
      <c r="E4409" t="s">
        <v>311</v>
      </c>
    </row>
    <row r="4410" spans="1:5" x14ac:dyDescent="0.25">
      <c r="A4410" t="s">
        <v>310</v>
      </c>
      <c r="B4410">
        <v>5080000</v>
      </c>
      <c r="C4410" s="83">
        <v>40842</v>
      </c>
      <c r="D4410">
        <v>1410</v>
      </c>
      <c r="E4410" t="s">
        <v>311</v>
      </c>
    </row>
    <row r="4411" spans="1:5" x14ac:dyDescent="0.25">
      <c r="A4411" t="s">
        <v>310</v>
      </c>
      <c r="B4411">
        <v>5080000</v>
      </c>
      <c r="C4411" s="83">
        <v>40843</v>
      </c>
      <c r="D4411">
        <v>1380</v>
      </c>
      <c r="E4411" t="s">
        <v>311</v>
      </c>
    </row>
    <row r="4412" spans="1:5" x14ac:dyDescent="0.25">
      <c r="A4412" t="s">
        <v>310</v>
      </c>
      <c r="B4412">
        <v>5080000</v>
      </c>
      <c r="C4412" s="83">
        <v>40844</v>
      </c>
      <c r="D4412">
        <v>1420</v>
      </c>
      <c r="E4412" t="s">
        <v>311</v>
      </c>
    </row>
    <row r="4413" spans="1:5" x14ac:dyDescent="0.25">
      <c r="A4413" t="s">
        <v>310</v>
      </c>
      <c r="B4413">
        <v>5080000</v>
      </c>
      <c r="C4413" s="83">
        <v>40845</v>
      </c>
      <c r="D4413">
        <v>1430</v>
      </c>
      <c r="E4413" t="s">
        <v>311</v>
      </c>
    </row>
    <row r="4414" spans="1:5" x14ac:dyDescent="0.25">
      <c r="A4414" t="s">
        <v>310</v>
      </c>
      <c r="B4414">
        <v>5080000</v>
      </c>
      <c r="C4414" s="83">
        <v>40846</v>
      </c>
      <c r="D4414">
        <v>1430</v>
      </c>
      <c r="E4414" t="s">
        <v>311</v>
      </c>
    </row>
    <row r="4415" spans="1:5" x14ac:dyDescent="0.25">
      <c r="A4415" t="s">
        <v>310</v>
      </c>
      <c r="B4415">
        <v>5080000</v>
      </c>
      <c r="C4415" s="83">
        <v>40847</v>
      </c>
      <c r="D4415">
        <v>1430</v>
      </c>
      <c r="E4415" t="s">
        <v>311</v>
      </c>
    </row>
    <row r="4416" spans="1:5" x14ac:dyDescent="0.25">
      <c r="A4416" t="s">
        <v>310</v>
      </c>
      <c r="B4416">
        <v>5080000</v>
      </c>
      <c r="C4416" s="83">
        <v>40848</v>
      </c>
      <c r="D4416">
        <v>1430</v>
      </c>
      <c r="E4416" t="s">
        <v>311</v>
      </c>
    </row>
    <row r="4417" spans="1:5" x14ac:dyDescent="0.25">
      <c r="A4417" t="s">
        <v>310</v>
      </c>
      <c r="B4417">
        <v>5080000</v>
      </c>
      <c r="C4417" s="83">
        <v>40849</v>
      </c>
      <c r="D4417">
        <v>1430</v>
      </c>
      <c r="E4417" t="s">
        <v>311</v>
      </c>
    </row>
    <row r="4418" spans="1:5" x14ac:dyDescent="0.25">
      <c r="A4418" t="s">
        <v>310</v>
      </c>
      <c r="B4418">
        <v>5080000</v>
      </c>
      <c r="C4418" s="83">
        <v>40850</v>
      </c>
      <c r="D4418">
        <v>1430</v>
      </c>
      <c r="E4418" t="s">
        <v>311</v>
      </c>
    </row>
    <row r="4419" spans="1:5" x14ac:dyDescent="0.25">
      <c r="A4419" t="s">
        <v>310</v>
      </c>
      <c r="B4419">
        <v>5080000</v>
      </c>
      <c r="C4419" s="83">
        <v>40851</v>
      </c>
      <c r="D4419">
        <v>1430</v>
      </c>
      <c r="E4419" t="s">
        <v>311</v>
      </c>
    </row>
    <row r="4420" spans="1:5" x14ac:dyDescent="0.25">
      <c r="A4420" t="s">
        <v>310</v>
      </c>
      <c r="B4420">
        <v>5080000</v>
      </c>
      <c r="C4420" s="83">
        <v>40852</v>
      </c>
      <c r="D4420">
        <v>1460</v>
      </c>
      <c r="E4420" t="s">
        <v>311</v>
      </c>
    </row>
    <row r="4421" spans="1:5" x14ac:dyDescent="0.25">
      <c r="A4421" t="s">
        <v>310</v>
      </c>
      <c r="B4421">
        <v>5080000</v>
      </c>
      <c r="C4421" s="83">
        <v>40853</v>
      </c>
      <c r="D4421">
        <v>1560</v>
      </c>
      <c r="E4421" t="s">
        <v>311</v>
      </c>
    </row>
    <row r="4422" spans="1:5" x14ac:dyDescent="0.25">
      <c r="A4422" t="s">
        <v>310</v>
      </c>
      <c r="B4422">
        <v>5080000</v>
      </c>
      <c r="C4422" s="83">
        <v>40854</v>
      </c>
      <c r="D4422">
        <v>1610</v>
      </c>
      <c r="E4422" t="s">
        <v>311</v>
      </c>
    </row>
    <row r="4423" spans="1:5" x14ac:dyDescent="0.25">
      <c r="A4423" t="s">
        <v>310</v>
      </c>
      <c r="B4423">
        <v>5080000</v>
      </c>
      <c r="C4423" s="83">
        <v>40855</v>
      </c>
      <c r="D4423">
        <v>1710</v>
      </c>
      <c r="E4423" t="s">
        <v>311</v>
      </c>
    </row>
    <row r="4424" spans="1:5" x14ac:dyDescent="0.25">
      <c r="A4424" t="s">
        <v>310</v>
      </c>
      <c r="B4424">
        <v>5080000</v>
      </c>
      <c r="C4424" s="83">
        <v>40856</v>
      </c>
      <c r="D4424">
        <v>1710</v>
      </c>
      <c r="E4424" t="s">
        <v>311</v>
      </c>
    </row>
    <row r="4425" spans="1:5" x14ac:dyDescent="0.25">
      <c r="A4425" t="s">
        <v>310</v>
      </c>
      <c r="B4425">
        <v>5080000</v>
      </c>
      <c r="C4425" s="83">
        <v>40857</v>
      </c>
      <c r="D4425">
        <v>1770</v>
      </c>
      <c r="E4425" t="s">
        <v>311</v>
      </c>
    </row>
    <row r="4426" spans="1:5" x14ac:dyDescent="0.25">
      <c r="A4426" t="s">
        <v>310</v>
      </c>
      <c r="B4426">
        <v>5080000</v>
      </c>
      <c r="C4426" s="83">
        <v>40858</v>
      </c>
      <c r="D4426">
        <v>1760</v>
      </c>
      <c r="E4426" t="s">
        <v>311</v>
      </c>
    </row>
    <row r="4427" spans="1:5" x14ac:dyDescent="0.25">
      <c r="A4427" t="s">
        <v>310</v>
      </c>
      <c r="B4427">
        <v>5080000</v>
      </c>
      <c r="C4427" s="83">
        <v>40859</v>
      </c>
      <c r="D4427">
        <v>1760</v>
      </c>
      <c r="E4427" t="s">
        <v>311</v>
      </c>
    </row>
    <row r="4428" spans="1:5" x14ac:dyDescent="0.25">
      <c r="A4428" t="s">
        <v>310</v>
      </c>
      <c r="B4428">
        <v>5080000</v>
      </c>
      <c r="C4428" s="83">
        <v>40860</v>
      </c>
      <c r="D4428">
        <v>1750</v>
      </c>
      <c r="E4428" t="s">
        <v>311</v>
      </c>
    </row>
    <row r="4429" spans="1:5" x14ac:dyDescent="0.25">
      <c r="A4429" t="s">
        <v>310</v>
      </c>
      <c r="B4429">
        <v>5080000</v>
      </c>
      <c r="C4429" s="83">
        <v>40861</v>
      </c>
      <c r="D4429">
        <v>1760</v>
      </c>
      <c r="E4429" t="s">
        <v>311</v>
      </c>
    </row>
    <row r="4430" spans="1:5" x14ac:dyDescent="0.25">
      <c r="A4430" t="s">
        <v>310</v>
      </c>
      <c r="B4430">
        <v>5080000</v>
      </c>
      <c r="C4430" s="83">
        <v>40862</v>
      </c>
      <c r="D4430">
        <v>1760</v>
      </c>
      <c r="E4430" t="s">
        <v>311</v>
      </c>
    </row>
    <row r="4431" spans="1:5" x14ac:dyDescent="0.25">
      <c r="A4431" t="s">
        <v>310</v>
      </c>
      <c r="B4431">
        <v>5080000</v>
      </c>
      <c r="C4431" s="83">
        <v>40863</v>
      </c>
      <c r="D4431">
        <v>1770</v>
      </c>
      <c r="E4431" t="s">
        <v>311</v>
      </c>
    </row>
    <row r="4432" spans="1:5" x14ac:dyDescent="0.25">
      <c r="A4432" t="s">
        <v>310</v>
      </c>
      <c r="B4432">
        <v>5080000</v>
      </c>
      <c r="C4432" s="83">
        <v>40864</v>
      </c>
      <c r="D4432">
        <v>1590</v>
      </c>
      <c r="E4432" t="s">
        <v>312</v>
      </c>
    </row>
    <row r="4433" spans="1:5" x14ac:dyDescent="0.25">
      <c r="A4433" t="s">
        <v>310</v>
      </c>
      <c r="B4433">
        <v>5080000</v>
      </c>
      <c r="C4433" s="83">
        <v>40865</v>
      </c>
      <c r="D4433">
        <v>1440</v>
      </c>
      <c r="E4433" t="s">
        <v>312</v>
      </c>
    </row>
    <row r="4434" spans="1:5" x14ac:dyDescent="0.25">
      <c r="A4434" t="s">
        <v>310</v>
      </c>
      <c r="B4434">
        <v>5080000</v>
      </c>
      <c r="C4434" s="83">
        <v>40866</v>
      </c>
      <c r="D4434">
        <v>1350</v>
      </c>
      <c r="E4434" t="s">
        <v>312</v>
      </c>
    </row>
    <row r="4435" spans="1:5" x14ac:dyDescent="0.25">
      <c r="A4435" t="s">
        <v>310</v>
      </c>
      <c r="B4435">
        <v>5080000</v>
      </c>
      <c r="C4435" s="83">
        <v>40867</v>
      </c>
      <c r="D4435">
        <v>1290</v>
      </c>
      <c r="E4435" t="s">
        <v>312</v>
      </c>
    </row>
    <row r="4436" spans="1:5" x14ac:dyDescent="0.25">
      <c r="A4436" t="s">
        <v>310</v>
      </c>
      <c r="B4436">
        <v>5080000</v>
      </c>
      <c r="C4436" s="83">
        <v>40868</v>
      </c>
      <c r="D4436">
        <v>1240</v>
      </c>
      <c r="E4436" t="s">
        <v>312</v>
      </c>
    </row>
    <row r="4437" spans="1:5" x14ac:dyDescent="0.25">
      <c r="A4437" t="s">
        <v>310</v>
      </c>
      <c r="B4437">
        <v>5080000</v>
      </c>
      <c r="C4437" s="83">
        <v>40869</v>
      </c>
      <c r="D4437">
        <v>1210</v>
      </c>
      <c r="E4437" t="s">
        <v>312</v>
      </c>
    </row>
    <row r="4438" spans="1:5" x14ac:dyDescent="0.25">
      <c r="A4438" t="s">
        <v>310</v>
      </c>
      <c r="B4438">
        <v>5080000</v>
      </c>
      <c r="C4438" s="83">
        <v>40870</v>
      </c>
      <c r="D4438">
        <v>1230</v>
      </c>
      <c r="E4438" t="s">
        <v>312</v>
      </c>
    </row>
    <row r="4439" spans="1:5" x14ac:dyDescent="0.25">
      <c r="A4439" t="s">
        <v>310</v>
      </c>
      <c r="B4439">
        <v>5080000</v>
      </c>
      <c r="C4439" s="83">
        <v>40871</v>
      </c>
      <c r="D4439">
        <v>1270</v>
      </c>
      <c r="E4439" t="s">
        <v>312</v>
      </c>
    </row>
    <row r="4440" spans="1:5" x14ac:dyDescent="0.25">
      <c r="A4440" t="s">
        <v>310</v>
      </c>
      <c r="B4440">
        <v>5080000</v>
      </c>
      <c r="C4440" s="83">
        <v>40872</v>
      </c>
      <c r="D4440">
        <v>1370</v>
      </c>
      <c r="E4440" t="s">
        <v>312</v>
      </c>
    </row>
    <row r="4441" spans="1:5" x14ac:dyDescent="0.25">
      <c r="A4441" t="s">
        <v>310</v>
      </c>
      <c r="B4441">
        <v>5080000</v>
      </c>
      <c r="C4441" s="83">
        <v>40873</v>
      </c>
      <c r="D4441">
        <v>1490</v>
      </c>
      <c r="E4441" t="s">
        <v>312</v>
      </c>
    </row>
    <row r="4442" spans="1:5" x14ac:dyDescent="0.25">
      <c r="A4442" t="s">
        <v>310</v>
      </c>
      <c r="B4442">
        <v>5080000</v>
      </c>
      <c r="C4442" s="83">
        <v>40874</v>
      </c>
      <c r="D4442">
        <v>1600</v>
      </c>
      <c r="E4442" t="s">
        <v>312</v>
      </c>
    </row>
    <row r="4443" spans="1:5" x14ac:dyDescent="0.25">
      <c r="A4443" t="s">
        <v>310</v>
      </c>
      <c r="B4443">
        <v>5080000</v>
      </c>
      <c r="C4443" s="83">
        <v>40875</v>
      </c>
      <c r="D4443">
        <v>1700</v>
      </c>
      <c r="E4443" t="s">
        <v>312</v>
      </c>
    </row>
    <row r="4444" spans="1:5" x14ac:dyDescent="0.25">
      <c r="A4444" t="s">
        <v>310</v>
      </c>
      <c r="B4444">
        <v>5080000</v>
      </c>
      <c r="C4444" s="83">
        <v>40876</v>
      </c>
      <c r="D4444">
        <v>1760</v>
      </c>
      <c r="E4444" t="s">
        <v>312</v>
      </c>
    </row>
    <row r="4445" spans="1:5" x14ac:dyDescent="0.25">
      <c r="A4445" t="s">
        <v>310</v>
      </c>
      <c r="B4445">
        <v>5080000</v>
      </c>
      <c r="C4445" s="83">
        <v>40877</v>
      </c>
      <c r="D4445">
        <v>1650</v>
      </c>
      <c r="E4445" t="s">
        <v>312</v>
      </c>
    </row>
    <row r="4446" spans="1:5" x14ac:dyDescent="0.25">
      <c r="A4446" t="s">
        <v>310</v>
      </c>
      <c r="B4446">
        <v>5080000</v>
      </c>
      <c r="C4446" s="83">
        <v>40878</v>
      </c>
      <c r="D4446">
        <v>1450</v>
      </c>
      <c r="E4446" t="s">
        <v>312</v>
      </c>
    </row>
    <row r="4447" spans="1:5" x14ac:dyDescent="0.25">
      <c r="A4447" t="s">
        <v>310</v>
      </c>
      <c r="B4447">
        <v>5080000</v>
      </c>
      <c r="C4447" s="83">
        <v>40879</v>
      </c>
      <c r="D4447">
        <v>1300</v>
      </c>
      <c r="E4447" t="s">
        <v>312</v>
      </c>
    </row>
    <row r="4448" spans="1:5" x14ac:dyDescent="0.25">
      <c r="A4448" t="s">
        <v>310</v>
      </c>
      <c r="B4448">
        <v>5080000</v>
      </c>
      <c r="C4448" s="83">
        <v>40880</v>
      </c>
      <c r="D4448">
        <v>1230</v>
      </c>
      <c r="E4448" t="s">
        <v>312</v>
      </c>
    </row>
    <row r="4449" spans="1:5" x14ac:dyDescent="0.25">
      <c r="A4449" t="s">
        <v>310</v>
      </c>
      <c r="B4449">
        <v>5080000</v>
      </c>
      <c r="C4449" s="83">
        <v>40881</v>
      </c>
      <c r="D4449">
        <v>1210</v>
      </c>
      <c r="E4449" t="s">
        <v>312</v>
      </c>
    </row>
    <row r="4450" spans="1:5" x14ac:dyDescent="0.25">
      <c r="A4450" t="s">
        <v>310</v>
      </c>
      <c r="B4450">
        <v>5080000</v>
      </c>
      <c r="C4450" s="83">
        <v>40882</v>
      </c>
      <c r="D4450">
        <v>1150</v>
      </c>
      <c r="E4450" t="s">
        <v>312</v>
      </c>
    </row>
    <row r="4451" spans="1:5" x14ac:dyDescent="0.25">
      <c r="A4451" t="s">
        <v>310</v>
      </c>
      <c r="B4451">
        <v>5080000</v>
      </c>
      <c r="C4451" s="83">
        <v>40883</v>
      </c>
      <c r="D4451">
        <v>1180</v>
      </c>
      <c r="E4451" t="s">
        <v>312</v>
      </c>
    </row>
    <row r="4452" spans="1:5" x14ac:dyDescent="0.25">
      <c r="A4452" t="s">
        <v>310</v>
      </c>
      <c r="B4452">
        <v>5080000</v>
      </c>
      <c r="C4452" s="83">
        <v>40884</v>
      </c>
      <c r="D4452">
        <v>1160</v>
      </c>
      <c r="E4452" t="s">
        <v>312</v>
      </c>
    </row>
    <row r="4453" spans="1:5" x14ac:dyDescent="0.25">
      <c r="A4453" t="s">
        <v>310</v>
      </c>
      <c r="B4453">
        <v>5080000</v>
      </c>
      <c r="C4453" s="83">
        <v>40885</v>
      </c>
      <c r="D4453">
        <v>1180</v>
      </c>
      <c r="E4453" t="s">
        <v>312</v>
      </c>
    </row>
    <row r="4454" spans="1:5" x14ac:dyDescent="0.25">
      <c r="A4454" t="s">
        <v>310</v>
      </c>
      <c r="B4454">
        <v>5080000</v>
      </c>
      <c r="C4454" s="83">
        <v>40886</v>
      </c>
      <c r="D4454">
        <v>1160</v>
      </c>
      <c r="E4454" t="s">
        <v>312</v>
      </c>
    </row>
    <row r="4455" spans="1:5" x14ac:dyDescent="0.25">
      <c r="A4455" t="s">
        <v>310</v>
      </c>
      <c r="B4455">
        <v>5080000</v>
      </c>
      <c r="C4455" s="83">
        <v>40887</v>
      </c>
      <c r="D4455">
        <v>1260</v>
      </c>
      <c r="E4455" t="s">
        <v>312</v>
      </c>
    </row>
    <row r="4456" spans="1:5" x14ac:dyDescent="0.25">
      <c r="A4456" t="s">
        <v>310</v>
      </c>
      <c r="B4456">
        <v>5080000</v>
      </c>
      <c r="C4456" s="83">
        <v>40888</v>
      </c>
      <c r="D4456">
        <v>1360</v>
      </c>
      <c r="E4456" t="s">
        <v>312</v>
      </c>
    </row>
    <row r="4457" spans="1:5" x14ac:dyDescent="0.25">
      <c r="A4457" t="s">
        <v>310</v>
      </c>
      <c r="B4457">
        <v>5080000</v>
      </c>
      <c r="C4457" s="83">
        <v>40889</v>
      </c>
      <c r="D4457">
        <v>1470</v>
      </c>
      <c r="E4457" t="s">
        <v>312</v>
      </c>
    </row>
    <row r="4458" spans="1:5" x14ac:dyDescent="0.25">
      <c r="A4458" t="s">
        <v>310</v>
      </c>
      <c r="B4458">
        <v>5080000</v>
      </c>
      <c r="C4458" s="83">
        <v>40890</v>
      </c>
      <c r="D4458">
        <v>1590</v>
      </c>
      <c r="E4458" t="s">
        <v>312</v>
      </c>
    </row>
    <row r="4459" spans="1:5" x14ac:dyDescent="0.25">
      <c r="A4459" t="s">
        <v>310</v>
      </c>
      <c r="B4459">
        <v>5080000</v>
      </c>
      <c r="C4459" s="83">
        <v>40891</v>
      </c>
      <c r="D4459">
        <v>1630</v>
      </c>
      <c r="E4459" t="s">
        <v>312</v>
      </c>
    </row>
    <row r="4460" spans="1:5" x14ac:dyDescent="0.25">
      <c r="A4460" t="s">
        <v>310</v>
      </c>
      <c r="B4460">
        <v>5080000</v>
      </c>
      <c r="C4460" s="83">
        <v>40892</v>
      </c>
      <c r="D4460">
        <v>1600</v>
      </c>
      <c r="E4460" t="s">
        <v>312</v>
      </c>
    </row>
    <row r="4461" spans="1:5" x14ac:dyDescent="0.25">
      <c r="A4461" t="s">
        <v>310</v>
      </c>
      <c r="B4461">
        <v>5080000</v>
      </c>
      <c r="C4461" s="83">
        <v>40893</v>
      </c>
      <c r="D4461">
        <v>1520</v>
      </c>
      <c r="E4461" t="s">
        <v>312</v>
      </c>
    </row>
    <row r="4462" spans="1:5" x14ac:dyDescent="0.25">
      <c r="A4462" t="s">
        <v>310</v>
      </c>
      <c r="B4462">
        <v>5080000</v>
      </c>
      <c r="C4462" s="83">
        <v>40894</v>
      </c>
      <c r="D4462">
        <v>1490</v>
      </c>
      <c r="E4462" t="s">
        <v>312</v>
      </c>
    </row>
    <row r="4463" spans="1:5" x14ac:dyDescent="0.25">
      <c r="A4463" t="s">
        <v>310</v>
      </c>
      <c r="B4463">
        <v>5080000</v>
      </c>
      <c r="C4463" s="83">
        <v>40895</v>
      </c>
      <c r="D4463">
        <v>1490</v>
      </c>
      <c r="E4463" t="s">
        <v>312</v>
      </c>
    </row>
    <row r="4464" spans="1:5" x14ac:dyDescent="0.25">
      <c r="A4464" t="s">
        <v>310</v>
      </c>
      <c r="B4464">
        <v>5080000</v>
      </c>
      <c r="C4464" s="83">
        <v>40896</v>
      </c>
      <c r="D4464">
        <v>1500</v>
      </c>
      <c r="E4464" t="s">
        <v>312</v>
      </c>
    </row>
    <row r="4465" spans="1:5" x14ac:dyDescent="0.25">
      <c r="A4465" t="s">
        <v>310</v>
      </c>
      <c r="B4465">
        <v>5080000</v>
      </c>
      <c r="C4465" s="83">
        <v>40897</v>
      </c>
      <c r="D4465">
        <v>1500</v>
      </c>
      <c r="E4465" t="s">
        <v>312</v>
      </c>
    </row>
    <row r="4466" spans="1:5" x14ac:dyDescent="0.25">
      <c r="A4466" t="s">
        <v>310</v>
      </c>
      <c r="B4466">
        <v>5080000</v>
      </c>
      <c r="C4466" s="83">
        <v>40898</v>
      </c>
      <c r="D4466">
        <v>1470</v>
      </c>
      <c r="E4466" t="s">
        <v>312</v>
      </c>
    </row>
    <row r="4467" spans="1:5" x14ac:dyDescent="0.25">
      <c r="A4467" t="s">
        <v>310</v>
      </c>
      <c r="B4467">
        <v>5080000</v>
      </c>
      <c r="C4467" s="83">
        <v>40899</v>
      </c>
      <c r="D4467">
        <v>1410</v>
      </c>
      <c r="E4467" t="s">
        <v>312</v>
      </c>
    </row>
    <row r="4468" spans="1:5" x14ac:dyDescent="0.25">
      <c r="A4468" t="s">
        <v>310</v>
      </c>
      <c r="B4468">
        <v>5080000</v>
      </c>
      <c r="C4468" s="83">
        <v>40900</v>
      </c>
      <c r="D4468">
        <v>1400</v>
      </c>
      <c r="E4468" t="s">
        <v>312</v>
      </c>
    </row>
    <row r="4469" spans="1:5" x14ac:dyDescent="0.25">
      <c r="A4469" t="s">
        <v>310</v>
      </c>
      <c r="B4469">
        <v>5080000</v>
      </c>
      <c r="C4469" s="83">
        <v>40901</v>
      </c>
      <c r="D4469">
        <v>1390</v>
      </c>
      <c r="E4469" t="s">
        <v>312</v>
      </c>
    </row>
    <row r="4470" spans="1:5" x14ac:dyDescent="0.25">
      <c r="A4470" t="s">
        <v>310</v>
      </c>
      <c r="B4470">
        <v>5080000</v>
      </c>
      <c r="C4470" s="83">
        <v>40902</v>
      </c>
      <c r="D4470">
        <v>1380</v>
      </c>
      <c r="E4470" t="s">
        <v>312</v>
      </c>
    </row>
    <row r="4471" spans="1:5" x14ac:dyDescent="0.25">
      <c r="A4471" t="s">
        <v>310</v>
      </c>
      <c r="B4471">
        <v>5080000</v>
      </c>
      <c r="C4471" s="83">
        <v>40903</v>
      </c>
      <c r="D4471">
        <v>1420</v>
      </c>
      <c r="E4471" t="s">
        <v>312</v>
      </c>
    </row>
    <row r="4472" spans="1:5" x14ac:dyDescent="0.25">
      <c r="A4472" t="s">
        <v>310</v>
      </c>
      <c r="B4472">
        <v>5080000</v>
      </c>
      <c r="C4472" s="83">
        <v>40904</v>
      </c>
      <c r="D4472">
        <v>1450</v>
      </c>
      <c r="E4472" t="s">
        <v>312</v>
      </c>
    </row>
    <row r="4473" spans="1:5" x14ac:dyDescent="0.25">
      <c r="A4473" t="s">
        <v>310</v>
      </c>
      <c r="B4473">
        <v>5080000</v>
      </c>
      <c r="C4473" s="83">
        <v>40905</v>
      </c>
      <c r="D4473">
        <v>1420</v>
      </c>
      <c r="E4473" t="s">
        <v>312</v>
      </c>
    </row>
    <row r="4474" spans="1:5" x14ac:dyDescent="0.25">
      <c r="A4474" t="s">
        <v>310</v>
      </c>
      <c r="B4474">
        <v>5080000</v>
      </c>
      <c r="C4474" s="83">
        <v>40906</v>
      </c>
      <c r="D4474">
        <v>1400</v>
      </c>
      <c r="E4474" t="s">
        <v>312</v>
      </c>
    </row>
    <row r="4475" spans="1:5" x14ac:dyDescent="0.25">
      <c r="A4475" t="s">
        <v>310</v>
      </c>
      <c r="B4475">
        <v>5080000</v>
      </c>
      <c r="C4475" s="83">
        <v>40907</v>
      </c>
      <c r="D4475">
        <v>1340</v>
      </c>
      <c r="E4475" t="s">
        <v>312</v>
      </c>
    </row>
    <row r="4476" spans="1:5" x14ac:dyDescent="0.25">
      <c r="A4476" t="s">
        <v>310</v>
      </c>
      <c r="B4476">
        <v>5080000</v>
      </c>
      <c r="C4476" s="83">
        <v>40908</v>
      </c>
      <c r="D4476">
        <v>1320</v>
      </c>
      <c r="E4476" t="s">
        <v>312</v>
      </c>
    </row>
    <row r="4477" spans="1:5" x14ac:dyDescent="0.25">
      <c r="A4477" t="s">
        <v>310</v>
      </c>
      <c r="B4477">
        <v>5080000</v>
      </c>
      <c r="C4477" s="83">
        <v>40909</v>
      </c>
      <c r="D4477">
        <v>1280</v>
      </c>
      <c r="E4477" t="s">
        <v>312</v>
      </c>
    </row>
    <row r="4478" spans="1:5" x14ac:dyDescent="0.25">
      <c r="A4478" t="s">
        <v>310</v>
      </c>
      <c r="B4478">
        <v>5080000</v>
      </c>
      <c r="C4478" s="83">
        <v>40910</v>
      </c>
      <c r="D4478">
        <v>1260</v>
      </c>
      <c r="E4478" t="s">
        <v>312</v>
      </c>
    </row>
    <row r="4479" spans="1:5" x14ac:dyDescent="0.25">
      <c r="A4479" t="s">
        <v>310</v>
      </c>
      <c r="B4479">
        <v>5080000</v>
      </c>
      <c r="C4479" s="83">
        <v>40911</v>
      </c>
      <c r="D4479">
        <v>1200</v>
      </c>
      <c r="E4479" t="s">
        <v>312</v>
      </c>
    </row>
    <row r="4480" spans="1:5" x14ac:dyDescent="0.25">
      <c r="A4480" t="s">
        <v>310</v>
      </c>
      <c r="B4480">
        <v>5080000</v>
      </c>
      <c r="C4480" s="83">
        <v>40912</v>
      </c>
      <c r="D4480">
        <v>1080</v>
      </c>
      <c r="E4480" t="s">
        <v>312</v>
      </c>
    </row>
    <row r="4481" spans="1:5" x14ac:dyDescent="0.25">
      <c r="A4481" t="s">
        <v>310</v>
      </c>
      <c r="B4481">
        <v>5080000</v>
      </c>
      <c r="C4481" s="83">
        <v>40913</v>
      </c>
      <c r="D4481">
        <v>950</v>
      </c>
      <c r="E4481" t="s">
        <v>312</v>
      </c>
    </row>
    <row r="4482" spans="1:5" x14ac:dyDescent="0.25">
      <c r="A4482" t="s">
        <v>310</v>
      </c>
      <c r="B4482">
        <v>5080000</v>
      </c>
      <c r="C4482" s="83">
        <v>40914</v>
      </c>
      <c r="D4482">
        <v>930</v>
      </c>
      <c r="E4482" t="s">
        <v>312</v>
      </c>
    </row>
    <row r="4483" spans="1:5" x14ac:dyDescent="0.25">
      <c r="A4483" t="s">
        <v>310</v>
      </c>
      <c r="B4483">
        <v>5080000</v>
      </c>
      <c r="C4483" s="83">
        <v>40915</v>
      </c>
      <c r="D4483">
        <v>1000</v>
      </c>
      <c r="E4483" t="s">
        <v>312</v>
      </c>
    </row>
    <row r="4484" spans="1:5" x14ac:dyDescent="0.25">
      <c r="A4484" t="s">
        <v>310</v>
      </c>
      <c r="B4484">
        <v>5080000</v>
      </c>
      <c r="C4484" s="83">
        <v>40916</v>
      </c>
      <c r="D4484">
        <v>1150</v>
      </c>
      <c r="E4484" t="s">
        <v>312</v>
      </c>
    </row>
    <row r="4485" spans="1:5" x14ac:dyDescent="0.25">
      <c r="A4485" t="s">
        <v>310</v>
      </c>
      <c r="B4485">
        <v>5080000</v>
      </c>
      <c r="C4485" s="83">
        <v>40917</v>
      </c>
      <c r="D4485">
        <v>1200</v>
      </c>
      <c r="E4485" t="s">
        <v>312</v>
      </c>
    </row>
    <row r="4486" spans="1:5" x14ac:dyDescent="0.25">
      <c r="A4486" t="s">
        <v>310</v>
      </c>
      <c r="B4486">
        <v>5080000</v>
      </c>
      <c r="C4486" s="83">
        <v>40918</v>
      </c>
      <c r="D4486">
        <v>1250</v>
      </c>
      <c r="E4486" t="s">
        <v>312</v>
      </c>
    </row>
    <row r="4487" spans="1:5" x14ac:dyDescent="0.25">
      <c r="A4487" t="s">
        <v>310</v>
      </c>
      <c r="B4487">
        <v>5080000</v>
      </c>
      <c r="C4487" s="83">
        <v>40919</v>
      </c>
      <c r="D4487">
        <v>1100</v>
      </c>
      <c r="E4487" t="s">
        <v>312</v>
      </c>
    </row>
    <row r="4488" spans="1:5" x14ac:dyDescent="0.25">
      <c r="A4488" t="s">
        <v>310</v>
      </c>
      <c r="B4488">
        <v>5080000</v>
      </c>
      <c r="C4488" s="83">
        <v>40920</v>
      </c>
      <c r="D4488">
        <v>1000</v>
      </c>
      <c r="E4488" t="s">
        <v>312</v>
      </c>
    </row>
    <row r="4489" spans="1:5" x14ac:dyDescent="0.25">
      <c r="A4489" t="s">
        <v>310</v>
      </c>
      <c r="B4489">
        <v>5080000</v>
      </c>
      <c r="C4489" s="83">
        <v>40921</v>
      </c>
      <c r="D4489">
        <v>880</v>
      </c>
      <c r="E4489" t="s">
        <v>312</v>
      </c>
    </row>
    <row r="4490" spans="1:5" x14ac:dyDescent="0.25">
      <c r="A4490" t="s">
        <v>310</v>
      </c>
      <c r="B4490">
        <v>5080000</v>
      </c>
      <c r="C4490" s="83">
        <v>40922</v>
      </c>
      <c r="D4490">
        <v>800</v>
      </c>
      <c r="E4490" t="s">
        <v>312</v>
      </c>
    </row>
    <row r="4491" spans="1:5" x14ac:dyDescent="0.25">
      <c r="A4491" t="s">
        <v>310</v>
      </c>
      <c r="B4491">
        <v>5080000</v>
      </c>
      <c r="C4491" s="83">
        <v>40923</v>
      </c>
      <c r="D4491">
        <v>760</v>
      </c>
      <c r="E4491" t="s">
        <v>312</v>
      </c>
    </row>
    <row r="4492" spans="1:5" x14ac:dyDescent="0.25">
      <c r="A4492" t="s">
        <v>310</v>
      </c>
      <c r="B4492">
        <v>5080000</v>
      </c>
      <c r="C4492" s="83">
        <v>40924</v>
      </c>
      <c r="D4492">
        <v>800</v>
      </c>
      <c r="E4492" t="s">
        <v>312</v>
      </c>
    </row>
    <row r="4493" spans="1:5" x14ac:dyDescent="0.25">
      <c r="A4493" t="s">
        <v>310</v>
      </c>
      <c r="B4493">
        <v>5080000</v>
      </c>
      <c r="C4493" s="83">
        <v>40925</v>
      </c>
      <c r="D4493">
        <v>850</v>
      </c>
      <c r="E4493" t="s">
        <v>312</v>
      </c>
    </row>
    <row r="4494" spans="1:5" x14ac:dyDescent="0.25">
      <c r="A4494" t="s">
        <v>310</v>
      </c>
      <c r="B4494">
        <v>5080000</v>
      </c>
      <c r="C4494" s="83">
        <v>40926</v>
      </c>
      <c r="D4494">
        <v>1000</v>
      </c>
      <c r="E4494" t="s">
        <v>312</v>
      </c>
    </row>
    <row r="4495" spans="1:5" x14ac:dyDescent="0.25">
      <c r="A4495" t="s">
        <v>310</v>
      </c>
      <c r="B4495">
        <v>5080000</v>
      </c>
      <c r="C4495" s="83">
        <v>40927</v>
      </c>
      <c r="D4495">
        <v>1080</v>
      </c>
      <c r="E4495" t="s">
        <v>312</v>
      </c>
    </row>
    <row r="4496" spans="1:5" x14ac:dyDescent="0.25">
      <c r="A4496" t="s">
        <v>310</v>
      </c>
      <c r="B4496">
        <v>5080000</v>
      </c>
      <c r="C4496" s="83">
        <v>40928</v>
      </c>
      <c r="D4496">
        <v>1070</v>
      </c>
      <c r="E4496" t="s">
        <v>312</v>
      </c>
    </row>
    <row r="4497" spans="1:5" x14ac:dyDescent="0.25">
      <c r="A4497" t="s">
        <v>310</v>
      </c>
      <c r="B4497">
        <v>5080000</v>
      </c>
      <c r="C4497" s="83">
        <v>40929</v>
      </c>
      <c r="D4497">
        <v>1070</v>
      </c>
      <c r="E4497" t="s">
        <v>312</v>
      </c>
    </row>
    <row r="4498" spans="1:5" x14ac:dyDescent="0.25">
      <c r="A4498" t="s">
        <v>310</v>
      </c>
      <c r="B4498">
        <v>5080000</v>
      </c>
      <c r="C4498" s="83">
        <v>40930</v>
      </c>
      <c r="D4498">
        <v>1060</v>
      </c>
      <c r="E4498" t="s">
        <v>312</v>
      </c>
    </row>
    <row r="4499" spans="1:5" x14ac:dyDescent="0.25">
      <c r="A4499" t="s">
        <v>310</v>
      </c>
      <c r="B4499">
        <v>5080000</v>
      </c>
      <c r="C4499" s="83">
        <v>40931</v>
      </c>
      <c r="D4499">
        <v>1060</v>
      </c>
      <c r="E4499" t="s">
        <v>312</v>
      </c>
    </row>
    <row r="4500" spans="1:5" x14ac:dyDescent="0.25">
      <c r="A4500" t="s">
        <v>310</v>
      </c>
      <c r="B4500">
        <v>5080000</v>
      </c>
      <c r="C4500" s="83">
        <v>40932</v>
      </c>
      <c r="D4500">
        <v>1060</v>
      </c>
      <c r="E4500" t="s">
        <v>312</v>
      </c>
    </row>
    <row r="4501" spans="1:5" x14ac:dyDescent="0.25">
      <c r="A4501" t="s">
        <v>310</v>
      </c>
      <c r="B4501">
        <v>5080000</v>
      </c>
      <c r="C4501" s="83">
        <v>40933</v>
      </c>
      <c r="D4501">
        <v>1050</v>
      </c>
      <c r="E4501" t="s">
        <v>312</v>
      </c>
    </row>
    <row r="4502" spans="1:5" x14ac:dyDescent="0.25">
      <c r="A4502" t="s">
        <v>310</v>
      </c>
      <c r="B4502">
        <v>5080000</v>
      </c>
      <c r="C4502" s="83">
        <v>40934</v>
      </c>
      <c r="D4502">
        <v>1050</v>
      </c>
      <c r="E4502" t="s">
        <v>312</v>
      </c>
    </row>
    <row r="4503" spans="1:5" x14ac:dyDescent="0.25">
      <c r="A4503" t="s">
        <v>310</v>
      </c>
      <c r="B4503">
        <v>5080000</v>
      </c>
      <c r="C4503" s="83">
        <v>40935</v>
      </c>
      <c r="D4503">
        <v>1040</v>
      </c>
      <c r="E4503" t="s">
        <v>312</v>
      </c>
    </row>
    <row r="4504" spans="1:5" x14ac:dyDescent="0.25">
      <c r="A4504" t="s">
        <v>310</v>
      </c>
      <c r="B4504">
        <v>5080000</v>
      </c>
      <c r="C4504" s="83">
        <v>40936</v>
      </c>
      <c r="D4504">
        <v>1040</v>
      </c>
      <c r="E4504" t="s">
        <v>312</v>
      </c>
    </row>
    <row r="4505" spans="1:5" x14ac:dyDescent="0.25">
      <c r="A4505" t="s">
        <v>310</v>
      </c>
      <c r="B4505">
        <v>5080000</v>
      </c>
      <c r="C4505" s="83">
        <v>40937</v>
      </c>
      <c r="D4505">
        <v>1030</v>
      </c>
      <c r="E4505" t="s">
        <v>312</v>
      </c>
    </row>
    <row r="4506" spans="1:5" x14ac:dyDescent="0.25">
      <c r="A4506" t="s">
        <v>310</v>
      </c>
      <c r="B4506">
        <v>5080000</v>
      </c>
      <c r="C4506" s="83">
        <v>40938</v>
      </c>
      <c r="D4506">
        <v>1030</v>
      </c>
      <c r="E4506" t="s">
        <v>312</v>
      </c>
    </row>
    <row r="4507" spans="1:5" x14ac:dyDescent="0.25">
      <c r="A4507" t="s">
        <v>310</v>
      </c>
      <c r="B4507">
        <v>5080000</v>
      </c>
      <c r="C4507" s="83">
        <v>40939</v>
      </c>
      <c r="D4507">
        <v>1020</v>
      </c>
      <c r="E4507" t="s">
        <v>312</v>
      </c>
    </row>
    <row r="4508" spans="1:5" x14ac:dyDescent="0.25">
      <c r="A4508" t="s">
        <v>310</v>
      </c>
      <c r="B4508">
        <v>5080000</v>
      </c>
      <c r="C4508" s="83">
        <v>40940</v>
      </c>
      <c r="D4508">
        <v>1030</v>
      </c>
      <c r="E4508" t="s">
        <v>312</v>
      </c>
    </row>
    <row r="4509" spans="1:5" x14ac:dyDescent="0.25">
      <c r="A4509" t="s">
        <v>310</v>
      </c>
      <c r="B4509">
        <v>5080000</v>
      </c>
      <c r="C4509" s="83">
        <v>40941</v>
      </c>
      <c r="D4509">
        <v>1050</v>
      </c>
      <c r="E4509" t="s">
        <v>312</v>
      </c>
    </row>
    <row r="4510" spans="1:5" x14ac:dyDescent="0.25">
      <c r="A4510" t="s">
        <v>310</v>
      </c>
      <c r="B4510">
        <v>5080000</v>
      </c>
      <c r="C4510" s="83">
        <v>40942</v>
      </c>
      <c r="D4510">
        <v>1070</v>
      </c>
      <c r="E4510" t="s">
        <v>312</v>
      </c>
    </row>
    <row r="4511" spans="1:5" x14ac:dyDescent="0.25">
      <c r="A4511" t="s">
        <v>310</v>
      </c>
      <c r="B4511">
        <v>5080000</v>
      </c>
      <c r="C4511" s="83">
        <v>40943</v>
      </c>
      <c r="D4511">
        <v>1070</v>
      </c>
      <c r="E4511" t="s">
        <v>312</v>
      </c>
    </row>
    <row r="4512" spans="1:5" x14ac:dyDescent="0.25">
      <c r="A4512" t="s">
        <v>310</v>
      </c>
      <c r="B4512">
        <v>5080000</v>
      </c>
      <c r="C4512" s="83">
        <v>40944</v>
      </c>
      <c r="D4512">
        <v>1050</v>
      </c>
      <c r="E4512" t="s">
        <v>312</v>
      </c>
    </row>
    <row r="4513" spans="1:5" x14ac:dyDescent="0.25">
      <c r="A4513" t="s">
        <v>310</v>
      </c>
      <c r="B4513">
        <v>5080000</v>
      </c>
      <c r="C4513" s="83">
        <v>40945</v>
      </c>
      <c r="D4513">
        <v>1010</v>
      </c>
      <c r="E4513" t="s">
        <v>312</v>
      </c>
    </row>
    <row r="4514" spans="1:5" x14ac:dyDescent="0.25">
      <c r="A4514" t="s">
        <v>310</v>
      </c>
      <c r="B4514">
        <v>5080000</v>
      </c>
      <c r="C4514" s="83">
        <v>40946</v>
      </c>
      <c r="D4514">
        <v>980</v>
      </c>
      <c r="E4514" t="s">
        <v>312</v>
      </c>
    </row>
    <row r="4515" spans="1:5" x14ac:dyDescent="0.25">
      <c r="A4515" t="s">
        <v>310</v>
      </c>
      <c r="B4515">
        <v>5080000</v>
      </c>
      <c r="C4515" s="83">
        <v>40947</v>
      </c>
      <c r="D4515">
        <v>960</v>
      </c>
      <c r="E4515" t="s">
        <v>312</v>
      </c>
    </row>
    <row r="4516" spans="1:5" x14ac:dyDescent="0.25">
      <c r="A4516" t="s">
        <v>310</v>
      </c>
      <c r="B4516">
        <v>5080000</v>
      </c>
      <c r="C4516" s="83">
        <v>40948</v>
      </c>
      <c r="D4516">
        <v>950</v>
      </c>
      <c r="E4516" t="s">
        <v>312</v>
      </c>
    </row>
    <row r="4517" spans="1:5" x14ac:dyDescent="0.25">
      <c r="A4517" t="s">
        <v>310</v>
      </c>
      <c r="B4517">
        <v>5080000</v>
      </c>
      <c r="C4517" s="83">
        <v>40949</v>
      </c>
      <c r="D4517">
        <v>930</v>
      </c>
      <c r="E4517" t="s">
        <v>312</v>
      </c>
    </row>
    <row r="4518" spans="1:5" x14ac:dyDescent="0.25">
      <c r="A4518" t="s">
        <v>310</v>
      </c>
      <c r="B4518">
        <v>5080000</v>
      </c>
      <c r="C4518" s="83">
        <v>40950</v>
      </c>
      <c r="D4518">
        <v>900</v>
      </c>
      <c r="E4518" t="s">
        <v>312</v>
      </c>
    </row>
    <row r="4519" spans="1:5" x14ac:dyDescent="0.25">
      <c r="A4519" t="s">
        <v>310</v>
      </c>
      <c r="B4519">
        <v>5080000</v>
      </c>
      <c r="C4519" s="83">
        <v>40951</v>
      </c>
      <c r="D4519">
        <v>940</v>
      </c>
      <c r="E4519" t="s">
        <v>312</v>
      </c>
    </row>
    <row r="4520" spans="1:5" x14ac:dyDescent="0.25">
      <c r="A4520" t="s">
        <v>310</v>
      </c>
      <c r="B4520">
        <v>5080000</v>
      </c>
      <c r="C4520" s="83">
        <v>40952</v>
      </c>
      <c r="D4520">
        <v>980</v>
      </c>
      <c r="E4520" t="s">
        <v>312</v>
      </c>
    </row>
    <row r="4521" spans="1:5" x14ac:dyDescent="0.25">
      <c r="A4521" t="s">
        <v>310</v>
      </c>
      <c r="B4521">
        <v>5080000</v>
      </c>
      <c r="C4521" s="83">
        <v>40953</v>
      </c>
      <c r="D4521">
        <v>1080</v>
      </c>
      <c r="E4521" t="s">
        <v>312</v>
      </c>
    </row>
    <row r="4522" spans="1:5" x14ac:dyDescent="0.25">
      <c r="A4522" t="s">
        <v>310</v>
      </c>
      <c r="B4522">
        <v>5080000</v>
      </c>
      <c r="C4522" s="83">
        <v>40954</v>
      </c>
      <c r="D4522">
        <v>1110</v>
      </c>
      <c r="E4522" t="s">
        <v>312</v>
      </c>
    </row>
    <row r="4523" spans="1:5" x14ac:dyDescent="0.25">
      <c r="A4523" t="s">
        <v>310</v>
      </c>
      <c r="B4523">
        <v>5080000</v>
      </c>
      <c r="C4523" s="83">
        <v>40955</v>
      </c>
      <c r="D4523">
        <v>1130</v>
      </c>
      <c r="E4523" t="s">
        <v>312</v>
      </c>
    </row>
    <row r="4524" spans="1:5" x14ac:dyDescent="0.25">
      <c r="A4524" t="s">
        <v>310</v>
      </c>
      <c r="B4524">
        <v>5080000</v>
      </c>
      <c r="C4524" s="83">
        <v>40956</v>
      </c>
      <c r="D4524">
        <v>1140</v>
      </c>
      <c r="E4524" t="s">
        <v>312</v>
      </c>
    </row>
    <row r="4525" spans="1:5" x14ac:dyDescent="0.25">
      <c r="A4525" t="s">
        <v>310</v>
      </c>
      <c r="B4525">
        <v>5080000</v>
      </c>
      <c r="C4525" s="83">
        <v>40957</v>
      </c>
      <c r="D4525">
        <v>1120</v>
      </c>
      <c r="E4525" t="s">
        <v>312</v>
      </c>
    </row>
    <row r="4526" spans="1:5" x14ac:dyDescent="0.25">
      <c r="A4526" t="s">
        <v>310</v>
      </c>
      <c r="B4526">
        <v>5080000</v>
      </c>
      <c r="C4526" s="83">
        <v>40958</v>
      </c>
      <c r="D4526">
        <v>1120</v>
      </c>
      <c r="E4526" t="s">
        <v>312</v>
      </c>
    </row>
    <row r="4527" spans="1:5" x14ac:dyDescent="0.25">
      <c r="A4527" t="s">
        <v>310</v>
      </c>
      <c r="B4527">
        <v>5080000</v>
      </c>
      <c r="C4527" s="83">
        <v>40959</v>
      </c>
      <c r="D4527">
        <v>1130</v>
      </c>
      <c r="E4527" t="s">
        <v>312</v>
      </c>
    </row>
    <row r="4528" spans="1:5" x14ac:dyDescent="0.25">
      <c r="A4528" t="s">
        <v>310</v>
      </c>
      <c r="B4528">
        <v>5080000</v>
      </c>
      <c r="C4528" s="83">
        <v>40960</v>
      </c>
      <c r="D4528">
        <v>1100</v>
      </c>
      <c r="E4528" t="s">
        <v>312</v>
      </c>
    </row>
    <row r="4529" spans="1:5" x14ac:dyDescent="0.25">
      <c r="A4529" t="s">
        <v>310</v>
      </c>
      <c r="B4529">
        <v>5080000</v>
      </c>
      <c r="C4529" s="83">
        <v>40961</v>
      </c>
      <c r="D4529">
        <v>1100</v>
      </c>
      <c r="E4529" t="s">
        <v>312</v>
      </c>
    </row>
    <row r="4530" spans="1:5" x14ac:dyDescent="0.25">
      <c r="A4530" t="s">
        <v>310</v>
      </c>
      <c r="B4530">
        <v>5080000</v>
      </c>
      <c r="C4530" s="83">
        <v>40962</v>
      </c>
      <c r="D4530">
        <v>1070</v>
      </c>
      <c r="E4530" t="s">
        <v>312</v>
      </c>
    </row>
    <row r="4531" spans="1:5" x14ac:dyDescent="0.25">
      <c r="A4531" t="s">
        <v>310</v>
      </c>
      <c r="B4531">
        <v>5080000</v>
      </c>
      <c r="C4531" s="83">
        <v>40963</v>
      </c>
      <c r="D4531">
        <v>1070</v>
      </c>
      <c r="E4531" t="s">
        <v>312</v>
      </c>
    </row>
    <row r="4532" spans="1:5" x14ac:dyDescent="0.25">
      <c r="A4532" t="s">
        <v>310</v>
      </c>
      <c r="B4532">
        <v>5080000</v>
      </c>
      <c r="C4532" s="83">
        <v>40964</v>
      </c>
      <c r="D4532">
        <v>1060</v>
      </c>
      <c r="E4532" t="s">
        <v>312</v>
      </c>
    </row>
    <row r="4533" spans="1:5" x14ac:dyDescent="0.25">
      <c r="A4533" t="s">
        <v>310</v>
      </c>
      <c r="B4533">
        <v>5080000</v>
      </c>
      <c r="C4533" s="83">
        <v>40965</v>
      </c>
      <c r="D4533">
        <v>1050</v>
      </c>
      <c r="E4533" t="s">
        <v>312</v>
      </c>
    </row>
    <row r="4534" spans="1:5" x14ac:dyDescent="0.25">
      <c r="A4534" t="s">
        <v>310</v>
      </c>
      <c r="B4534">
        <v>5080000</v>
      </c>
      <c r="C4534" s="83">
        <v>40966</v>
      </c>
      <c r="D4534">
        <v>1010</v>
      </c>
      <c r="E4534" t="s">
        <v>312</v>
      </c>
    </row>
    <row r="4535" spans="1:5" x14ac:dyDescent="0.25">
      <c r="A4535" t="s">
        <v>310</v>
      </c>
      <c r="B4535">
        <v>5080000</v>
      </c>
      <c r="C4535" s="83">
        <v>40967</v>
      </c>
      <c r="D4535">
        <v>980</v>
      </c>
      <c r="E4535" t="s">
        <v>312</v>
      </c>
    </row>
    <row r="4536" spans="1:5" x14ac:dyDescent="0.25">
      <c r="A4536" t="s">
        <v>310</v>
      </c>
      <c r="B4536">
        <v>5080000</v>
      </c>
      <c r="C4536" s="83">
        <v>40968</v>
      </c>
      <c r="D4536">
        <v>1010</v>
      </c>
      <c r="E4536" t="s">
        <v>312</v>
      </c>
    </row>
    <row r="4537" spans="1:5" x14ac:dyDescent="0.25">
      <c r="A4537" t="s">
        <v>310</v>
      </c>
      <c r="B4537">
        <v>5080000</v>
      </c>
      <c r="C4537" s="83">
        <v>40969</v>
      </c>
      <c r="D4537">
        <v>1060</v>
      </c>
      <c r="E4537" t="s">
        <v>312</v>
      </c>
    </row>
    <row r="4538" spans="1:5" x14ac:dyDescent="0.25">
      <c r="A4538" t="s">
        <v>310</v>
      </c>
      <c r="B4538">
        <v>5080000</v>
      </c>
      <c r="C4538" s="83">
        <v>40970</v>
      </c>
      <c r="D4538">
        <v>1090</v>
      </c>
      <c r="E4538" t="s">
        <v>312</v>
      </c>
    </row>
    <row r="4539" spans="1:5" x14ac:dyDescent="0.25">
      <c r="A4539" t="s">
        <v>310</v>
      </c>
      <c r="B4539">
        <v>5080000</v>
      </c>
      <c r="C4539" s="83">
        <v>40971</v>
      </c>
      <c r="D4539">
        <v>1100</v>
      </c>
      <c r="E4539" t="s">
        <v>312</v>
      </c>
    </row>
    <row r="4540" spans="1:5" x14ac:dyDescent="0.25">
      <c r="A4540" t="s">
        <v>310</v>
      </c>
      <c r="B4540">
        <v>5080000</v>
      </c>
      <c r="C4540" s="83">
        <v>40972</v>
      </c>
      <c r="D4540">
        <v>1080</v>
      </c>
      <c r="E4540" t="s">
        <v>312</v>
      </c>
    </row>
    <row r="4541" spans="1:5" x14ac:dyDescent="0.25">
      <c r="A4541" t="s">
        <v>310</v>
      </c>
      <c r="B4541">
        <v>5080000</v>
      </c>
      <c r="C4541" s="83">
        <v>40973</v>
      </c>
      <c r="D4541">
        <v>1070</v>
      </c>
      <c r="E4541" t="s">
        <v>312</v>
      </c>
    </row>
    <row r="4542" spans="1:5" x14ac:dyDescent="0.25">
      <c r="A4542" t="s">
        <v>310</v>
      </c>
      <c r="B4542">
        <v>5080000</v>
      </c>
      <c r="C4542" s="83">
        <v>40974</v>
      </c>
      <c r="D4542">
        <v>1060</v>
      </c>
      <c r="E4542" t="s">
        <v>312</v>
      </c>
    </row>
    <row r="4543" spans="1:5" x14ac:dyDescent="0.25">
      <c r="A4543" t="s">
        <v>310</v>
      </c>
      <c r="B4543">
        <v>5080000</v>
      </c>
      <c r="C4543" s="83">
        <v>40975</v>
      </c>
      <c r="D4543">
        <v>1050</v>
      </c>
      <c r="E4543" t="s">
        <v>312</v>
      </c>
    </row>
    <row r="4544" spans="1:5" x14ac:dyDescent="0.25">
      <c r="A4544" t="s">
        <v>310</v>
      </c>
      <c r="B4544">
        <v>5080000</v>
      </c>
      <c r="C4544" s="83">
        <v>40976</v>
      </c>
      <c r="D4544">
        <v>1030</v>
      </c>
      <c r="E4544" t="s">
        <v>312</v>
      </c>
    </row>
    <row r="4545" spans="1:5" x14ac:dyDescent="0.25">
      <c r="A4545" t="s">
        <v>310</v>
      </c>
      <c r="B4545">
        <v>5080000</v>
      </c>
      <c r="C4545" s="83">
        <v>40977</v>
      </c>
      <c r="D4545">
        <v>1010</v>
      </c>
      <c r="E4545" t="s">
        <v>312</v>
      </c>
    </row>
    <row r="4546" spans="1:5" x14ac:dyDescent="0.25">
      <c r="A4546" t="s">
        <v>310</v>
      </c>
      <c r="B4546">
        <v>5080000</v>
      </c>
      <c r="C4546" s="83">
        <v>40978</v>
      </c>
      <c r="D4546">
        <v>1000</v>
      </c>
      <c r="E4546" t="s">
        <v>312</v>
      </c>
    </row>
    <row r="4547" spans="1:5" x14ac:dyDescent="0.25">
      <c r="A4547" t="s">
        <v>310</v>
      </c>
      <c r="B4547">
        <v>5080000</v>
      </c>
      <c r="C4547" s="83">
        <v>40979</v>
      </c>
      <c r="D4547">
        <v>980</v>
      </c>
      <c r="E4547" t="s">
        <v>312</v>
      </c>
    </row>
    <row r="4548" spans="1:5" x14ac:dyDescent="0.25">
      <c r="A4548" t="s">
        <v>310</v>
      </c>
      <c r="B4548">
        <v>5080000</v>
      </c>
      <c r="C4548" s="83">
        <v>40980</v>
      </c>
      <c r="D4548">
        <v>1030</v>
      </c>
      <c r="E4548" t="s">
        <v>312</v>
      </c>
    </row>
    <row r="4549" spans="1:5" x14ac:dyDescent="0.25">
      <c r="A4549" t="s">
        <v>310</v>
      </c>
      <c r="B4549">
        <v>5080000</v>
      </c>
      <c r="C4549" s="83">
        <v>40981</v>
      </c>
      <c r="D4549">
        <v>1120</v>
      </c>
      <c r="E4549" t="s">
        <v>312</v>
      </c>
    </row>
    <row r="4550" spans="1:5" x14ac:dyDescent="0.25">
      <c r="A4550" t="s">
        <v>310</v>
      </c>
      <c r="B4550">
        <v>5080000</v>
      </c>
      <c r="C4550" s="83">
        <v>40982</v>
      </c>
      <c r="D4550">
        <v>1450</v>
      </c>
      <c r="E4550" t="s">
        <v>312</v>
      </c>
    </row>
    <row r="4551" spans="1:5" x14ac:dyDescent="0.25">
      <c r="A4551" t="s">
        <v>310</v>
      </c>
      <c r="B4551">
        <v>5080000</v>
      </c>
      <c r="C4551" s="83">
        <v>40983</v>
      </c>
      <c r="D4551">
        <v>1980</v>
      </c>
      <c r="E4551" t="s">
        <v>312</v>
      </c>
    </row>
    <row r="4552" spans="1:5" x14ac:dyDescent="0.25">
      <c r="A4552" t="s">
        <v>310</v>
      </c>
      <c r="B4552">
        <v>5080000</v>
      </c>
      <c r="C4552" s="83">
        <v>40984</v>
      </c>
      <c r="D4552">
        <v>3260</v>
      </c>
      <c r="E4552" t="s">
        <v>312</v>
      </c>
    </row>
    <row r="4553" spans="1:5" x14ac:dyDescent="0.25">
      <c r="A4553" t="s">
        <v>310</v>
      </c>
      <c r="B4553">
        <v>5080000</v>
      </c>
      <c r="C4553" s="83">
        <v>40985</v>
      </c>
      <c r="D4553">
        <v>5200</v>
      </c>
      <c r="E4553" t="s">
        <v>312</v>
      </c>
    </row>
    <row r="4554" spans="1:5" x14ac:dyDescent="0.25">
      <c r="A4554" t="s">
        <v>310</v>
      </c>
      <c r="B4554">
        <v>5080000</v>
      </c>
      <c r="C4554" s="83">
        <v>40986</v>
      </c>
      <c r="D4554">
        <v>5000</v>
      </c>
      <c r="E4554" t="s">
        <v>312</v>
      </c>
    </row>
    <row r="4555" spans="1:5" x14ac:dyDescent="0.25">
      <c r="A4555" t="s">
        <v>310</v>
      </c>
      <c r="B4555">
        <v>5080000</v>
      </c>
      <c r="C4555" s="83">
        <v>40987</v>
      </c>
      <c r="D4555">
        <v>4460</v>
      </c>
      <c r="E4555" t="s">
        <v>312</v>
      </c>
    </row>
    <row r="4556" spans="1:5" x14ac:dyDescent="0.25">
      <c r="A4556" t="s">
        <v>310</v>
      </c>
      <c r="B4556">
        <v>5080000</v>
      </c>
      <c r="C4556" s="83">
        <v>40988</v>
      </c>
      <c r="D4556">
        <v>3940</v>
      </c>
      <c r="E4556" t="s">
        <v>311</v>
      </c>
    </row>
    <row r="4557" spans="1:5" x14ac:dyDescent="0.25">
      <c r="A4557" t="s">
        <v>310</v>
      </c>
      <c r="B4557">
        <v>5080000</v>
      </c>
      <c r="C4557" s="83">
        <v>40989</v>
      </c>
      <c r="D4557">
        <v>3400</v>
      </c>
      <c r="E4557" t="s">
        <v>311</v>
      </c>
    </row>
    <row r="4558" spans="1:5" x14ac:dyDescent="0.25">
      <c r="A4558" t="s">
        <v>310</v>
      </c>
      <c r="B4558">
        <v>5080000</v>
      </c>
      <c r="C4558" s="83">
        <v>40990</v>
      </c>
      <c r="D4558">
        <v>2620</v>
      </c>
      <c r="E4558" t="s">
        <v>311</v>
      </c>
    </row>
    <row r="4559" spans="1:5" x14ac:dyDescent="0.25">
      <c r="A4559" t="s">
        <v>310</v>
      </c>
      <c r="B4559">
        <v>5080000</v>
      </c>
      <c r="C4559" s="83">
        <v>40991</v>
      </c>
      <c r="D4559">
        <v>2100</v>
      </c>
      <c r="E4559" t="s">
        <v>311</v>
      </c>
    </row>
    <row r="4560" spans="1:5" x14ac:dyDescent="0.25">
      <c r="A4560" t="s">
        <v>310</v>
      </c>
      <c r="B4560">
        <v>5080000</v>
      </c>
      <c r="C4560" s="83">
        <v>40992</v>
      </c>
      <c r="D4560">
        <v>1990</v>
      </c>
      <c r="E4560" t="s">
        <v>311</v>
      </c>
    </row>
    <row r="4561" spans="1:5" x14ac:dyDescent="0.25">
      <c r="A4561" t="s">
        <v>310</v>
      </c>
      <c r="B4561">
        <v>5080000</v>
      </c>
      <c r="C4561" s="83">
        <v>40993</v>
      </c>
      <c r="D4561">
        <v>2350</v>
      </c>
      <c r="E4561" t="s">
        <v>311</v>
      </c>
    </row>
    <row r="4562" spans="1:5" x14ac:dyDescent="0.25">
      <c r="A4562" t="s">
        <v>310</v>
      </c>
      <c r="B4562">
        <v>5080000</v>
      </c>
      <c r="C4562" s="83">
        <v>40994</v>
      </c>
      <c r="D4562">
        <v>2720</v>
      </c>
      <c r="E4562" t="s">
        <v>311</v>
      </c>
    </row>
    <row r="4563" spans="1:5" x14ac:dyDescent="0.25">
      <c r="A4563" t="s">
        <v>310</v>
      </c>
      <c r="B4563">
        <v>5080000</v>
      </c>
      <c r="C4563" s="83">
        <v>40995</v>
      </c>
      <c r="D4563">
        <v>2380</v>
      </c>
      <c r="E4563" t="s">
        <v>311</v>
      </c>
    </row>
    <row r="4564" spans="1:5" x14ac:dyDescent="0.25">
      <c r="A4564" t="s">
        <v>310</v>
      </c>
      <c r="B4564">
        <v>5080000</v>
      </c>
      <c r="C4564" s="83">
        <v>40996</v>
      </c>
      <c r="D4564">
        <v>2090</v>
      </c>
      <c r="E4564" t="s">
        <v>311</v>
      </c>
    </row>
    <row r="4565" spans="1:5" x14ac:dyDescent="0.25">
      <c r="A4565" t="s">
        <v>310</v>
      </c>
      <c r="B4565">
        <v>5080000</v>
      </c>
      <c r="C4565" s="83">
        <v>40997</v>
      </c>
      <c r="D4565">
        <v>1960</v>
      </c>
      <c r="E4565" t="s">
        <v>311</v>
      </c>
    </row>
    <row r="4566" spans="1:5" x14ac:dyDescent="0.25">
      <c r="A4566" t="s">
        <v>310</v>
      </c>
      <c r="B4566">
        <v>5080000</v>
      </c>
      <c r="C4566" s="83">
        <v>40998</v>
      </c>
      <c r="D4566">
        <v>1950</v>
      </c>
      <c r="E4566" t="s">
        <v>311</v>
      </c>
    </row>
    <row r="4567" spans="1:5" x14ac:dyDescent="0.25">
      <c r="A4567" t="s">
        <v>310</v>
      </c>
      <c r="B4567">
        <v>5080000</v>
      </c>
      <c r="C4567" s="83">
        <v>40999</v>
      </c>
      <c r="D4567">
        <v>2020</v>
      </c>
      <c r="E4567" t="s">
        <v>311</v>
      </c>
    </row>
    <row r="4568" spans="1:5" x14ac:dyDescent="0.25">
      <c r="A4568" t="s">
        <v>310</v>
      </c>
      <c r="B4568">
        <v>5080000</v>
      </c>
      <c r="C4568" s="83">
        <v>41000</v>
      </c>
      <c r="D4568">
        <v>2570</v>
      </c>
      <c r="E4568" t="s">
        <v>311</v>
      </c>
    </row>
    <row r="4569" spans="1:5" x14ac:dyDescent="0.25">
      <c r="A4569" t="s">
        <v>310</v>
      </c>
      <c r="B4569">
        <v>5080000</v>
      </c>
      <c r="C4569" s="83">
        <v>41001</v>
      </c>
      <c r="D4569">
        <v>2650</v>
      </c>
      <c r="E4569" t="s">
        <v>311</v>
      </c>
    </row>
    <row r="4570" spans="1:5" x14ac:dyDescent="0.25">
      <c r="A4570" t="s">
        <v>310</v>
      </c>
      <c r="B4570">
        <v>5080000</v>
      </c>
      <c r="C4570" s="83">
        <v>41002</v>
      </c>
      <c r="D4570">
        <v>2420</v>
      </c>
      <c r="E4570" t="s">
        <v>311</v>
      </c>
    </row>
    <row r="4571" spans="1:5" x14ac:dyDescent="0.25">
      <c r="A4571" t="s">
        <v>310</v>
      </c>
      <c r="B4571">
        <v>5080000</v>
      </c>
      <c r="C4571" s="83">
        <v>41003</v>
      </c>
      <c r="D4571">
        <v>2290</v>
      </c>
      <c r="E4571" t="s">
        <v>311</v>
      </c>
    </row>
    <row r="4572" spans="1:5" x14ac:dyDescent="0.25">
      <c r="A4572" t="s">
        <v>310</v>
      </c>
      <c r="B4572">
        <v>5080000</v>
      </c>
      <c r="C4572" s="83">
        <v>41004</v>
      </c>
      <c r="D4572">
        <v>2070</v>
      </c>
      <c r="E4572" t="s">
        <v>311</v>
      </c>
    </row>
    <row r="4573" spans="1:5" x14ac:dyDescent="0.25">
      <c r="A4573" t="s">
        <v>310</v>
      </c>
      <c r="B4573">
        <v>5080000</v>
      </c>
      <c r="C4573" s="83">
        <v>41005</v>
      </c>
      <c r="D4573">
        <v>1950</v>
      </c>
      <c r="E4573" t="s">
        <v>311</v>
      </c>
    </row>
    <row r="4574" spans="1:5" x14ac:dyDescent="0.25">
      <c r="A4574" t="s">
        <v>310</v>
      </c>
      <c r="B4574">
        <v>5080000</v>
      </c>
      <c r="C4574" s="83">
        <v>41006</v>
      </c>
      <c r="D4574">
        <v>1800</v>
      </c>
      <c r="E4574" t="s">
        <v>311</v>
      </c>
    </row>
    <row r="4575" spans="1:5" x14ac:dyDescent="0.25">
      <c r="A4575" t="s">
        <v>310</v>
      </c>
      <c r="B4575">
        <v>5080000</v>
      </c>
      <c r="C4575" s="83">
        <v>41007</v>
      </c>
      <c r="D4575">
        <v>1760</v>
      </c>
      <c r="E4575" t="s">
        <v>311</v>
      </c>
    </row>
    <row r="4576" spans="1:5" x14ac:dyDescent="0.25">
      <c r="A4576" t="s">
        <v>310</v>
      </c>
      <c r="B4576">
        <v>5080000</v>
      </c>
      <c r="C4576" s="83">
        <v>41008</v>
      </c>
      <c r="D4576">
        <v>1640</v>
      </c>
      <c r="E4576" t="s">
        <v>311</v>
      </c>
    </row>
    <row r="4577" spans="1:5" x14ac:dyDescent="0.25">
      <c r="A4577" t="s">
        <v>310</v>
      </c>
      <c r="B4577">
        <v>5080000</v>
      </c>
      <c r="C4577" s="83">
        <v>41009</v>
      </c>
      <c r="D4577">
        <v>1580</v>
      </c>
      <c r="E4577" t="s">
        <v>311</v>
      </c>
    </row>
    <row r="4578" spans="1:5" x14ac:dyDescent="0.25">
      <c r="A4578" t="s">
        <v>310</v>
      </c>
      <c r="B4578">
        <v>5080000</v>
      </c>
      <c r="C4578" s="83">
        <v>41010</v>
      </c>
      <c r="D4578">
        <v>1470</v>
      </c>
      <c r="E4578" t="s">
        <v>311</v>
      </c>
    </row>
    <row r="4579" spans="1:5" x14ac:dyDescent="0.25">
      <c r="A4579" t="s">
        <v>310</v>
      </c>
      <c r="B4579">
        <v>5080000</v>
      </c>
      <c r="C4579" s="83">
        <v>41011</v>
      </c>
      <c r="D4579">
        <v>1450</v>
      </c>
      <c r="E4579" t="s">
        <v>311</v>
      </c>
    </row>
    <row r="4580" spans="1:5" x14ac:dyDescent="0.25">
      <c r="A4580" t="s">
        <v>310</v>
      </c>
      <c r="B4580">
        <v>5080000</v>
      </c>
      <c r="C4580" s="83">
        <v>41012</v>
      </c>
      <c r="D4580">
        <v>1360</v>
      </c>
      <c r="E4580" t="s">
        <v>311</v>
      </c>
    </row>
    <row r="4581" spans="1:5" x14ac:dyDescent="0.25">
      <c r="A4581" t="s">
        <v>310</v>
      </c>
      <c r="B4581">
        <v>5080000</v>
      </c>
      <c r="C4581" s="83">
        <v>41013</v>
      </c>
      <c r="D4581">
        <v>1410</v>
      </c>
      <c r="E4581" t="s">
        <v>311</v>
      </c>
    </row>
    <row r="4582" spans="1:5" x14ac:dyDescent="0.25">
      <c r="A4582" t="s">
        <v>310</v>
      </c>
      <c r="B4582">
        <v>5080000</v>
      </c>
      <c r="C4582" s="83">
        <v>41014</v>
      </c>
      <c r="D4582">
        <v>1390</v>
      </c>
      <c r="E4582" t="s">
        <v>311</v>
      </c>
    </row>
    <row r="4583" spans="1:5" x14ac:dyDescent="0.25">
      <c r="A4583" t="s">
        <v>310</v>
      </c>
      <c r="B4583">
        <v>5080000</v>
      </c>
      <c r="C4583" s="83">
        <v>41015</v>
      </c>
      <c r="D4583">
        <v>1400</v>
      </c>
      <c r="E4583" t="s">
        <v>311</v>
      </c>
    </row>
    <row r="4584" spans="1:5" x14ac:dyDescent="0.25">
      <c r="A4584" t="s">
        <v>310</v>
      </c>
      <c r="B4584">
        <v>5080000</v>
      </c>
      <c r="C4584" s="83">
        <v>41016</v>
      </c>
      <c r="D4584">
        <v>1430</v>
      </c>
      <c r="E4584" t="s">
        <v>311</v>
      </c>
    </row>
    <row r="4585" spans="1:5" x14ac:dyDescent="0.25">
      <c r="A4585" t="s">
        <v>310</v>
      </c>
      <c r="B4585">
        <v>5080000</v>
      </c>
      <c r="C4585" s="83">
        <v>41017</v>
      </c>
      <c r="D4585">
        <v>1420</v>
      </c>
      <c r="E4585" t="s">
        <v>311</v>
      </c>
    </row>
    <row r="4586" spans="1:5" x14ac:dyDescent="0.25">
      <c r="A4586" t="s">
        <v>310</v>
      </c>
      <c r="B4586">
        <v>5080000</v>
      </c>
      <c r="C4586" s="83">
        <v>41018</v>
      </c>
      <c r="D4586">
        <v>1460</v>
      </c>
      <c r="E4586" t="s">
        <v>311</v>
      </c>
    </row>
    <row r="4587" spans="1:5" x14ac:dyDescent="0.25">
      <c r="A4587" t="s">
        <v>310</v>
      </c>
      <c r="B4587">
        <v>5080000</v>
      </c>
      <c r="C4587" s="83">
        <v>41019</v>
      </c>
      <c r="D4587">
        <v>1410</v>
      </c>
      <c r="E4587" t="s">
        <v>311</v>
      </c>
    </row>
    <row r="4588" spans="1:5" x14ac:dyDescent="0.25">
      <c r="A4588" t="s">
        <v>310</v>
      </c>
      <c r="B4588">
        <v>5080000</v>
      </c>
      <c r="C4588" s="83">
        <v>41020</v>
      </c>
      <c r="D4588">
        <v>1400</v>
      </c>
      <c r="E4588" t="s">
        <v>311</v>
      </c>
    </row>
    <row r="4589" spans="1:5" x14ac:dyDescent="0.25">
      <c r="A4589" t="s">
        <v>310</v>
      </c>
      <c r="B4589">
        <v>5080000</v>
      </c>
      <c r="C4589" s="83">
        <v>41021</v>
      </c>
      <c r="D4589">
        <v>1430</v>
      </c>
      <c r="E4589" t="s">
        <v>311</v>
      </c>
    </row>
    <row r="4590" spans="1:5" x14ac:dyDescent="0.25">
      <c r="A4590" t="s">
        <v>310</v>
      </c>
      <c r="B4590">
        <v>5080000</v>
      </c>
      <c r="C4590" s="83">
        <v>41022</v>
      </c>
      <c r="D4590">
        <v>1510</v>
      </c>
      <c r="E4590" t="s">
        <v>311</v>
      </c>
    </row>
    <row r="4591" spans="1:5" x14ac:dyDescent="0.25">
      <c r="A4591" t="s">
        <v>310</v>
      </c>
      <c r="B4591">
        <v>5080000</v>
      </c>
      <c r="C4591" s="83">
        <v>41023</v>
      </c>
      <c r="D4591">
        <v>1560</v>
      </c>
      <c r="E4591" t="s">
        <v>311</v>
      </c>
    </row>
    <row r="4592" spans="1:5" x14ac:dyDescent="0.25">
      <c r="A4592" t="s">
        <v>310</v>
      </c>
      <c r="B4592">
        <v>5080000</v>
      </c>
      <c r="C4592" s="83">
        <v>41024</v>
      </c>
      <c r="D4592">
        <v>1660</v>
      </c>
      <c r="E4592" t="s">
        <v>311</v>
      </c>
    </row>
    <row r="4593" spans="1:5" x14ac:dyDescent="0.25">
      <c r="A4593" t="s">
        <v>310</v>
      </c>
      <c r="B4593">
        <v>5080000</v>
      </c>
      <c r="C4593" s="83">
        <v>41025</v>
      </c>
      <c r="D4593">
        <v>1550</v>
      </c>
      <c r="E4593" t="s">
        <v>311</v>
      </c>
    </row>
    <row r="4594" spans="1:5" x14ac:dyDescent="0.25">
      <c r="A4594" t="s">
        <v>310</v>
      </c>
      <c r="B4594">
        <v>5080000</v>
      </c>
      <c r="C4594" s="83">
        <v>41026</v>
      </c>
      <c r="D4594">
        <v>1480</v>
      </c>
      <c r="E4594" t="s">
        <v>311</v>
      </c>
    </row>
    <row r="4595" spans="1:5" x14ac:dyDescent="0.25">
      <c r="A4595" t="s">
        <v>310</v>
      </c>
      <c r="B4595">
        <v>5080000</v>
      </c>
      <c r="C4595" s="83">
        <v>41027</v>
      </c>
      <c r="D4595">
        <v>1480</v>
      </c>
      <c r="E4595" t="s">
        <v>311</v>
      </c>
    </row>
    <row r="4596" spans="1:5" x14ac:dyDescent="0.25">
      <c r="A4596" t="s">
        <v>310</v>
      </c>
      <c r="B4596">
        <v>5080000</v>
      </c>
      <c r="C4596" s="83">
        <v>41028</v>
      </c>
      <c r="D4596">
        <v>1410</v>
      </c>
      <c r="E4596" t="s">
        <v>311</v>
      </c>
    </row>
    <row r="4597" spans="1:5" x14ac:dyDescent="0.25">
      <c r="A4597" t="s">
        <v>310</v>
      </c>
      <c r="B4597">
        <v>5080000</v>
      </c>
      <c r="C4597" s="83">
        <v>41029</v>
      </c>
      <c r="D4597">
        <v>1450</v>
      </c>
      <c r="E4597" t="s">
        <v>311</v>
      </c>
    </row>
    <row r="4598" spans="1:5" x14ac:dyDescent="0.25">
      <c r="A4598" t="s">
        <v>310</v>
      </c>
      <c r="B4598">
        <v>5080000</v>
      </c>
      <c r="C4598" s="83">
        <v>41030</v>
      </c>
      <c r="D4598">
        <v>1400</v>
      </c>
      <c r="E4598" t="s">
        <v>311</v>
      </c>
    </row>
    <row r="4599" spans="1:5" x14ac:dyDescent="0.25">
      <c r="A4599" t="s">
        <v>310</v>
      </c>
      <c r="B4599">
        <v>5080000</v>
      </c>
      <c r="C4599" s="83">
        <v>41031</v>
      </c>
      <c r="D4599">
        <v>1350</v>
      </c>
      <c r="E4599" t="s">
        <v>311</v>
      </c>
    </row>
    <row r="4600" spans="1:5" x14ac:dyDescent="0.25">
      <c r="A4600" t="s">
        <v>310</v>
      </c>
      <c r="B4600">
        <v>5080000</v>
      </c>
      <c r="C4600" s="83">
        <v>41032</v>
      </c>
      <c r="D4600">
        <v>1320</v>
      </c>
      <c r="E4600" t="s">
        <v>311</v>
      </c>
    </row>
    <row r="4601" spans="1:5" x14ac:dyDescent="0.25">
      <c r="A4601" t="s">
        <v>310</v>
      </c>
      <c r="B4601">
        <v>5080000</v>
      </c>
      <c r="C4601" s="83">
        <v>41033</v>
      </c>
      <c r="D4601">
        <v>1300</v>
      </c>
      <c r="E4601" t="s">
        <v>311</v>
      </c>
    </row>
    <row r="4602" spans="1:5" x14ac:dyDescent="0.25">
      <c r="A4602" t="s">
        <v>310</v>
      </c>
      <c r="B4602">
        <v>5080000</v>
      </c>
      <c r="C4602" s="83">
        <v>41034</v>
      </c>
      <c r="D4602">
        <v>1310</v>
      </c>
      <c r="E4602" t="s">
        <v>311</v>
      </c>
    </row>
    <row r="4603" spans="1:5" x14ac:dyDescent="0.25">
      <c r="A4603" t="s">
        <v>310</v>
      </c>
      <c r="B4603">
        <v>5080000</v>
      </c>
      <c r="C4603" s="83">
        <v>41035</v>
      </c>
      <c r="D4603">
        <v>1280</v>
      </c>
      <c r="E4603" t="s">
        <v>311</v>
      </c>
    </row>
    <row r="4604" spans="1:5" x14ac:dyDescent="0.25">
      <c r="A4604" t="s">
        <v>310</v>
      </c>
      <c r="B4604">
        <v>5080000</v>
      </c>
      <c r="C4604" s="83">
        <v>41036</v>
      </c>
      <c r="D4604">
        <v>1280</v>
      </c>
      <c r="E4604" t="s">
        <v>311</v>
      </c>
    </row>
    <row r="4605" spans="1:5" x14ac:dyDescent="0.25">
      <c r="A4605" t="s">
        <v>310</v>
      </c>
      <c r="B4605">
        <v>5080000</v>
      </c>
      <c r="C4605" s="83">
        <v>41037</v>
      </c>
      <c r="D4605">
        <v>1270</v>
      </c>
      <c r="E4605" t="s">
        <v>311</v>
      </c>
    </row>
    <row r="4606" spans="1:5" x14ac:dyDescent="0.25">
      <c r="A4606" t="s">
        <v>310</v>
      </c>
      <c r="B4606">
        <v>5080000</v>
      </c>
      <c r="C4606" s="83">
        <v>41038</v>
      </c>
      <c r="D4606">
        <v>1260</v>
      </c>
      <c r="E4606" t="s">
        <v>311</v>
      </c>
    </row>
    <row r="4607" spans="1:5" x14ac:dyDescent="0.25">
      <c r="A4607" t="s">
        <v>310</v>
      </c>
      <c r="B4607">
        <v>5080000</v>
      </c>
      <c r="C4607" s="83">
        <v>41039</v>
      </c>
      <c r="D4607">
        <v>1190</v>
      </c>
      <c r="E4607" t="s">
        <v>311</v>
      </c>
    </row>
    <row r="4608" spans="1:5" x14ac:dyDescent="0.25">
      <c r="A4608" t="s">
        <v>310</v>
      </c>
      <c r="B4608">
        <v>5080000</v>
      </c>
      <c r="C4608" s="83">
        <v>41040</v>
      </c>
      <c r="D4608">
        <v>1170</v>
      </c>
      <c r="E4608" t="s">
        <v>311</v>
      </c>
    </row>
    <row r="4609" spans="1:5" x14ac:dyDescent="0.25">
      <c r="A4609" t="s">
        <v>310</v>
      </c>
      <c r="B4609">
        <v>5080000</v>
      </c>
      <c r="C4609" s="83">
        <v>41041</v>
      </c>
      <c r="D4609">
        <v>1200</v>
      </c>
      <c r="E4609" t="s">
        <v>311</v>
      </c>
    </row>
    <row r="4610" spans="1:5" x14ac:dyDescent="0.25">
      <c r="A4610" t="s">
        <v>310</v>
      </c>
      <c r="B4610">
        <v>5080000</v>
      </c>
      <c r="C4610" s="83">
        <v>41042</v>
      </c>
      <c r="D4610">
        <v>1170</v>
      </c>
      <c r="E4610" t="s">
        <v>311</v>
      </c>
    </row>
    <row r="4611" spans="1:5" x14ac:dyDescent="0.25">
      <c r="A4611" t="s">
        <v>310</v>
      </c>
      <c r="B4611">
        <v>5080000</v>
      </c>
      <c r="C4611" s="83">
        <v>41043</v>
      </c>
      <c r="D4611">
        <v>1160</v>
      </c>
      <c r="E4611" t="s">
        <v>311</v>
      </c>
    </row>
    <row r="4612" spans="1:5" x14ac:dyDescent="0.25">
      <c r="A4612" t="s">
        <v>310</v>
      </c>
      <c r="B4612">
        <v>5080000</v>
      </c>
      <c r="C4612" s="83">
        <v>41044</v>
      </c>
      <c r="D4612">
        <v>1110</v>
      </c>
      <c r="E4612" t="s">
        <v>311</v>
      </c>
    </row>
    <row r="4613" spans="1:5" x14ac:dyDescent="0.25">
      <c r="A4613" t="s">
        <v>310</v>
      </c>
      <c r="B4613">
        <v>5080000</v>
      </c>
      <c r="C4613" s="83">
        <v>41045</v>
      </c>
      <c r="D4613">
        <v>1120</v>
      </c>
      <c r="E4613" t="s">
        <v>311</v>
      </c>
    </row>
    <row r="4614" spans="1:5" x14ac:dyDescent="0.25">
      <c r="A4614" t="s">
        <v>310</v>
      </c>
      <c r="B4614">
        <v>5080000</v>
      </c>
      <c r="C4614" s="83">
        <v>41046</v>
      </c>
      <c r="D4614">
        <v>1080</v>
      </c>
      <c r="E4614" t="s">
        <v>311</v>
      </c>
    </row>
    <row r="4615" spans="1:5" x14ac:dyDescent="0.25">
      <c r="A4615" t="s">
        <v>310</v>
      </c>
      <c r="B4615">
        <v>5080000</v>
      </c>
      <c r="C4615" s="83">
        <v>41047</v>
      </c>
      <c r="D4615">
        <v>1070</v>
      </c>
      <c r="E4615" t="s">
        <v>311</v>
      </c>
    </row>
    <row r="4616" spans="1:5" x14ac:dyDescent="0.25">
      <c r="A4616" t="s">
        <v>310</v>
      </c>
      <c r="B4616">
        <v>5080000</v>
      </c>
      <c r="C4616" s="83">
        <v>41048</v>
      </c>
      <c r="D4616">
        <v>1080</v>
      </c>
      <c r="E4616" t="s">
        <v>311</v>
      </c>
    </row>
    <row r="4617" spans="1:5" x14ac:dyDescent="0.25">
      <c r="A4617" t="s">
        <v>310</v>
      </c>
      <c r="B4617">
        <v>5080000</v>
      </c>
      <c r="C4617" s="83">
        <v>41049</v>
      </c>
      <c r="D4617">
        <v>1080</v>
      </c>
      <c r="E4617" t="s">
        <v>311</v>
      </c>
    </row>
    <row r="4618" spans="1:5" x14ac:dyDescent="0.25">
      <c r="A4618" t="s">
        <v>310</v>
      </c>
      <c r="B4618">
        <v>5080000</v>
      </c>
      <c r="C4618" s="83">
        <v>41050</v>
      </c>
      <c r="D4618">
        <v>1030</v>
      </c>
      <c r="E4618" t="s">
        <v>311</v>
      </c>
    </row>
    <row r="4619" spans="1:5" x14ac:dyDescent="0.25">
      <c r="A4619" t="s">
        <v>310</v>
      </c>
      <c r="B4619">
        <v>5080000</v>
      </c>
      <c r="C4619" s="83">
        <v>41051</v>
      </c>
      <c r="D4619">
        <v>884</v>
      </c>
      <c r="E4619" t="s">
        <v>311</v>
      </c>
    </row>
    <row r="4620" spans="1:5" x14ac:dyDescent="0.25">
      <c r="A4620" t="s">
        <v>310</v>
      </c>
      <c r="B4620">
        <v>5080000</v>
      </c>
      <c r="C4620" s="83">
        <v>41052</v>
      </c>
      <c r="D4620">
        <v>903</v>
      </c>
      <c r="E4620" t="s">
        <v>311</v>
      </c>
    </row>
    <row r="4621" spans="1:5" x14ac:dyDescent="0.25">
      <c r="A4621" t="s">
        <v>310</v>
      </c>
      <c r="B4621">
        <v>5080000</v>
      </c>
      <c r="C4621" s="83">
        <v>41053</v>
      </c>
      <c r="D4621">
        <v>895</v>
      </c>
      <c r="E4621" t="s">
        <v>311</v>
      </c>
    </row>
    <row r="4622" spans="1:5" x14ac:dyDescent="0.25">
      <c r="A4622" t="s">
        <v>310</v>
      </c>
      <c r="B4622">
        <v>5080000</v>
      </c>
      <c r="C4622" s="83">
        <v>41054</v>
      </c>
      <c r="D4622">
        <v>876</v>
      </c>
      <c r="E4622" t="s">
        <v>311</v>
      </c>
    </row>
    <row r="4623" spans="1:5" x14ac:dyDescent="0.25">
      <c r="A4623" t="s">
        <v>310</v>
      </c>
      <c r="B4623">
        <v>5080000</v>
      </c>
      <c r="C4623" s="83">
        <v>41055</v>
      </c>
      <c r="D4623">
        <v>879</v>
      </c>
      <c r="E4623" t="s">
        <v>311</v>
      </c>
    </row>
    <row r="4624" spans="1:5" x14ac:dyDescent="0.25">
      <c r="A4624" t="s">
        <v>310</v>
      </c>
      <c r="B4624">
        <v>5080000</v>
      </c>
      <c r="C4624" s="83">
        <v>41056</v>
      </c>
      <c r="D4624">
        <v>902</v>
      </c>
      <c r="E4624" t="s">
        <v>311</v>
      </c>
    </row>
    <row r="4625" spans="1:5" x14ac:dyDescent="0.25">
      <c r="A4625" t="s">
        <v>310</v>
      </c>
      <c r="B4625">
        <v>5080000</v>
      </c>
      <c r="C4625" s="83">
        <v>41057</v>
      </c>
      <c r="D4625">
        <v>911</v>
      </c>
      <c r="E4625" t="s">
        <v>311</v>
      </c>
    </row>
    <row r="4626" spans="1:5" x14ac:dyDescent="0.25">
      <c r="A4626" t="s">
        <v>310</v>
      </c>
      <c r="B4626">
        <v>5080000</v>
      </c>
      <c r="C4626" s="83">
        <v>41058</v>
      </c>
      <c r="D4626">
        <v>903</v>
      </c>
      <c r="E4626" t="s">
        <v>311</v>
      </c>
    </row>
    <row r="4627" spans="1:5" x14ac:dyDescent="0.25">
      <c r="A4627" t="s">
        <v>310</v>
      </c>
      <c r="B4627">
        <v>5080000</v>
      </c>
      <c r="C4627" s="83">
        <v>41059</v>
      </c>
      <c r="D4627">
        <v>967</v>
      </c>
      <c r="E4627" t="s">
        <v>311</v>
      </c>
    </row>
    <row r="4628" spans="1:5" x14ac:dyDescent="0.25">
      <c r="A4628" t="s">
        <v>310</v>
      </c>
      <c r="B4628">
        <v>5080000</v>
      </c>
      <c r="C4628" s="83">
        <v>41060</v>
      </c>
      <c r="D4628">
        <v>959</v>
      </c>
      <c r="E4628" t="s">
        <v>311</v>
      </c>
    </row>
    <row r="4629" spans="1:5" x14ac:dyDescent="0.25">
      <c r="A4629" t="s">
        <v>310</v>
      </c>
      <c r="B4629">
        <v>5080000</v>
      </c>
      <c r="C4629" s="83">
        <v>41061</v>
      </c>
      <c r="D4629">
        <v>908</v>
      </c>
      <c r="E4629" t="s">
        <v>311</v>
      </c>
    </row>
    <row r="4630" spans="1:5" x14ac:dyDescent="0.25">
      <c r="A4630" t="s">
        <v>310</v>
      </c>
      <c r="B4630">
        <v>5080000</v>
      </c>
      <c r="C4630" s="83">
        <v>41062</v>
      </c>
      <c r="D4630">
        <v>915</v>
      </c>
      <c r="E4630" t="s">
        <v>311</v>
      </c>
    </row>
    <row r="4631" spans="1:5" x14ac:dyDescent="0.25">
      <c r="A4631" t="s">
        <v>310</v>
      </c>
      <c r="B4631">
        <v>5080000</v>
      </c>
      <c r="C4631" s="83">
        <v>41063</v>
      </c>
      <c r="D4631">
        <v>909</v>
      </c>
      <c r="E4631" t="s">
        <v>311</v>
      </c>
    </row>
    <row r="4632" spans="1:5" x14ac:dyDescent="0.25">
      <c r="A4632" t="s">
        <v>310</v>
      </c>
      <c r="B4632">
        <v>5080000</v>
      </c>
      <c r="C4632" s="83">
        <v>41064</v>
      </c>
      <c r="D4632">
        <v>899</v>
      </c>
      <c r="E4632" t="s">
        <v>311</v>
      </c>
    </row>
    <row r="4633" spans="1:5" x14ac:dyDescent="0.25">
      <c r="A4633" t="s">
        <v>310</v>
      </c>
      <c r="B4633">
        <v>5080000</v>
      </c>
      <c r="C4633" s="83">
        <v>41065</v>
      </c>
      <c r="D4633">
        <v>882</v>
      </c>
      <c r="E4633" t="s">
        <v>311</v>
      </c>
    </row>
    <row r="4634" spans="1:5" x14ac:dyDescent="0.25">
      <c r="A4634" t="s">
        <v>310</v>
      </c>
      <c r="B4634">
        <v>5080000</v>
      </c>
      <c r="C4634" s="83">
        <v>41066</v>
      </c>
      <c r="D4634">
        <v>844</v>
      </c>
      <c r="E4634" t="s">
        <v>311</v>
      </c>
    </row>
    <row r="4635" spans="1:5" x14ac:dyDescent="0.25">
      <c r="A4635" t="s">
        <v>310</v>
      </c>
      <c r="B4635">
        <v>5080000</v>
      </c>
      <c r="C4635" s="83">
        <v>41067</v>
      </c>
      <c r="D4635">
        <v>832</v>
      </c>
      <c r="E4635" t="s">
        <v>311</v>
      </c>
    </row>
    <row r="4636" spans="1:5" x14ac:dyDescent="0.25">
      <c r="A4636" t="s">
        <v>310</v>
      </c>
      <c r="B4636">
        <v>5080000</v>
      </c>
      <c r="C4636" s="83">
        <v>41068</v>
      </c>
      <c r="D4636">
        <v>818</v>
      </c>
      <c r="E4636" t="s">
        <v>311</v>
      </c>
    </row>
    <row r="4637" spans="1:5" x14ac:dyDescent="0.25">
      <c r="A4637" t="s">
        <v>310</v>
      </c>
      <c r="B4637">
        <v>5080000</v>
      </c>
      <c r="C4637" s="83">
        <v>41069</v>
      </c>
      <c r="D4637">
        <v>793</v>
      </c>
      <c r="E4637" t="s">
        <v>311</v>
      </c>
    </row>
    <row r="4638" spans="1:5" x14ac:dyDescent="0.25">
      <c r="A4638" t="s">
        <v>310</v>
      </c>
      <c r="B4638">
        <v>5080000</v>
      </c>
      <c r="C4638" s="83">
        <v>41070</v>
      </c>
      <c r="D4638">
        <v>797</v>
      </c>
      <c r="E4638" t="s">
        <v>311</v>
      </c>
    </row>
    <row r="4639" spans="1:5" x14ac:dyDescent="0.25">
      <c r="A4639" t="s">
        <v>310</v>
      </c>
      <c r="B4639">
        <v>5080000</v>
      </c>
      <c r="C4639" s="83">
        <v>41071</v>
      </c>
      <c r="D4639">
        <v>845</v>
      </c>
      <c r="E4639" t="s">
        <v>311</v>
      </c>
    </row>
    <row r="4640" spans="1:5" x14ac:dyDescent="0.25">
      <c r="A4640" t="s">
        <v>310</v>
      </c>
      <c r="B4640">
        <v>5080000</v>
      </c>
      <c r="C4640" s="83">
        <v>41072</v>
      </c>
      <c r="D4640">
        <v>1000</v>
      </c>
      <c r="E4640" t="s">
        <v>311</v>
      </c>
    </row>
    <row r="4641" spans="1:5" x14ac:dyDescent="0.25">
      <c r="A4641" t="s">
        <v>310</v>
      </c>
      <c r="B4641">
        <v>5080000</v>
      </c>
      <c r="C4641" s="83">
        <v>41073</v>
      </c>
      <c r="D4641">
        <v>954</v>
      </c>
      <c r="E4641" t="s">
        <v>311</v>
      </c>
    </row>
    <row r="4642" spans="1:5" x14ac:dyDescent="0.25">
      <c r="A4642" t="s">
        <v>310</v>
      </c>
      <c r="B4642">
        <v>5080000</v>
      </c>
      <c r="C4642" s="83">
        <v>41074</v>
      </c>
      <c r="D4642">
        <v>890</v>
      </c>
      <c r="E4642" t="s">
        <v>311</v>
      </c>
    </row>
    <row r="4643" spans="1:5" x14ac:dyDescent="0.25">
      <c r="A4643" t="s">
        <v>310</v>
      </c>
      <c r="B4643">
        <v>5080000</v>
      </c>
      <c r="C4643" s="83">
        <v>41075</v>
      </c>
      <c r="D4643">
        <v>845</v>
      </c>
      <c r="E4643" t="s">
        <v>311</v>
      </c>
    </row>
    <row r="4644" spans="1:5" x14ac:dyDescent="0.25">
      <c r="A4644" t="s">
        <v>310</v>
      </c>
      <c r="B4644">
        <v>5080000</v>
      </c>
      <c r="C4644" s="83">
        <v>41076</v>
      </c>
      <c r="D4644">
        <v>819</v>
      </c>
      <c r="E4644" t="s">
        <v>311</v>
      </c>
    </row>
    <row r="4645" spans="1:5" x14ac:dyDescent="0.25">
      <c r="A4645" t="s">
        <v>310</v>
      </c>
      <c r="B4645">
        <v>5080000</v>
      </c>
      <c r="C4645" s="83">
        <v>41077</v>
      </c>
      <c r="D4645">
        <v>814</v>
      </c>
      <c r="E4645" t="s">
        <v>311</v>
      </c>
    </row>
    <row r="4646" spans="1:5" x14ac:dyDescent="0.25">
      <c r="A4646" t="s">
        <v>310</v>
      </c>
      <c r="B4646">
        <v>5080000</v>
      </c>
      <c r="C4646" s="83">
        <v>41078</v>
      </c>
      <c r="D4646">
        <v>813</v>
      </c>
      <c r="E4646" t="s">
        <v>311</v>
      </c>
    </row>
    <row r="4647" spans="1:5" x14ac:dyDescent="0.25">
      <c r="A4647" t="s">
        <v>310</v>
      </c>
      <c r="B4647">
        <v>5080000</v>
      </c>
      <c r="C4647" s="83">
        <v>41079</v>
      </c>
      <c r="D4647">
        <v>798</v>
      </c>
      <c r="E4647" t="s">
        <v>311</v>
      </c>
    </row>
    <row r="4648" spans="1:5" x14ac:dyDescent="0.25">
      <c r="A4648" t="s">
        <v>310</v>
      </c>
      <c r="B4648">
        <v>5080000</v>
      </c>
      <c r="C4648" s="83">
        <v>41080</v>
      </c>
      <c r="D4648">
        <v>788</v>
      </c>
      <c r="E4648" t="s">
        <v>311</v>
      </c>
    </row>
    <row r="4649" spans="1:5" x14ac:dyDescent="0.25">
      <c r="A4649" t="s">
        <v>310</v>
      </c>
      <c r="B4649">
        <v>5080000</v>
      </c>
      <c r="C4649" s="83">
        <v>41081</v>
      </c>
      <c r="D4649">
        <v>792</v>
      </c>
      <c r="E4649" t="s">
        <v>311</v>
      </c>
    </row>
    <row r="4650" spans="1:5" x14ac:dyDescent="0.25">
      <c r="A4650" t="s">
        <v>310</v>
      </c>
      <c r="B4650">
        <v>5080000</v>
      </c>
      <c r="C4650" s="83">
        <v>41082</v>
      </c>
      <c r="D4650">
        <v>773</v>
      </c>
      <c r="E4650" t="s">
        <v>311</v>
      </c>
    </row>
    <row r="4651" spans="1:5" x14ac:dyDescent="0.25">
      <c r="A4651" t="s">
        <v>310</v>
      </c>
      <c r="B4651">
        <v>5080000</v>
      </c>
      <c r="C4651" s="83">
        <v>41083</v>
      </c>
      <c r="D4651">
        <v>788</v>
      </c>
      <c r="E4651" t="s">
        <v>311</v>
      </c>
    </row>
    <row r="4652" spans="1:5" x14ac:dyDescent="0.25">
      <c r="A4652" t="s">
        <v>310</v>
      </c>
      <c r="B4652">
        <v>5080000</v>
      </c>
      <c r="C4652" s="83">
        <v>41084</v>
      </c>
      <c r="D4652">
        <v>798</v>
      </c>
      <c r="E4652" t="s">
        <v>311</v>
      </c>
    </row>
    <row r="4653" spans="1:5" x14ac:dyDescent="0.25">
      <c r="A4653" t="s">
        <v>310</v>
      </c>
      <c r="B4653">
        <v>5080000</v>
      </c>
      <c r="C4653" s="83">
        <v>41085</v>
      </c>
      <c r="D4653">
        <v>780</v>
      </c>
      <c r="E4653" t="s">
        <v>311</v>
      </c>
    </row>
    <row r="4654" spans="1:5" x14ac:dyDescent="0.25">
      <c r="A4654" t="s">
        <v>310</v>
      </c>
      <c r="B4654">
        <v>5080000</v>
      </c>
      <c r="C4654" s="83">
        <v>41086</v>
      </c>
      <c r="D4654">
        <v>749</v>
      </c>
      <c r="E4654" t="s">
        <v>311</v>
      </c>
    </row>
    <row r="4655" spans="1:5" x14ac:dyDescent="0.25">
      <c r="A4655" t="s">
        <v>310</v>
      </c>
      <c r="B4655">
        <v>5080000</v>
      </c>
      <c r="C4655" s="83">
        <v>41087</v>
      </c>
      <c r="D4655">
        <v>763</v>
      </c>
      <c r="E4655" t="s">
        <v>311</v>
      </c>
    </row>
    <row r="4656" spans="1:5" x14ac:dyDescent="0.25">
      <c r="A4656" t="s">
        <v>310</v>
      </c>
      <c r="B4656">
        <v>5080000</v>
      </c>
      <c r="C4656" s="83">
        <v>41088</v>
      </c>
      <c r="D4656">
        <v>727</v>
      </c>
      <c r="E4656" t="s">
        <v>311</v>
      </c>
    </row>
    <row r="4657" spans="1:5" x14ac:dyDescent="0.25">
      <c r="A4657" t="s">
        <v>310</v>
      </c>
      <c r="B4657">
        <v>5080000</v>
      </c>
      <c r="C4657" s="83">
        <v>41089</v>
      </c>
      <c r="D4657">
        <v>715</v>
      </c>
      <c r="E4657" t="s">
        <v>311</v>
      </c>
    </row>
    <row r="4658" spans="1:5" x14ac:dyDescent="0.25">
      <c r="A4658" t="s">
        <v>310</v>
      </c>
      <c r="B4658">
        <v>5080000</v>
      </c>
      <c r="C4658" s="83">
        <v>41090</v>
      </c>
      <c r="D4658">
        <v>677</v>
      </c>
      <c r="E4658" t="s">
        <v>311</v>
      </c>
    </row>
    <row r="4659" spans="1:5" x14ac:dyDescent="0.25">
      <c r="A4659" t="s">
        <v>310</v>
      </c>
      <c r="B4659">
        <v>5080000</v>
      </c>
      <c r="C4659" s="83">
        <v>41091</v>
      </c>
      <c r="D4659">
        <v>673</v>
      </c>
      <c r="E4659" t="s">
        <v>311</v>
      </c>
    </row>
    <row r="4660" spans="1:5" x14ac:dyDescent="0.25">
      <c r="A4660" t="s">
        <v>310</v>
      </c>
      <c r="B4660">
        <v>5080000</v>
      </c>
      <c r="C4660" s="83">
        <v>41092</v>
      </c>
      <c r="D4660">
        <v>644</v>
      </c>
      <c r="E4660" t="s">
        <v>311</v>
      </c>
    </row>
    <row r="4661" spans="1:5" x14ac:dyDescent="0.25">
      <c r="A4661" t="s">
        <v>310</v>
      </c>
      <c r="B4661">
        <v>5080000</v>
      </c>
      <c r="C4661" s="83">
        <v>41093</v>
      </c>
      <c r="D4661">
        <v>658</v>
      </c>
      <c r="E4661" t="s">
        <v>311</v>
      </c>
    </row>
    <row r="4662" spans="1:5" x14ac:dyDescent="0.25">
      <c r="A4662" t="s">
        <v>310</v>
      </c>
      <c r="B4662">
        <v>5080000</v>
      </c>
      <c r="C4662" s="83">
        <v>41094</v>
      </c>
      <c r="D4662">
        <v>658</v>
      </c>
      <c r="E4662" t="s">
        <v>311</v>
      </c>
    </row>
    <row r="4663" spans="1:5" x14ac:dyDescent="0.25">
      <c r="A4663" t="s">
        <v>310</v>
      </c>
      <c r="B4663">
        <v>5080000</v>
      </c>
      <c r="C4663" s="83">
        <v>41095</v>
      </c>
      <c r="D4663">
        <v>652</v>
      </c>
      <c r="E4663" t="s">
        <v>311</v>
      </c>
    </row>
    <row r="4664" spans="1:5" x14ac:dyDescent="0.25">
      <c r="A4664" t="s">
        <v>310</v>
      </c>
      <c r="B4664">
        <v>5080000</v>
      </c>
      <c r="C4664" s="83">
        <v>41096</v>
      </c>
      <c r="D4664">
        <v>683</v>
      </c>
      <c r="E4664" t="s">
        <v>311</v>
      </c>
    </row>
    <row r="4665" spans="1:5" x14ac:dyDescent="0.25">
      <c r="A4665" t="s">
        <v>310</v>
      </c>
      <c r="B4665">
        <v>5080000</v>
      </c>
      <c r="C4665" s="83">
        <v>41097</v>
      </c>
      <c r="D4665">
        <v>601</v>
      </c>
      <c r="E4665" t="s">
        <v>311</v>
      </c>
    </row>
    <row r="4666" spans="1:5" x14ac:dyDescent="0.25">
      <c r="A4666" t="s">
        <v>310</v>
      </c>
      <c r="B4666">
        <v>5080000</v>
      </c>
      <c r="C4666" s="83">
        <v>41098</v>
      </c>
      <c r="D4666">
        <v>624</v>
      </c>
      <c r="E4666" t="s">
        <v>311</v>
      </c>
    </row>
    <row r="4667" spans="1:5" x14ac:dyDescent="0.25">
      <c r="A4667" t="s">
        <v>310</v>
      </c>
      <c r="B4667">
        <v>5080000</v>
      </c>
      <c r="C4667" s="83">
        <v>41099</v>
      </c>
      <c r="D4667">
        <v>508</v>
      </c>
      <c r="E4667" t="s">
        <v>311</v>
      </c>
    </row>
    <row r="4668" spans="1:5" x14ac:dyDescent="0.25">
      <c r="A4668" t="s">
        <v>310</v>
      </c>
      <c r="B4668">
        <v>5080000</v>
      </c>
      <c r="C4668" s="83">
        <v>41100</v>
      </c>
      <c r="D4668">
        <v>558</v>
      </c>
      <c r="E4668" t="s">
        <v>311</v>
      </c>
    </row>
    <row r="4669" spans="1:5" x14ac:dyDescent="0.25">
      <c r="A4669" t="s">
        <v>310</v>
      </c>
      <c r="B4669">
        <v>5080000</v>
      </c>
      <c r="C4669" s="83">
        <v>41101</v>
      </c>
      <c r="D4669">
        <v>514</v>
      </c>
      <c r="E4669" t="s">
        <v>311</v>
      </c>
    </row>
    <row r="4670" spans="1:5" x14ac:dyDescent="0.25">
      <c r="A4670" t="s">
        <v>310</v>
      </c>
      <c r="B4670">
        <v>5080000</v>
      </c>
      <c r="C4670" s="83">
        <v>41102</v>
      </c>
      <c r="D4670">
        <v>483</v>
      </c>
      <c r="E4670" t="s">
        <v>311</v>
      </c>
    </row>
    <row r="4671" spans="1:5" x14ac:dyDescent="0.25">
      <c r="A4671" t="s">
        <v>310</v>
      </c>
      <c r="B4671">
        <v>5080000</v>
      </c>
      <c r="C4671" s="83">
        <v>41103</v>
      </c>
      <c r="D4671">
        <v>488</v>
      </c>
      <c r="E4671" t="s">
        <v>311</v>
      </c>
    </row>
    <row r="4672" spans="1:5" x14ac:dyDescent="0.25">
      <c r="A4672" t="s">
        <v>310</v>
      </c>
      <c r="B4672">
        <v>5080000</v>
      </c>
      <c r="C4672" s="83">
        <v>41104</v>
      </c>
      <c r="D4672">
        <v>490</v>
      </c>
      <c r="E4672" t="s">
        <v>311</v>
      </c>
    </row>
    <row r="4673" spans="1:5" x14ac:dyDescent="0.25">
      <c r="A4673" t="s">
        <v>310</v>
      </c>
      <c r="B4673">
        <v>5080000</v>
      </c>
      <c r="C4673" s="83">
        <v>41105</v>
      </c>
      <c r="D4673">
        <v>473</v>
      </c>
      <c r="E4673" t="s">
        <v>311</v>
      </c>
    </row>
    <row r="4674" spans="1:5" x14ac:dyDescent="0.25">
      <c r="A4674" t="s">
        <v>310</v>
      </c>
      <c r="B4674">
        <v>5080000</v>
      </c>
      <c r="C4674" s="83">
        <v>41106</v>
      </c>
      <c r="D4674">
        <v>445</v>
      </c>
      <c r="E4674" t="s">
        <v>311</v>
      </c>
    </row>
    <row r="4675" spans="1:5" x14ac:dyDescent="0.25">
      <c r="A4675" t="s">
        <v>310</v>
      </c>
      <c r="B4675">
        <v>5080000</v>
      </c>
      <c r="C4675" s="83">
        <v>41107</v>
      </c>
      <c r="D4675">
        <v>438</v>
      </c>
      <c r="E4675" t="s">
        <v>311</v>
      </c>
    </row>
    <row r="4676" spans="1:5" x14ac:dyDescent="0.25">
      <c r="A4676" t="s">
        <v>310</v>
      </c>
      <c r="B4676">
        <v>5080000</v>
      </c>
      <c r="C4676" s="83">
        <v>41108</v>
      </c>
      <c r="D4676">
        <v>394</v>
      </c>
      <c r="E4676" t="s">
        <v>311</v>
      </c>
    </row>
    <row r="4677" spans="1:5" x14ac:dyDescent="0.25">
      <c r="A4677" t="s">
        <v>310</v>
      </c>
      <c r="B4677">
        <v>5080000</v>
      </c>
      <c r="C4677" s="83">
        <v>41109</v>
      </c>
      <c r="D4677">
        <v>338</v>
      </c>
      <c r="E4677" t="s">
        <v>311</v>
      </c>
    </row>
    <row r="4678" spans="1:5" x14ac:dyDescent="0.25">
      <c r="A4678" t="s">
        <v>310</v>
      </c>
      <c r="B4678">
        <v>5080000</v>
      </c>
      <c r="C4678" s="83">
        <v>41110</v>
      </c>
      <c r="D4678">
        <v>336</v>
      </c>
      <c r="E4678" t="s">
        <v>311</v>
      </c>
    </row>
    <row r="4679" spans="1:5" x14ac:dyDescent="0.25">
      <c r="A4679" t="s">
        <v>310</v>
      </c>
      <c r="B4679">
        <v>5080000</v>
      </c>
      <c r="C4679" s="83">
        <v>41111</v>
      </c>
      <c r="D4679">
        <v>356</v>
      </c>
      <c r="E4679" t="s">
        <v>311</v>
      </c>
    </row>
    <row r="4680" spans="1:5" x14ac:dyDescent="0.25">
      <c r="A4680" t="s">
        <v>310</v>
      </c>
      <c r="B4680">
        <v>5080000</v>
      </c>
      <c r="C4680" s="83">
        <v>41112</v>
      </c>
      <c r="D4680">
        <v>343</v>
      </c>
      <c r="E4680" t="s">
        <v>311</v>
      </c>
    </row>
    <row r="4681" spans="1:5" x14ac:dyDescent="0.25">
      <c r="A4681" t="s">
        <v>310</v>
      </c>
      <c r="B4681">
        <v>5080000</v>
      </c>
      <c r="C4681" s="83">
        <v>41113</v>
      </c>
      <c r="D4681">
        <v>308</v>
      </c>
      <c r="E4681" t="s">
        <v>311</v>
      </c>
    </row>
    <row r="4682" spans="1:5" x14ac:dyDescent="0.25">
      <c r="A4682" t="s">
        <v>310</v>
      </c>
      <c r="B4682">
        <v>5080000</v>
      </c>
      <c r="C4682" s="83">
        <v>41114</v>
      </c>
      <c r="D4682">
        <v>270</v>
      </c>
      <c r="E4682" t="s">
        <v>311</v>
      </c>
    </row>
    <row r="4683" spans="1:5" x14ac:dyDescent="0.25">
      <c r="A4683" t="s">
        <v>310</v>
      </c>
      <c r="B4683">
        <v>5080000</v>
      </c>
      <c r="C4683" s="83">
        <v>41115</v>
      </c>
      <c r="D4683">
        <v>298</v>
      </c>
      <c r="E4683" t="s">
        <v>311</v>
      </c>
    </row>
    <row r="4684" spans="1:5" x14ac:dyDescent="0.25">
      <c r="A4684" t="s">
        <v>310</v>
      </c>
      <c r="B4684">
        <v>5080000</v>
      </c>
      <c r="C4684" s="83">
        <v>41116</v>
      </c>
      <c r="D4684">
        <v>309</v>
      </c>
      <c r="E4684" t="s">
        <v>311</v>
      </c>
    </row>
    <row r="4685" spans="1:5" x14ac:dyDescent="0.25">
      <c r="A4685" t="s">
        <v>310</v>
      </c>
      <c r="B4685">
        <v>5080000</v>
      </c>
      <c r="C4685" s="83">
        <v>41117</v>
      </c>
      <c r="D4685">
        <v>326</v>
      </c>
      <c r="E4685" t="s">
        <v>311</v>
      </c>
    </row>
    <row r="4686" spans="1:5" x14ac:dyDescent="0.25">
      <c r="A4686" t="s">
        <v>310</v>
      </c>
      <c r="B4686">
        <v>5080000</v>
      </c>
      <c r="C4686" s="83">
        <v>41118</v>
      </c>
      <c r="D4686">
        <v>292</v>
      </c>
      <c r="E4686" t="s">
        <v>311</v>
      </c>
    </row>
    <row r="4687" spans="1:5" x14ac:dyDescent="0.25">
      <c r="A4687" t="s">
        <v>310</v>
      </c>
      <c r="B4687">
        <v>5080000</v>
      </c>
      <c r="C4687" s="83">
        <v>41119</v>
      </c>
      <c r="D4687">
        <v>268</v>
      </c>
      <c r="E4687" t="s">
        <v>311</v>
      </c>
    </row>
    <row r="4688" spans="1:5" x14ac:dyDescent="0.25">
      <c r="A4688" t="s">
        <v>310</v>
      </c>
      <c r="B4688">
        <v>5080000</v>
      </c>
      <c r="C4688" s="83">
        <v>41120</v>
      </c>
      <c r="D4688">
        <v>261</v>
      </c>
      <c r="E4688" t="s">
        <v>311</v>
      </c>
    </row>
    <row r="4689" spans="1:5" x14ac:dyDescent="0.25">
      <c r="A4689" t="s">
        <v>310</v>
      </c>
      <c r="B4689">
        <v>5080000</v>
      </c>
      <c r="C4689" s="83">
        <v>41121</v>
      </c>
      <c r="D4689">
        <v>235</v>
      </c>
      <c r="E4689" t="s">
        <v>311</v>
      </c>
    </row>
    <row r="4690" spans="1:5" x14ac:dyDescent="0.25">
      <c r="A4690" t="s">
        <v>310</v>
      </c>
      <c r="B4690">
        <v>5080000</v>
      </c>
      <c r="C4690" s="83">
        <v>41122</v>
      </c>
      <c r="D4690">
        <v>228</v>
      </c>
      <c r="E4690" t="s">
        <v>311</v>
      </c>
    </row>
    <row r="4691" spans="1:5" x14ac:dyDescent="0.25">
      <c r="A4691" t="s">
        <v>310</v>
      </c>
      <c r="B4691">
        <v>5080000</v>
      </c>
      <c r="C4691" s="83">
        <v>41123</v>
      </c>
      <c r="D4691">
        <v>213</v>
      </c>
      <c r="E4691" t="s">
        <v>311</v>
      </c>
    </row>
    <row r="4692" spans="1:5" x14ac:dyDescent="0.25">
      <c r="A4692" t="s">
        <v>310</v>
      </c>
      <c r="B4692">
        <v>5080000</v>
      </c>
      <c r="C4692" s="83">
        <v>41124</v>
      </c>
      <c r="D4692">
        <v>219</v>
      </c>
      <c r="E4692" t="s">
        <v>311</v>
      </c>
    </row>
    <row r="4693" spans="1:5" x14ac:dyDescent="0.25">
      <c r="A4693" t="s">
        <v>310</v>
      </c>
      <c r="B4693">
        <v>5080000</v>
      </c>
      <c r="C4693" s="83">
        <v>41125</v>
      </c>
      <c r="D4693">
        <v>638</v>
      </c>
      <c r="E4693" t="s">
        <v>311</v>
      </c>
    </row>
    <row r="4694" spans="1:5" x14ac:dyDescent="0.25">
      <c r="A4694" t="s">
        <v>310</v>
      </c>
      <c r="B4694">
        <v>5080000</v>
      </c>
      <c r="C4694" s="83">
        <v>41126</v>
      </c>
      <c r="D4694">
        <v>822</v>
      </c>
      <c r="E4694" t="s">
        <v>311</v>
      </c>
    </row>
    <row r="4695" spans="1:5" x14ac:dyDescent="0.25">
      <c r="A4695" t="s">
        <v>310</v>
      </c>
      <c r="B4695">
        <v>5080000</v>
      </c>
      <c r="C4695" s="83">
        <v>41127</v>
      </c>
      <c r="D4695">
        <v>709</v>
      </c>
      <c r="E4695" t="s">
        <v>311</v>
      </c>
    </row>
    <row r="4696" spans="1:5" x14ac:dyDescent="0.25">
      <c r="A4696" t="s">
        <v>310</v>
      </c>
      <c r="B4696">
        <v>5080000</v>
      </c>
      <c r="C4696" s="83">
        <v>41128</v>
      </c>
      <c r="D4696">
        <v>604</v>
      </c>
      <c r="E4696" t="s">
        <v>311</v>
      </c>
    </row>
    <row r="4697" spans="1:5" x14ac:dyDescent="0.25">
      <c r="A4697" t="s">
        <v>310</v>
      </c>
      <c r="B4697">
        <v>5080000</v>
      </c>
      <c r="C4697" s="83">
        <v>41129</v>
      </c>
      <c r="D4697">
        <v>522</v>
      </c>
      <c r="E4697" t="s">
        <v>311</v>
      </c>
    </row>
    <row r="4698" spans="1:5" x14ac:dyDescent="0.25">
      <c r="A4698" t="s">
        <v>310</v>
      </c>
      <c r="B4698">
        <v>5080000</v>
      </c>
      <c r="C4698" s="83">
        <v>41130</v>
      </c>
      <c r="D4698">
        <v>435</v>
      </c>
      <c r="E4698" t="s">
        <v>311</v>
      </c>
    </row>
    <row r="4699" spans="1:5" x14ac:dyDescent="0.25">
      <c r="A4699" t="s">
        <v>310</v>
      </c>
      <c r="B4699">
        <v>5080000</v>
      </c>
      <c r="C4699" s="83">
        <v>41131</v>
      </c>
      <c r="D4699">
        <v>390</v>
      </c>
      <c r="E4699" t="s">
        <v>311</v>
      </c>
    </row>
    <row r="4700" spans="1:5" x14ac:dyDescent="0.25">
      <c r="A4700" t="s">
        <v>310</v>
      </c>
      <c r="B4700">
        <v>5080000</v>
      </c>
      <c r="C4700" s="83">
        <v>41132</v>
      </c>
      <c r="D4700">
        <v>350</v>
      </c>
      <c r="E4700" t="s">
        <v>311</v>
      </c>
    </row>
    <row r="4701" spans="1:5" x14ac:dyDescent="0.25">
      <c r="A4701" t="s">
        <v>310</v>
      </c>
      <c r="B4701">
        <v>5080000</v>
      </c>
      <c r="C4701" s="83">
        <v>41133</v>
      </c>
      <c r="D4701">
        <v>357</v>
      </c>
      <c r="E4701" t="s">
        <v>311</v>
      </c>
    </row>
    <row r="4702" spans="1:5" x14ac:dyDescent="0.25">
      <c r="A4702" t="s">
        <v>310</v>
      </c>
      <c r="B4702">
        <v>5080000</v>
      </c>
      <c r="C4702" s="83">
        <v>41134</v>
      </c>
      <c r="D4702">
        <v>322</v>
      </c>
      <c r="E4702" t="s">
        <v>311</v>
      </c>
    </row>
    <row r="4703" spans="1:5" x14ac:dyDescent="0.25">
      <c r="A4703" t="s">
        <v>310</v>
      </c>
      <c r="B4703">
        <v>5080000</v>
      </c>
      <c r="C4703" s="83">
        <v>41135</v>
      </c>
      <c r="D4703">
        <v>299</v>
      </c>
      <c r="E4703" t="s">
        <v>311</v>
      </c>
    </row>
    <row r="4704" spans="1:5" x14ac:dyDescent="0.25">
      <c r="A4704" t="s">
        <v>310</v>
      </c>
      <c r="B4704">
        <v>5080000</v>
      </c>
      <c r="C4704" s="83">
        <v>41136</v>
      </c>
      <c r="D4704">
        <v>274</v>
      </c>
      <c r="E4704" t="s">
        <v>311</v>
      </c>
    </row>
    <row r="4705" spans="1:5" x14ac:dyDescent="0.25">
      <c r="A4705" t="s">
        <v>310</v>
      </c>
      <c r="B4705">
        <v>5080000</v>
      </c>
      <c r="C4705" s="83">
        <v>41137</v>
      </c>
      <c r="D4705">
        <v>264</v>
      </c>
      <c r="E4705" t="s">
        <v>311</v>
      </c>
    </row>
    <row r="4706" spans="1:5" x14ac:dyDescent="0.25">
      <c r="A4706" t="s">
        <v>310</v>
      </c>
      <c r="B4706">
        <v>5080000</v>
      </c>
      <c r="C4706" s="83">
        <v>41138</v>
      </c>
      <c r="D4706">
        <v>244</v>
      </c>
      <c r="E4706" t="s">
        <v>311</v>
      </c>
    </row>
    <row r="4707" spans="1:5" x14ac:dyDescent="0.25">
      <c r="A4707" t="s">
        <v>310</v>
      </c>
      <c r="B4707">
        <v>5080000</v>
      </c>
      <c r="C4707" s="83">
        <v>41139</v>
      </c>
      <c r="D4707">
        <v>230</v>
      </c>
      <c r="E4707" t="s">
        <v>311</v>
      </c>
    </row>
    <row r="4708" spans="1:5" x14ac:dyDescent="0.25">
      <c r="A4708" t="s">
        <v>310</v>
      </c>
      <c r="B4708">
        <v>5080000</v>
      </c>
      <c r="C4708" s="83">
        <v>41140</v>
      </c>
      <c r="D4708">
        <v>232</v>
      </c>
      <c r="E4708" t="s">
        <v>311</v>
      </c>
    </row>
    <row r="4709" spans="1:5" x14ac:dyDescent="0.25">
      <c r="A4709" t="s">
        <v>310</v>
      </c>
      <c r="B4709">
        <v>5080000</v>
      </c>
      <c r="C4709" s="83">
        <v>41141</v>
      </c>
      <c r="D4709">
        <v>218</v>
      </c>
      <c r="E4709" t="s">
        <v>311</v>
      </c>
    </row>
    <row r="4710" spans="1:5" x14ac:dyDescent="0.25">
      <c r="A4710" t="s">
        <v>310</v>
      </c>
      <c r="B4710">
        <v>5080000</v>
      </c>
      <c r="C4710" s="83">
        <v>41142</v>
      </c>
      <c r="D4710">
        <v>205</v>
      </c>
      <c r="E4710" t="s">
        <v>311</v>
      </c>
    </row>
    <row r="4711" spans="1:5" x14ac:dyDescent="0.25">
      <c r="A4711" t="s">
        <v>310</v>
      </c>
      <c r="B4711">
        <v>5080000</v>
      </c>
      <c r="C4711" s="83">
        <v>41143</v>
      </c>
      <c r="D4711">
        <v>195</v>
      </c>
      <c r="E4711" t="s">
        <v>311</v>
      </c>
    </row>
    <row r="4712" spans="1:5" x14ac:dyDescent="0.25">
      <c r="A4712" t="s">
        <v>310</v>
      </c>
      <c r="B4712">
        <v>5080000</v>
      </c>
      <c r="C4712" s="83">
        <v>41144</v>
      </c>
      <c r="D4712">
        <v>188</v>
      </c>
      <c r="E4712" t="s">
        <v>311</v>
      </c>
    </row>
    <row r="4713" spans="1:5" x14ac:dyDescent="0.25">
      <c r="A4713" t="s">
        <v>310</v>
      </c>
      <c r="B4713">
        <v>5080000</v>
      </c>
      <c r="C4713" s="83">
        <v>41145</v>
      </c>
      <c r="D4713">
        <v>179</v>
      </c>
      <c r="E4713" t="s">
        <v>311</v>
      </c>
    </row>
    <row r="4714" spans="1:5" x14ac:dyDescent="0.25">
      <c r="A4714" t="s">
        <v>310</v>
      </c>
      <c r="B4714">
        <v>5080000</v>
      </c>
      <c r="C4714" s="83">
        <v>41146</v>
      </c>
      <c r="D4714">
        <v>187</v>
      </c>
      <c r="E4714" t="s">
        <v>311</v>
      </c>
    </row>
    <row r="4715" spans="1:5" x14ac:dyDescent="0.25">
      <c r="A4715" t="s">
        <v>310</v>
      </c>
      <c r="B4715">
        <v>5080000</v>
      </c>
      <c r="C4715" s="83">
        <v>41147</v>
      </c>
      <c r="D4715">
        <v>175</v>
      </c>
      <c r="E4715" t="s">
        <v>311</v>
      </c>
    </row>
    <row r="4716" spans="1:5" x14ac:dyDescent="0.25">
      <c r="A4716" t="s">
        <v>310</v>
      </c>
      <c r="B4716">
        <v>5080000</v>
      </c>
      <c r="C4716" s="83">
        <v>41148</v>
      </c>
      <c r="D4716">
        <v>139</v>
      </c>
      <c r="E4716" t="s">
        <v>311</v>
      </c>
    </row>
    <row r="4717" spans="1:5" x14ac:dyDescent="0.25">
      <c r="A4717" t="s">
        <v>310</v>
      </c>
      <c r="B4717">
        <v>5080000</v>
      </c>
      <c r="C4717" s="83">
        <v>41149</v>
      </c>
      <c r="D4717">
        <v>145</v>
      </c>
      <c r="E4717" t="s">
        <v>311</v>
      </c>
    </row>
    <row r="4718" spans="1:5" x14ac:dyDescent="0.25">
      <c r="A4718" t="s">
        <v>310</v>
      </c>
      <c r="B4718">
        <v>5080000</v>
      </c>
      <c r="C4718" s="83">
        <v>41150</v>
      </c>
      <c r="D4718">
        <v>149</v>
      </c>
      <c r="E4718" t="s">
        <v>311</v>
      </c>
    </row>
    <row r="4719" spans="1:5" x14ac:dyDescent="0.25">
      <c r="A4719" t="s">
        <v>310</v>
      </c>
      <c r="B4719">
        <v>5080000</v>
      </c>
      <c r="C4719" s="83">
        <v>41151</v>
      </c>
      <c r="D4719">
        <v>145</v>
      </c>
      <c r="E4719" t="s">
        <v>311</v>
      </c>
    </row>
    <row r="4720" spans="1:5" x14ac:dyDescent="0.25">
      <c r="A4720" t="s">
        <v>310</v>
      </c>
      <c r="B4720">
        <v>5080000</v>
      </c>
      <c r="C4720" s="83">
        <v>41152</v>
      </c>
      <c r="D4720">
        <v>144</v>
      </c>
      <c r="E4720" t="s">
        <v>311</v>
      </c>
    </row>
    <row r="4721" spans="1:5" x14ac:dyDescent="0.25">
      <c r="A4721" t="s">
        <v>310</v>
      </c>
      <c r="B4721">
        <v>5080000</v>
      </c>
      <c r="C4721" s="83">
        <v>41153</v>
      </c>
      <c r="D4721">
        <v>139</v>
      </c>
      <c r="E4721" t="s">
        <v>311</v>
      </c>
    </row>
    <row r="4722" spans="1:5" x14ac:dyDescent="0.25">
      <c r="A4722" t="s">
        <v>310</v>
      </c>
      <c r="B4722">
        <v>5080000</v>
      </c>
      <c r="C4722" s="83">
        <v>41154</v>
      </c>
      <c r="D4722">
        <v>113</v>
      </c>
      <c r="E4722" t="s">
        <v>311</v>
      </c>
    </row>
    <row r="4723" spans="1:5" x14ac:dyDescent="0.25">
      <c r="A4723" t="s">
        <v>310</v>
      </c>
      <c r="B4723">
        <v>5080000</v>
      </c>
      <c r="C4723" s="83">
        <v>41155</v>
      </c>
      <c r="D4723">
        <v>144</v>
      </c>
      <c r="E4723" t="s">
        <v>311</v>
      </c>
    </row>
    <row r="4724" spans="1:5" x14ac:dyDescent="0.25">
      <c r="A4724" t="s">
        <v>310</v>
      </c>
      <c r="B4724">
        <v>5080000</v>
      </c>
      <c r="C4724" s="83">
        <v>41156</v>
      </c>
      <c r="D4724">
        <v>117</v>
      </c>
      <c r="E4724" t="s">
        <v>311</v>
      </c>
    </row>
    <row r="4725" spans="1:5" x14ac:dyDescent="0.25">
      <c r="A4725" t="s">
        <v>310</v>
      </c>
      <c r="B4725">
        <v>5080000</v>
      </c>
      <c r="C4725" s="83">
        <v>41157</v>
      </c>
      <c r="D4725">
        <v>132</v>
      </c>
      <c r="E4725" t="s">
        <v>311</v>
      </c>
    </row>
    <row r="4726" spans="1:5" x14ac:dyDescent="0.25">
      <c r="A4726" t="s">
        <v>310</v>
      </c>
      <c r="B4726">
        <v>5080000</v>
      </c>
      <c r="C4726" s="83">
        <v>41158</v>
      </c>
      <c r="D4726">
        <v>147</v>
      </c>
      <c r="E4726" t="s">
        <v>311</v>
      </c>
    </row>
    <row r="4727" spans="1:5" x14ac:dyDescent="0.25">
      <c r="A4727" t="s">
        <v>310</v>
      </c>
      <c r="B4727">
        <v>5080000</v>
      </c>
      <c r="C4727" s="83">
        <v>41159</v>
      </c>
      <c r="D4727">
        <v>108</v>
      </c>
      <c r="E4727" t="s">
        <v>311</v>
      </c>
    </row>
    <row r="4728" spans="1:5" x14ac:dyDescent="0.25">
      <c r="A4728" t="s">
        <v>310</v>
      </c>
      <c r="B4728">
        <v>5080000</v>
      </c>
      <c r="C4728" s="83">
        <v>41160</v>
      </c>
      <c r="D4728">
        <v>93</v>
      </c>
      <c r="E4728" t="s">
        <v>311</v>
      </c>
    </row>
    <row r="4729" spans="1:5" x14ac:dyDescent="0.25">
      <c r="A4729" t="s">
        <v>310</v>
      </c>
      <c r="B4729">
        <v>5080000</v>
      </c>
      <c r="C4729" s="83">
        <v>41161</v>
      </c>
      <c r="D4729">
        <v>90</v>
      </c>
      <c r="E4729" t="s">
        <v>311</v>
      </c>
    </row>
    <row r="4730" spans="1:5" x14ac:dyDescent="0.25">
      <c r="A4730" t="s">
        <v>310</v>
      </c>
      <c r="B4730">
        <v>5080000</v>
      </c>
      <c r="C4730" s="83">
        <v>41162</v>
      </c>
      <c r="D4730">
        <v>97</v>
      </c>
      <c r="E4730" t="s">
        <v>311</v>
      </c>
    </row>
    <row r="4731" spans="1:5" x14ac:dyDescent="0.25">
      <c r="A4731" t="s">
        <v>310</v>
      </c>
      <c r="B4731">
        <v>5080000</v>
      </c>
      <c r="C4731" s="83">
        <v>41163</v>
      </c>
      <c r="D4731">
        <v>95</v>
      </c>
      <c r="E4731" t="s">
        <v>311</v>
      </c>
    </row>
    <row r="4732" spans="1:5" x14ac:dyDescent="0.25">
      <c r="A4732" t="s">
        <v>310</v>
      </c>
      <c r="B4732">
        <v>5080000</v>
      </c>
      <c r="C4732" s="83">
        <v>41164</v>
      </c>
      <c r="D4732">
        <v>93</v>
      </c>
      <c r="E4732" t="s">
        <v>311</v>
      </c>
    </row>
    <row r="4733" spans="1:5" x14ac:dyDescent="0.25">
      <c r="A4733" t="s">
        <v>310</v>
      </c>
      <c r="B4733">
        <v>5080000</v>
      </c>
      <c r="C4733" s="83">
        <v>41165</v>
      </c>
      <c r="D4733">
        <v>91</v>
      </c>
      <c r="E4733" t="s">
        <v>311</v>
      </c>
    </row>
    <row r="4734" spans="1:5" x14ac:dyDescent="0.25">
      <c r="A4734" t="s">
        <v>310</v>
      </c>
      <c r="B4734">
        <v>5080000</v>
      </c>
      <c r="C4734" s="83">
        <v>41166</v>
      </c>
      <c r="D4734">
        <v>91</v>
      </c>
      <c r="E4734" t="s">
        <v>311</v>
      </c>
    </row>
    <row r="4735" spans="1:5" x14ac:dyDescent="0.25">
      <c r="A4735" t="s">
        <v>310</v>
      </c>
      <c r="B4735">
        <v>5080000</v>
      </c>
      <c r="C4735" s="83">
        <v>41167</v>
      </c>
      <c r="D4735">
        <v>91</v>
      </c>
      <c r="E4735" t="s">
        <v>311</v>
      </c>
    </row>
    <row r="4736" spans="1:5" x14ac:dyDescent="0.25">
      <c r="A4736" t="s">
        <v>310</v>
      </c>
      <c r="B4736">
        <v>5080000</v>
      </c>
      <c r="C4736" s="83">
        <v>41168</v>
      </c>
      <c r="D4736">
        <v>87</v>
      </c>
      <c r="E4736" t="s">
        <v>311</v>
      </c>
    </row>
    <row r="4737" spans="1:5" x14ac:dyDescent="0.25">
      <c r="A4737" t="s">
        <v>310</v>
      </c>
      <c r="B4737">
        <v>5080000</v>
      </c>
      <c r="C4737" s="83">
        <v>41169</v>
      </c>
      <c r="D4737">
        <v>80</v>
      </c>
      <c r="E4737" t="s">
        <v>311</v>
      </c>
    </row>
    <row r="4738" spans="1:5" x14ac:dyDescent="0.25">
      <c r="A4738" t="s">
        <v>310</v>
      </c>
      <c r="B4738">
        <v>5080000</v>
      </c>
      <c r="C4738" s="83">
        <v>41170</v>
      </c>
      <c r="D4738">
        <v>79</v>
      </c>
      <c r="E4738" t="s">
        <v>311</v>
      </c>
    </row>
    <row r="4739" spans="1:5" x14ac:dyDescent="0.25">
      <c r="A4739" t="s">
        <v>310</v>
      </c>
      <c r="B4739">
        <v>5080000</v>
      </c>
      <c r="C4739" s="83">
        <v>41171</v>
      </c>
      <c r="D4739">
        <v>80</v>
      </c>
      <c r="E4739" t="s">
        <v>311</v>
      </c>
    </row>
    <row r="4740" spans="1:5" x14ac:dyDescent="0.25">
      <c r="A4740" t="s">
        <v>310</v>
      </c>
      <c r="B4740">
        <v>5080000</v>
      </c>
      <c r="C4740" s="83">
        <v>41172</v>
      </c>
      <c r="D4740">
        <v>79</v>
      </c>
      <c r="E4740" t="s">
        <v>311</v>
      </c>
    </row>
    <row r="4741" spans="1:5" x14ac:dyDescent="0.25">
      <c r="A4741" t="s">
        <v>310</v>
      </c>
      <c r="B4741">
        <v>5080000</v>
      </c>
      <c r="C4741" s="83">
        <v>41173</v>
      </c>
      <c r="D4741">
        <v>78</v>
      </c>
      <c r="E4741" t="s">
        <v>311</v>
      </c>
    </row>
    <row r="4742" spans="1:5" x14ac:dyDescent="0.25">
      <c r="A4742" t="s">
        <v>310</v>
      </c>
      <c r="B4742">
        <v>5080000</v>
      </c>
      <c r="C4742" s="83">
        <v>41174</v>
      </c>
      <c r="D4742">
        <v>78</v>
      </c>
      <c r="E4742" t="s">
        <v>311</v>
      </c>
    </row>
    <row r="4743" spans="1:5" x14ac:dyDescent="0.25">
      <c r="A4743" t="s">
        <v>310</v>
      </c>
      <c r="B4743">
        <v>5080000</v>
      </c>
      <c r="C4743" s="83">
        <v>41175</v>
      </c>
      <c r="D4743">
        <v>80</v>
      </c>
      <c r="E4743" t="s">
        <v>311</v>
      </c>
    </row>
    <row r="4744" spans="1:5" x14ac:dyDescent="0.25">
      <c r="A4744" t="s">
        <v>310</v>
      </c>
      <c r="B4744">
        <v>5080000</v>
      </c>
      <c r="C4744" s="83">
        <v>41176</v>
      </c>
      <c r="D4744">
        <v>77</v>
      </c>
      <c r="E4744" t="s">
        <v>311</v>
      </c>
    </row>
    <row r="4745" spans="1:5" x14ac:dyDescent="0.25">
      <c r="A4745" t="s">
        <v>310</v>
      </c>
      <c r="B4745">
        <v>5080000</v>
      </c>
      <c r="C4745" s="83">
        <v>41177</v>
      </c>
      <c r="D4745">
        <v>76</v>
      </c>
      <c r="E4745" t="s">
        <v>311</v>
      </c>
    </row>
    <row r="4746" spans="1:5" x14ac:dyDescent="0.25">
      <c r="A4746" t="s">
        <v>310</v>
      </c>
      <c r="B4746">
        <v>5080000</v>
      </c>
      <c r="C4746" s="83">
        <v>41178</v>
      </c>
      <c r="D4746">
        <v>76</v>
      </c>
      <c r="E4746" t="s">
        <v>311</v>
      </c>
    </row>
    <row r="4747" spans="1:5" x14ac:dyDescent="0.25">
      <c r="A4747" t="s">
        <v>310</v>
      </c>
      <c r="B4747">
        <v>5080000</v>
      </c>
      <c r="C4747" s="83">
        <v>41179</v>
      </c>
      <c r="D4747">
        <v>71</v>
      </c>
      <c r="E4747" t="s">
        <v>311</v>
      </c>
    </row>
    <row r="4748" spans="1:5" x14ac:dyDescent="0.25">
      <c r="A4748" t="s">
        <v>310</v>
      </c>
      <c r="B4748">
        <v>5080000</v>
      </c>
      <c r="C4748" s="83">
        <v>41180</v>
      </c>
      <c r="D4748">
        <v>64</v>
      </c>
      <c r="E4748" t="s">
        <v>311</v>
      </c>
    </row>
    <row r="4749" spans="1:5" x14ac:dyDescent="0.25">
      <c r="A4749" t="s">
        <v>310</v>
      </c>
      <c r="B4749">
        <v>5080000</v>
      </c>
      <c r="C4749" s="83">
        <v>41181</v>
      </c>
      <c r="D4749">
        <v>61</v>
      </c>
      <c r="E4749" t="s">
        <v>311</v>
      </c>
    </row>
    <row r="4750" spans="1:5" x14ac:dyDescent="0.25">
      <c r="A4750" t="s">
        <v>310</v>
      </c>
      <c r="B4750">
        <v>5080000</v>
      </c>
      <c r="C4750" s="83">
        <v>41182</v>
      </c>
      <c r="D4750">
        <v>59</v>
      </c>
      <c r="E4750" t="s">
        <v>311</v>
      </c>
    </row>
    <row r="4751" spans="1:5" x14ac:dyDescent="0.25">
      <c r="A4751" t="s">
        <v>310</v>
      </c>
      <c r="B4751">
        <v>5080000</v>
      </c>
      <c r="C4751" s="83">
        <v>41183</v>
      </c>
      <c r="D4751">
        <v>56</v>
      </c>
      <c r="E4751" t="s">
        <v>311</v>
      </c>
    </row>
    <row r="4752" spans="1:5" x14ac:dyDescent="0.25">
      <c r="A4752" t="s">
        <v>310</v>
      </c>
      <c r="B4752">
        <v>5080000</v>
      </c>
      <c r="C4752" s="83">
        <v>41184</v>
      </c>
      <c r="D4752">
        <v>57</v>
      </c>
      <c r="E4752" t="s">
        <v>311</v>
      </c>
    </row>
    <row r="4753" spans="1:5" x14ac:dyDescent="0.25">
      <c r="A4753" t="s">
        <v>310</v>
      </c>
      <c r="B4753">
        <v>5080000</v>
      </c>
      <c r="C4753" s="83">
        <v>41185</v>
      </c>
      <c r="D4753">
        <v>59</v>
      </c>
      <c r="E4753" t="s">
        <v>311</v>
      </c>
    </row>
    <row r="4754" spans="1:5" x14ac:dyDescent="0.25">
      <c r="A4754" t="s">
        <v>310</v>
      </c>
      <c r="B4754">
        <v>5080000</v>
      </c>
      <c r="C4754" s="83">
        <v>41186</v>
      </c>
      <c r="D4754">
        <v>68</v>
      </c>
      <c r="E4754" t="s">
        <v>312</v>
      </c>
    </row>
    <row r="4755" spans="1:5" x14ac:dyDescent="0.25">
      <c r="A4755" t="s">
        <v>310</v>
      </c>
      <c r="B4755">
        <v>5080000</v>
      </c>
      <c r="C4755" s="83">
        <v>41187</v>
      </c>
      <c r="D4755">
        <v>116</v>
      </c>
      <c r="E4755" t="s">
        <v>311</v>
      </c>
    </row>
    <row r="4756" spans="1:5" x14ac:dyDescent="0.25">
      <c r="A4756" t="s">
        <v>310</v>
      </c>
      <c r="B4756">
        <v>5080000</v>
      </c>
      <c r="C4756" s="83">
        <v>41188</v>
      </c>
      <c r="D4756">
        <v>97</v>
      </c>
      <c r="E4756" t="s">
        <v>311</v>
      </c>
    </row>
    <row r="4757" spans="1:5" x14ac:dyDescent="0.25">
      <c r="A4757" t="s">
        <v>310</v>
      </c>
      <c r="B4757">
        <v>5080000</v>
      </c>
      <c r="C4757" s="83">
        <v>41189</v>
      </c>
      <c r="D4757">
        <v>96</v>
      </c>
      <c r="E4757" t="s">
        <v>311</v>
      </c>
    </row>
    <row r="4758" spans="1:5" x14ac:dyDescent="0.25">
      <c r="A4758" t="s">
        <v>310</v>
      </c>
      <c r="B4758">
        <v>5080000</v>
      </c>
      <c r="C4758" s="83">
        <v>41190</v>
      </c>
      <c r="D4758">
        <v>134</v>
      </c>
      <c r="E4758" t="s">
        <v>311</v>
      </c>
    </row>
    <row r="4759" spans="1:5" x14ac:dyDescent="0.25">
      <c r="A4759" t="s">
        <v>310</v>
      </c>
      <c r="B4759">
        <v>5080000</v>
      </c>
      <c r="C4759" s="83">
        <v>41191</v>
      </c>
      <c r="D4759">
        <v>113</v>
      </c>
      <c r="E4759" t="s">
        <v>311</v>
      </c>
    </row>
    <row r="4760" spans="1:5" x14ac:dyDescent="0.25">
      <c r="A4760" t="s">
        <v>310</v>
      </c>
      <c r="B4760">
        <v>5080000</v>
      </c>
      <c r="C4760" s="83">
        <v>41192</v>
      </c>
      <c r="D4760">
        <v>97</v>
      </c>
      <c r="E4760" t="s">
        <v>311</v>
      </c>
    </row>
    <row r="4761" spans="1:5" x14ac:dyDescent="0.25">
      <c r="A4761" t="s">
        <v>310</v>
      </c>
      <c r="B4761">
        <v>5080000</v>
      </c>
      <c r="C4761" s="83">
        <v>41193</v>
      </c>
      <c r="D4761">
        <v>104</v>
      </c>
      <c r="E4761" t="s">
        <v>311</v>
      </c>
    </row>
    <row r="4762" spans="1:5" x14ac:dyDescent="0.25">
      <c r="A4762" t="s">
        <v>310</v>
      </c>
      <c r="B4762">
        <v>5080000</v>
      </c>
      <c r="C4762" s="83">
        <v>41194</v>
      </c>
      <c r="D4762">
        <v>95</v>
      </c>
      <c r="E4762" t="s">
        <v>311</v>
      </c>
    </row>
    <row r="4763" spans="1:5" x14ac:dyDescent="0.25">
      <c r="A4763" t="s">
        <v>310</v>
      </c>
      <c r="B4763">
        <v>5080000</v>
      </c>
      <c r="C4763" s="83">
        <v>41195</v>
      </c>
      <c r="D4763">
        <v>113</v>
      </c>
      <c r="E4763" t="s">
        <v>311</v>
      </c>
    </row>
    <row r="4764" spans="1:5" x14ac:dyDescent="0.25">
      <c r="A4764" t="s">
        <v>310</v>
      </c>
      <c r="B4764">
        <v>5080000</v>
      </c>
      <c r="C4764" s="83">
        <v>41196</v>
      </c>
      <c r="D4764">
        <v>114</v>
      </c>
      <c r="E4764" t="s">
        <v>311</v>
      </c>
    </row>
    <row r="4765" spans="1:5" x14ac:dyDescent="0.25">
      <c r="A4765" t="s">
        <v>310</v>
      </c>
      <c r="B4765">
        <v>5080000</v>
      </c>
      <c r="C4765" s="83">
        <v>41197</v>
      </c>
      <c r="D4765">
        <v>100</v>
      </c>
      <c r="E4765" t="s">
        <v>311</v>
      </c>
    </row>
    <row r="4766" spans="1:5" x14ac:dyDescent="0.25">
      <c r="A4766" t="s">
        <v>310</v>
      </c>
      <c r="B4766">
        <v>5080000</v>
      </c>
      <c r="C4766" s="83">
        <v>41198</v>
      </c>
      <c r="D4766">
        <v>96</v>
      </c>
      <c r="E4766" t="s">
        <v>311</v>
      </c>
    </row>
    <row r="4767" spans="1:5" x14ac:dyDescent="0.25">
      <c r="A4767" t="s">
        <v>310</v>
      </c>
      <c r="B4767">
        <v>5080000</v>
      </c>
      <c r="C4767" s="83">
        <v>41199</v>
      </c>
      <c r="D4767">
        <v>106</v>
      </c>
      <c r="E4767" t="s">
        <v>311</v>
      </c>
    </row>
    <row r="4768" spans="1:5" x14ac:dyDescent="0.25">
      <c r="A4768" t="s">
        <v>310</v>
      </c>
      <c r="B4768">
        <v>5080000</v>
      </c>
      <c r="C4768" s="83">
        <v>41200</v>
      </c>
      <c r="D4768">
        <v>146</v>
      </c>
      <c r="E4768" t="s">
        <v>311</v>
      </c>
    </row>
    <row r="4769" spans="1:5" x14ac:dyDescent="0.25">
      <c r="A4769" t="s">
        <v>310</v>
      </c>
      <c r="B4769">
        <v>5080000</v>
      </c>
      <c r="C4769" s="83">
        <v>41201</v>
      </c>
      <c r="D4769">
        <v>161</v>
      </c>
      <c r="E4769" t="s">
        <v>311</v>
      </c>
    </row>
    <row r="4770" spans="1:5" x14ac:dyDescent="0.25">
      <c r="A4770" t="s">
        <v>310</v>
      </c>
      <c r="B4770">
        <v>5080000</v>
      </c>
      <c r="C4770" s="83">
        <v>41202</v>
      </c>
      <c r="D4770">
        <v>158</v>
      </c>
      <c r="E4770" t="s">
        <v>311</v>
      </c>
    </row>
    <row r="4771" spans="1:5" x14ac:dyDescent="0.25">
      <c r="A4771" t="s">
        <v>310</v>
      </c>
      <c r="B4771">
        <v>5080000</v>
      </c>
      <c r="C4771" s="83">
        <v>41203</v>
      </c>
      <c r="D4771">
        <v>175</v>
      </c>
      <c r="E4771" t="s">
        <v>311</v>
      </c>
    </row>
    <row r="4772" spans="1:5" x14ac:dyDescent="0.25">
      <c r="A4772" t="s">
        <v>310</v>
      </c>
      <c r="B4772">
        <v>5080000</v>
      </c>
      <c r="C4772" s="83">
        <v>41204</v>
      </c>
      <c r="D4772">
        <v>218</v>
      </c>
      <c r="E4772" t="s">
        <v>311</v>
      </c>
    </row>
    <row r="4773" spans="1:5" x14ac:dyDescent="0.25">
      <c r="A4773" t="s">
        <v>310</v>
      </c>
      <c r="B4773">
        <v>5080000</v>
      </c>
      <c r="C4773" s="83">
        <v>41205</v>
      </c>
      <c r="D4773">
        <v>197</v>
      </c>
      <c r="E4773" t="s">
        <v>311</v>
      </c>
    </row>
    <row r="4774" spans="1:5" x14ac:dyDescent="0.25">
      <c r="A4774" t="s">
        <v>310</v>
      </c>
      <c r="B4774">
        <v>5080000</v>
      </c>
      <c r="C4774" s="83">
        <v>41206</v>
      </c>
      <c r="D4774">
        <v>151</v>
      </c>
      <c r="E4774" t="s">
        <v>311</v>
      </c>
    </row>
    <row r="4775" spans="1:5" x14ac:dyDescent="0.25">
      <c r="A4775" t="s">
        <v>310</v>
      </c>
      <c r="B4775">
        <v>5080000</v>
      </c>
      <c r="C4775" s="83">
        <v>41207</v>
      </c>
      <c r="D4775">
        <v>190</v>
      </c>
      <c r="E4775" t="s">
        <v>311</v>
      </c>
    </row>
    <row r="4776" spans="1:5" x14ac:dyDescent="0.25">
      <c r="A4776" t="s">
        <v>310</v>
      </c>
      <c r="B4776">
        <v>5080000</v>
      </c>
      <c r="C4776" s="83">
        <v>41208</v>
      </c>
      <c r="D4776">
        <v>191</v>
      </c>
      <c r="E4776" t="s">
        <v>311</v>
      </c>
    </row>
    <row r="4777" spans="1:5" x14ac:dyDescent="0.25">
      <c r="A4777" t="s">
        <v>310</v>
      </c>
      <c r="B4777">
        <v>5080000</v>
      </c>
      <c r="C4777" s="83">
        <v>41209</v>
      </c>
      <c r="D4777">
        <v>151</v>
      </c>
      <c r="E4777" t="s">
        <v>311</v>
      </c>
    </row>
    <row r="4778" spans="1:5" x14ac:dyDescent="0.25">
      <c r="A4778" t="s">
        <v>310</v>
      </c>
      <c r="B4778">
        <v>5080000</v>
      </c>
      <c r="C4778" s="83">
        <v>41210</v>
      </c>
      <c r="D4778">
        <v>160</v>
      </c>
      <c r="E4778" t="s">
        <v>311</v>
      </c>
    </row>
    <row r="4779" spans="1:5" x14ac:dyDescent="0.25">
      <c r="A4779" t="s">
        <v>310</v>
      </c>
      <c r="B4779">
        <v>5080000</v>
      </c>
      <c r="C4779" s="83">
        <v>41211</v>
      </c>
      <c r="D4779">
        <v>174</v>
      </c>
      <c r="E4779" t="s">
        <v>311</v>
      </c>
    </row>
    <row r="4780" spans="1:5" x14ac:dyDescent="0.25">
      <c r="A4780" t="s">
        <v>310</v>
      </c>
      <c r="B4780">
        <v>5080000</v>
      </c>
      <c r="C4780" s="83">
        <v>41212</v>
      </c>
      <c r="D4780">
        <v>129</v>
      </c>
      <c r="E4780" t="s">
        <v>311</v>
      </c>
    </row>
    <row r="4781" spans="1:5" x14ac:dyDescent="0.25">
      <c r="A4781" t="s">
        <v>310</v>
      </c>
      <c r="B4781">
        <v>5080000</v>
      </c>
      <c r="C4781" s="83">
        <v>41213</v>
      </c>
      <c r="D4781">
        <v>105</v>
      </c>
      <c r="E4781" t="s">
        <v>311</v>
      </c>
    </row>
    <row r="4782" spans="1:5" x14ac:dyDescent="0.25">
      <c r="A4782" t="s">
        <v>310</v>
      </c>
      <c r="B4782">
        <v>5080000</v>
      </c>
      <c r="C4782" s="83">
        <v>41214</v>
      </c>
      <c r="D4782">
        <v>103</v>
      </c>
      <c r="E4782" t="s">
        <v>311</v>
      </c>
    </row>
    <row r="4783" spans="1:5" x14ac:dyDescent="0.25">
      <c r="A4783" t="s">
        <v>310</v>
      </c>
      <c r="B4783">
        <v>5080000</v>
      </c>
      <c r="C4783" s="83">
        <v>41215</v>
      </c>
      <c r="D4783">
        <v>105</v>
      </c>
      <c r="E4783" t="s">
        <v>311</v>
      </c>
    </row>
    <row r="4784" spans="1:5" x14ac:dyDescent="0.25">
      <c r="A4784" t="s">
        <v>310</v>
      </c>
      <c r="B4784">
        <v>5080000</v>
      </c>
      <c r="C4784" s="83">
        <v>41216</v>
      </c>
      <c r="D4784">
        <v>110</v>
      </c>
      <c r="E4784" t="s">
        <v>311</v>
      </c>
    </row>
    <row r="4785" spans="1:5" x14ac:dyDescent="0.25">
      <c r="A4785" t="s">
        <v>310</v>
      </c>
      <c r="B4785">
        <v>5080000</v>
      </c>
      <c r="C4785" s="83">
        <v>41217</v>
      </c>
      <c r="D4785">
        <v>132</v>
      </c>
      <c r="E4785" t="s">
        <v>311</v>
      </c>
    </row>
    <row r="4786" spans="1:5" x14ac:dyDescent="0.25">
      <c r="A4786" t="s">
        <v>310</v>
      </c>
      <c r="B4786">
        <v>5080000</v>
      </c>
      <c r="C4786" s="83">
        <v>41218</v>
      </c>
      <c r="D4786">
        <v>139</v>
      </c>
      <c r="E4786" t="s">
        <v>311</v>
      </c>
    </row>
    <row r="4787" spans="1:5" x14ac:dyDescent="0.25">
      <c r="A4787" t="s">
        <v>310</v>
      </c>
      <c r="B4787">
        <v>5080000</v>
      </c>
      <c r="C4787" s="83">
        <v>41219</v>
      </c>
      <c r="D4787">
        <v>138</v>
      </c>
      <c r="E4787" t="s">
        <v>311</v>
      </c>
    </row>
    <row r="4788" spans="1:5" x14ac:dyDescent="0.25">
      <c r="A4788" t="s">
        <v>310</v>
      </c>
      <c r="B4788">
        <v>5080000</v>
      </c>
      <c r="C4788" s="83">
        <v>41220</v>
      </c>
      <c r="D4788">
        <v>128</v>
      </c>
      <c r="E4788" t="s">
        <v>311</v>
      </c>
    </row>
    <row r="4789" spans="1:5" x14ac:dyDescent="0.25">
      <c r="A4789" t="s">
        <v>310</v>
      </c>
      <c r="B4789">
        <v>5080000</v>
      </c>
      <c r="C4789" s="83">
        <v>41221</v>
      </c>
      <c r="D4789">
        <v>120</v>
      </c>
      <c r="E4789" t="s">
        <v>311</v>
      </c>
    </row>
    <row r="4790" spans="1:5" x14ac:dyDescent="0.25">
      <c r="A4790" t="s">
        <v>310</v>
      </c>
      <c r="B4790">
        <v>5080000</v>
      </c>
      <c r="C4790" s="83">
        <v>41222</v>
      </c>
      <c r="D4790">
        <v>128</v>
      </c>
      <c r="E4790" t="s">
        <v>311</v>
      </c>
    </row>
    <row r="4791" spans="1:5" x14ac:dyDescent="0.25">
      <c r="A4791" t="s">
        <v>310</v>
      </c>
      <c r="B4791">
        <v>5080000</v>
      </c>
      <c r="C4791" s="83">
        <v>41223</v>
      </c>
      <c r="D4791">
        <v>140</v>
      </c>
      <c r="E4791" t="s">
        <v>311</v>
      </c>
    </row>
    <row r="4792" spans="1:5" x14ac:dyDescent="0.25">
      <c r="A4792" t="s">
        <v>310</v>
      </c>
      <c r="B4792">
        <v>5080000</v>
      </c>
      <c r="C4792" s="83">
        <v>41224</v>
      </c>
      <c r="D4792">
        <v>142</v>
      </c>
      <c r="E4792" t="s">
        <v>311</v>
      </c>
    </row>
    <row r="4793" spans="1:5" x14ac:dyDescent="0.25">
      <c r="A4793" t="s">
        <v>310</v>
      </c>
      <c r="B4793">
        <v>5080000</v>
      </c>
      <c r="C4793" s="83">
        <v>41225</v>
      </c>
      <c r="D4793">
        <v>124</v>
      </c>
      <c r="E4793" t="s">
        <v>312</v>
      </c>
    </row>
    <row r="4794" spans="1:5" x14ac:dyDescent="0.25">
      <c r="A4794" t="s">
        <v>310</v>
      </c>
      <c r="B4794">
        <v>5080000</v>
      </c>
      <c r="C4794" s="83">
        <v>41226</v>
      </c>
      <c r="D4794">
        <v>105</v>
      </c>
      <c r="E4794" t="s">
        <v>312</v>
      </c>
    </row>
    <row r="4795" spans="1:5" x14ac:dyDescent="0.25">
      <c r="A4795" t="s">
        <v>310</v>
      </c>
      <c r="B4795">
        <v>5080000</v>
      </c>
      <c r="C4795" s="83">
        <v>41227</v>
      </c>
      <c r="D4795">
        <v>110</v>
      </c>
      <c r="E4795" t="s">
        <v>312</v>
      </c>
    </row>
    <row r="4796" spans="1:5" x14ac:dyDescent="0.25">
      <c r="A4796" t="s">
        <v>310</v>
      </c>
      <c r="B4796">
        <v>5080000</v>
      </c>
      <c r="C4796" s="83">
        <v>41228</v>
      </c>
      <c r="D4796">
        <v>115</v>
      </c>
      <c r="E4796" t="s">
        <v>312</v>
      </c>
    </row>
    <row r="4797" spans="1:5" x14ac:dyDescent="0.25">
      <c r="A4797" t="s">
        <v>310</v>
      </c>
      <c r="B4797">
        <v>5080000</v>
      </c>
      <c r="C4797" s="83">
        <v>41229</v>
      </c>
      <c r="D4797">
        <v>130</v>
      </c>
      <c r="E4797" t="s">
        <v>312</v>
      </c>
    </row>
    <row r="4798" spans="1:5" x14ac:dyDescent="0.25">
      <c r="A4798" t="s">
        <v>310</v>
      </c>
      <c r="B4798">
        <v>5080000</v>
      </c>
      <c r="C4798" s="83">
        <v>41230</v>
      </c>
      <c r="D4798">
        <v>160</v>
      </c>
      <c r="E4798" t="s">
        <v>312</v>
      </c>
    </row>
    <row r="4799" spans="1:5" x14ac:dyDescent="0.25">
      <c r="A4799" t="s">
        <v>310</v>
      </c>
      <c r="B4799">
        <v>5080000</v>
      </c>
      <c r="C4799" s="83">
        <v>41231</v>
      </c>
      <c r="D4799">
        <v>210</v>
      </c>
      <c r="E4799" t="s">
        <v>312</v>
      </c>
    </row>
    <row r="4800" spans="1:5" x14ac:dyDescent="0.25">
      <c r="A4800" t="s">
        <v>310</v>
      </c>
      <c r="B4800">
        <v>5080000</v>
      </c>
      <c r="C4800" s="83">
        <v>41232</v>
      </c>
      <c r="D4800">
        <v>275</v>
      </c>
      <c r="E4800" t="s">
        <v>312</v>
      </c>
    </row>
    <row r="4801" spans="1:5" x14ac:dyDescent="0.25">
      <c r="A4801" t="s">
        <v>310</v>
      </c>
      <c r="B4801">
        <v>5080000</v>
      </c>
      <c r="C4801" s="83">
        <v>41233</v>
      </c>
      <c r="D4801">
        <v>250</v>
      </c>
      <c r="E4801" t="s">
        <v>312</v>
      </c>
    </row>
    <row r="4802" spans="1:5" x14ac:dyDescent="0.25">
      <c r="A4802" t="s">
        <v>310</v>
      </c>
      <c r="B4802">
        <v>5080000</v>
      </c>
      <c r="C4802" s="83">
        <v>41234</v>
      </c>
      <c r="D4802">
        <v>221</v>
      </c>
      <c r="E4802" t="s">
        <v>312</v>
      </c>
    </row>
    <row r="4803" spans="1:5" x14ac:dyDescent="0.25">
      <c r="A4803" t="s">
        <v>310</v>
      </c>
      <c r="B4803">
        <v>5080000</v>
      </c>
      <c r="C4803" s="83">
        <v>41235</v>
      </c>
      <c r="D4803">
        <v>178</v>
      </c>
      <c r="E4803" t="s">
        <v>312</v>
      </c>
    </row>
    <row r="4804" spans="1:5" x14ac:dyDescent="0.25">
      <c r="A4804" t="s">
        <v>310</v>
      </c>
      <c r="B4804">
        <v>5080000</v>
      </c>
      <c r="C4804" s="83">
        <v>41236</v>
      </c>
      <c r="D4804">
        <v>100</v>
      </c>
      <c r="E4804" t="s">
        <v>312</v>
      </c>
    </row>
    <row r="4805" spans="1:5" x14ac:dyDescent="0.25">
      <c r="A4805" t="s">
        <v>310</v>
      </c>
      <c r="B4805">
        <v>5080000</v>
      </c>
      <c r="C4805" s="83">
        <v>41237</v>
      </c>
      <c r="D4805">
        <v>114</v>
      </c>
      <c r="E4805" t="s">
        <v>312</v>
      </c>
    </row>
    <row r="4806" spans="1:5" x14ac:dyDescent="0.25">
      <c r="A4806" t="s">
        <v>310</v>
      </c>
      <c r="B4806">
        <v>5080000</v>
      </c>
      <c r="C4806" s="83">
        <v>41238</v>
      </c>
      <c r="D4806">
        <v>128</v>
      </c>
      <c r="E4806" t="s">
        <v>312</v>
      </c>
    </row>
    <row r="4807" spans="1:5" x14ac:dyDescent="0.25">
      <c r="A4807" t="s">
        <v>310</v>
      </c>
      <c r="B4807">
        <v>5080000</v>
      </c>
      <c r="C4807" s="83">
        <v>41239</v>
      </c>
      <c r="D4807">
        <v>141</v>
      </c>
      <c r="E4807" t="s">
        <v>312</v>
      </c>
    </row>
    <row r="4808" spans="1:5" x14ac:dyDescent="0.25">
      <c r="A4808" t="s">
        <v>310</v>
      </c>
      <c r="B4808">
        <v>5080000</v>
      </c>
      <c r="C4808" s="83">
        <v>41240</v>
      </c>
      <c r="D4808">
        <v>151</v>
      </c>
      <c r="E4808" t="s">
        <v>312</v>
      </c>
    </row>
    <row r="4809" spans="1:5" x14ac:dyDescent="0.25">
      <c r="A4809" t="s">
        <v>310</v>
      </c>
      <c r="B4809">
        <v>5080000</v>
      </c>
      <c r="C4809" s="83">
        <v>41241</v>
      </c>
      <c r="D4809">
        <v>163</v>
      </c>
      <c r="E4809" t="s">
        <v>312</v>
      </c>
    </row>
    <row r="4810" spans="1:5" x14ac:dyDescent="0.25">
      <c r="A4810" t="s">
        <v>310</v>
      </c>
      <c r="B4810">
        <v>5080000</v>
      </c>
      <c r="C4810" s="83">
        <v>41242</v>
      </c>
      <c r="D4810">
        <v>175</v>
      </c>
      <c r="E4810" t="s">
        <v>312</v>
      </c>
    </row>
    <row r="4811" spans="1:5" x14ac:dyDescent="0.25">
      <c r="A4811" t="s">
        <v>310</v>
      </c>
      <c r="B4811">
        <v>5080000</v>
      </c>
      <c r="C4811" s="83">
        <v>41243</v>
      </c>
      <c r="D4811">
        <v>186</v>
      </c>
      <c r="E4811" t="s">
        <v>312</v>
      </c>
    </row>
    <row r="4812" spans="1:5" x14ac:dyDescent="0.25">
      <c r="A4812" t="s">
        <v>310</v>
      </c>
      <c r="B4812">
        <v>5080000</v>
      </c>
      <c r="C4812" s="83">
        <v>41244</v>
      </c>
      <c r="D4812">
        <v>197</v>
      </c>
      <c r="E4812" t="s">
        <v>312</v>
      </c>
    </row>
    <row r="4813" spans="1:5" x14ac:dyDescent="0.25">
      <c r="A4813" t="s">
        <v>310</v>
      </c>
      <c r="B4813">
        <v>5080000</v>
      </c>
      <c r="C4813" s="83">
        <v>41245</v>
      </c>
      <c r="D4813">
        <v>207</v>
      </c>
      <c r="E4813" t="s">
        <v>312</v>
      </c>
    </row>
    <row r="4814" spans="1:5" x14ac:dyDescent="0.25">
      <c r="A4814" t="s">
        <v>310</v>
      </c>
      <c r="B4814">
        <v>5080000</v>
      </c>
      <c r="C4814" s="83">
        <v>41246</v>
      </c>
      <c r="D4814">
        <v>217</v>
      </c>
      <c r="E4814" t="s">
        <v>312</v>
      </c>
    </row>
    <row r="4815" spans="1:5" x14ac:dyDescent="0.25">
      <c r="A4815" t="s">
        <v>310</v>
      </c>
      <c r="B4815">
        <v>5080000</v>
      </c>
      <c r="C4815" s="83">
        <v>41247</v>
      </c>
      <c r="D4815">
        <v>218</v>
      </c>
      <c r="E4815" t="s">
        <v>312</v>
      </c>
    </row>
    <row r="4816" spans="1:5" x14ac:dyDescent="0.25">
      <c r="A4816" t="s">
        <v>310</v>
      </c>
      <c r="B4816">
        <v>5080000</v>
      </c>
      <c r="C4816" s="83">
        <v>41248</v>
      </c>
      <c r="D4816">
        <v>213</v>
      </c>
      <c r="E4816" t="s">
        <v>312</v>
      </c>
    </row>
    <row r="4817" spans="1:5" x14ac:dyDescent="0.25">
      <c r="A4817" t="s">
        <v>310</v>
      </c>
      <c r="B4817">
        <v>5080000</v>
      </c>
      <c r="C4817" s="83">
        <v>41249</v>
      </c>
      <c r="D4817">
        <v>207</v>
      </c>
      <c r="E4817" t="s">
        <v>312</v>
      </c>
    </row>
    <row r="4818" spans="1:5" x14ac:dyDescent="0.25">
      <c r="A4818" t="s">
        <v>310</v>
      </c>
      <c r="B4818">
        <v>5080000</v>
      </c>
      <c r="C4818" s="83">
        <v>41250</v>
      </c>
      <c r="D4818">
        <v>200</v>
      </c>
      <c r="E4818" t="s">
        <v>312</v>
      </c>
    </row>
    <row r="4819" spans="1:5" x14ac:dyDescent="0.25">
      <c r="A4819" t="s">
        <v>310</v>
      </c>
      <c r="B4819">
        <v>5080000</v>
      </c>
      <c r="C4819" s="83">
        <v>41251</v>
      </c>
      <c r="D4819">
        <v>190</v>
      </c>
      <c r="E4819" t="s">
        <v>312</v>
      </c>
    </row>
    <row r="4820" spans="1:5" x14ac:dyDescent="0.25">
      <c r="A4820" t="s">
        <v>310</v>
      </c>
      <c r="B4820">
        <v>5080000</v>
      </c>
      <c r="C4820" s="83">
        <v>41252</v>
      </c>
      <c r="D4820">
        <v>180</v>
      </c>
      <c r="E4820" t="s">
        <v>312</v>
      </c>
    </row>
    <row r="4821" spans="1:5" x14ac:dyDescent="0.25">
      <c r="A4821" t="s">
        <v>310</v>
      </c>
      <c r="B4821">
        <v>5080000</v>
      </c>
      <c r="C4821" s="83">
        <v>41253</v>
      </c>
      <c r="D4821">
        <v>160</v>
      </c>
      <c r="E4821" t="s">
        <v>312</v>
      </c>
    </row>
    <row r="4822" spans="1:5" x14ac:dyDescent="0.25">
      <c r="A4822" t="s">
        <v>310</v>
      </c>
      <c r="B4822">
        <v>5080000</v>
      </c>
      <c r="C4822" s="83">
        <v>41254</v>
      </c>
      <c r="D4822">
        <v>168</v>
      </c>
      <c r="E4822" t="s">
        <v>312</v>
      </c>
    </row>
    <row r="4823" spans="1:5" x14ac:dyDescent="0.25">
      <c r="A4823" t="s">
        <v>310</v>
      </c>
      <c r="B4823">
        <v>5080000</v>
      </c>
      <c r="C4823" s="83">
        <v>41255</v>
      </c>
      <c r="D4823">
        <v>173</v>
      </c>
      <c r="E4823" t="s">
        <v>312</v>
      </c>
    </row>
    <row r="4824" spans="1:5" x14ac:dyDescent="0.25">
      <c r="A4824" t="s">
        <v>310</v>
      </c>
      <c r="B4824">
        <v>5080000</v>
      </c>
      <c r="C4824" s="83">
        <v>41256</v>
      </c>
      <c r="D4824">
        <v>178</v>
      </c>
      <c r="E4824" t="s">
        <v>312</v>
      </c>
    </row>
    <row r="4825" spans="1:5" x14ac:dyDescent="0.25">
      <c r="A4825" t="s">
        <v>310</v>
      </c>
      <c r="B4825">
        <v>5080000</v>
      </c>
      <c r="C4825" s="83">
        <v>41257</v>
      </c>
      <c r="D4825">
        <v>180</v>
      </c>
      <c r="E4825" t="s">
        <v>312</v>
      </c>
    </row>
    <row r="4826" spans="1:5" x14ac:dyDescent="0.25">
      <c r="A4826" t="s">
        <v>310</v>
      </c>
      <c r="B4826">
        <v>5080000</v>
      </c>
      <c r="C4826" s="83">
        <v>41258</v>
      </c>
      <c r="D4826">
        <v>182</v>
      </c>
      <c r="E4826" t="s">
        <v>312</v>
      </c>
    </row>
    <row r="4827" spans="1:5" x14ac:dyDescent="0.25">
      <c r="A4827" t="s">
        <v>310</v>
      </c>
      <c r="B4827">
        <v>5080000</v>
      </c>
      <c r="C4827" s="83">
        <v>41259</v>
      </c>
      <c r="D4827">
        <v>182</v>
      </c>
      <c r="E4827" t="s">
        <v>312</v>
      </c>
    </row>
    <row r="4828" spans="1:5" x14ac:dyDescent="0.25">
      <c r="A4828" t="s">
        <v>310</v>
      </c>
      <c r="B4828">
        <v>5080000</v>
      </c>
      <c r="C4828" s="83">
        <v>41260</v>
      </c>
      <c r="D4828">
        <v>180</v>
      </c>
      <c r="E4828" t="s">
        <v>312</v>
      </c>
    </row>
    <row r="4829" spans="1:5" x14ac:dyDescent="0.25">
      <c r="A4829" t="s">
        <v>310</v>
      </c>
      <c r="B4829">
        <v>5080000</v>
      </c>
      <c r="C4829" s="83">
        <v>41261</v>
      </c>
      <c r="D4829">
        <v>180</v>
      </c>
      <c r="E4829" t="s">
        <v>312</v>
      </c>
    </row>
    <row r="4830" spans="1:5" x14ac:dyDescent="0.25">
      <c r="A4830" t="s">
        <v>310</v>
      </c>
      <c r="B4830">
        <v>5080000</v>
      </c>
      <c r="C4830" s="83">
        <v>41262</v>
      </c>
      <c r="D4830">
        <v>180</v>
      </c>
      <c r="E4830" t="s">
        <v>312</v>
      </c>
    </row>
    <row r="4831" spans="1:5" x14ac:dyDescent="0.25">
      <c r="A4831" t="s">
        <v>310</v>
      </c>
      <c r="B4831">
        <v>5080000</v>
      </c>
      <c r="C4831" s="83">
        <v>41263</v>
      </c>
      <c r="D4831">
        <v>178</v>
      </c>
      <c r="E4831" t="s">
        <v>312</v>
      </c>
    </row>
    <row r="4832" spans="1:5" x14ac:dyDescent="0.25">
      <c r="A4832" t="s">
        <v>310</v>
      </c>
      <c r="B4832">
        <v>5080000</v>
      </c>
      <c r="C4832" s="83">
        <v>41264</v>
      </c>
      <c r="D4832">
        <v>178</v>
      </c>
      <c r="E4832" t="s">
        <v>312</v>
      </c>
    </row>
    <row r="4833" spans="1:5" x14ac:dyDescent="0.25">
      <c r="A4833" t="s">
        <v>310</v>
      </c>
      <c r="B4833">
        <v>5080000</v>
      </c>
      <c r="C4833" s="83">
        <v>41265</v>
      </c>
      <c r="D4833">
        <v>178</v>
      </c>
      <c r="E4833" t="s">
        <v>312</v>
      </c>
    </row>
    <row r="4834" spans="1:5" x14ac:dyDescent="0.25">
      <c r="A4834" t="s">
        <v>310</v>
      </c>
      <c r="B4834">
        <v>5080000</v>
      </c>
      <c r="C4834" s="83">
        <v>41266</v>
      </c>
      <c r="D4834">
        <v>178</v>
      </c>
      <c r="E4834" t="s">
        <v>312</v>
      </c>
    </row>
    <row r="4835" spans="1:5" x14ac:dyDescent="0.25">
      <c r="A4835" t="s">
        <v>310</v>
      </c>
      <c r="B4835">
        <v>5080000</v>
      </c>
      <c r="C4835" s="83">
        <v>41267</v>
      </c>
      <c r="D4835">
        <v>178</v>
      </c>
      <c r="E4835" t="s">
        <v>312</v>
      </c>
    </row>
    <row r="4836" spans="1:5" x14ac:dyDescent="0.25">
      <c r="A4836" t="s">
        <v>310</v>
      </c>
      <c r="B4836">
        <v>5080000</v>
      </c>
      <c r="C4836" s="83">
        <v>41268</v>
      </c>
      <c r="D4836">
        <v>176</v>
      </c>
      <c r="E4836" t="s">
        <v>312</v>
      </c>
    </row>
    <row r="4837" spans="1:5" x14ac:dyDescent="0.25">
      <c r="A4837" t="s">
        <v>310</v>
      </c>
      <c r="B4837">
        <v>5080000</v>
      </c>
      <c r="C4837" s="83">
        <v>41269</v>
      </c>
      <c r="D4837">
        <v>175</v>
      </c>
      <c r="E4837" t="s">
        <v>312</v>
      </c>
    </row>
    <row r="4838" spans="1:5" x14ac:dyDescent="0.25">
      <c r="A4838" t="s">
        <v>310</v>
      </c>
      <c r="B4838">
        <v>5080000</v>
      </c>
      <c r="C4838" s="83">
        <v>41270</v>
      </c>
      <c r="D4838">
        <v>175</v>
      </c>
      <c r="E4838" t="s">
        <v>312</v>
      </c>
    </row>
    <row r="4839" spans="1:5" x14ac:dyDescent="0.25">
      <c r="A4839" t="s">
        <v>310</v>
      </c>
      <c r="B4839">
        <v>5080000</v>
      </c>
      <c r="C4839" s="83">
        <v>41271</v>
      </c>
      <c r="D4839">
        <v>175</v>
      </c>
      <c r="E4839" t="s">
        <v>312</v>
      </c>
    </row>
    <row r="4840" spans="1:5" x14ac:dyDescent="0.25">
      <c r="A4840" t="s">
        <v>310</v>
      </c>
      <c r="B4840">
        <v>5080000</v>
      </c>
      <c r="C4840" s="83">
        <v>41272</v>
      </c>
      <c r="D4840">
        <v>175</v>
      </c>
      <c r="E4840" t="s">
        <v>312</v>
      </c>
    </row>
    <row r="4841" spans="1:5" x14ac:dyDescent="0.25">
      <c r="A4841" t="s">
        <v>310</v>
      </c>
      <c r="B4841">
        <v>5080000</v>
      </c>
      <c r="C4841" s="83">
        <v>41273</v>
      </c>
      <c r="D4841">
        <v>175</v>
      </c>
      <c r="E4841" t="s">
        <v>312</v>
      </c>
    </row>
    <row r="4842" spans="1:5" x14ac:dyDescent="0.25">
      <c r="A4842" t="s">
        <v>310</v>
      </c>
      <c r="B4842">
        <v>5080000</v>
      </c>
      <c r="C4842" s="83">
        <v>41274</v>
      </c>
      <c r="D4842">
        <v>176</v>
      </c>
      <c r="E4842" t="s">
        <v>312</v>
      </c>
    </row>
    <row r="4843" spans="1:5" x14ac:dyDescent="0.25">
      <c r="A4843" t="s">
        <v>310</v>
      </c>
      <c r="B4843">
        <v>5080000</v>
      </c>
      <c r="C4843" s="83">
        <v>41275</v>
      </c>
      <c r="D4843">
        <v>177</v>
      </c>
      <c r="E4843" t="s">
        <v>312</v>
      </c>
    </row>
    <row r="4844" spans="1:5" x14ac:dyDescent="0.25">
      <c r="A4844" t="s">
        <v>310</v>
      </c>
      <c r="B4844">
        <v>5080000</v>
      </c>
      <c r="C4844" s="83">
        <v>41276</v>
      </c>
      <c r="D4844">
        <v>180</v>
      </c>
      <c r="E4844" t="s">
        <v>312</v>
      </c>
    </row>
    <row r="4845" spans="1:5" x14ac:dyDescent="0.25">
      <c r="A4845" t="s">
        <v>310</v>
      </c>
      <c r="B4845">
        <v>5080000</v>
      </c>
      <c r="C4845" s="83">
        <v>41277</v>
      </c>
      <c r="D4845">
        <v>182</v>
      </c>
      <c r="E4845" t="s">
        <v>312</v>
      </c>
    </row>
    <row r="4846" spans="1:5" x14ac:dyDescent="0.25">
      <c r="A4846" t="s">
        <v>310</v>
      </c>
      <c r="B4846">
        <v>5080000</v>
      </c>
      <c r="C4846" s="83">
        <v>41278</v>
      </c>
      <c r="D4846">
        <v>182</v>
      </c>
      <c r="E4846" t="s">
        <v>312</v>
      </c>
    </row>
    <row r="4847" spans="1:5" x14ac:dyDescent="0.25">
      <c r="A4847" t="s">
        <v>310</v>
      </c>
      <c r="B4847">
        <v>5080000</v>
      </c>
      <c r="C4847" s="83">
        <v>41279</v>
      </c>
      <c r="D4847">
        <v>182</v>
      </c>
      <c r="E4847" t="s">
        <v>312</v>
      </c>
    </row>
    <row r="4848" spans="1:5" x14ac:dyDescent="0.25">
      <c r="A4848" t="s">
        <v>310</v>
      </c>
      <c r="B4848">
        <v>5080000</v>
      </c>
      <c r="C4848" s="83">
        <v>41280</v>
      </c>
      <c r="D4848">
        <v>182</v>
      </c>
      <c r="E4848" t="s">
        <v>312</v>
      </c>
    </row>
    <row r="4849" spans="1:5" x14ac:dyDescent="0.25">
      <c r="A4849" t="s">
        <v>310</v>
      </c>
      <c r="B4849">
        <v>5080000</v>
      </c>
      <c r="C4849" s="83">
        <v>41281</v>
      </c>
      <c r="D4849">
        <v>182</v>
      </c>
      <c r="E4849" t="s">
        <v>312</v>
      </c>
    </row>
    <row r="4850" spans="1:5" x14ac:dyDescent="0.25">
      <c r="A4850" t="s">
        <v>310</v>
      </c>
      <c r="B4850">
        <v>5080000</v>
      </c>
      <c r="C4850" s="83">
        <v>41282</v>
      </c>
      <c r="D4850">
        <v>183</v>
      </c>
      <c r="E4850" t="s">
        <v>312</v>
      </c>
    </row>
    <row r="4851" spans="1:5" x14ac:dyDescent="0.25">
      <c r="A4851" t="s">
        <v>310</v>
      </c>
      <c r="B4851">
        <v>5080000</v>
      </c>
      <c r="C4851" s="83">
        <v>41283</v>
      </c>
      <c r="D4851">
        <v>184</v>
      </c>
      <c r="E4851" t="s">
        <v>312</v>
      </c>
    </row>
    <row r="4852" spans="1:5" x14ac:dyDescent="0.25">
      <c r="A4852" t="s">
        <v>310</v>
      </c>
      <c r="B4852">
        <v>5080000</v>
      </c>
      <c r="C4852" s="83">
        <v>41284</v>
      </c>
      <c r="D4852">
        <v>184</v>
      </c>
      <c r="E4852" t="s">
        <v>312</v>
      </c>
    </row>
    <row r="4853" spans="1:5" x14ac:dyDescent="0.25">
      <c r="A4853" t="s">
        <v>310</v>
      </c>
      <c r="B4853">
        <v>5080000</v>
      </c>
      <c r="C4853" s="83">
        <v>41285</v>
      </c>
      <c r="D4853">
        <v>185</v>
      </c>
      <c r="E4853" t="s">
        <v>312</v>
      </c>
    </row>
    <row r="4854" spans="1:5" x14ac:dyDescent="0.25">
      <c r="A4854" t="s">
        <v>310</v>
      </c>
      <c r="B4854">
        <v>5080000</v>
      </c>
      <c r="C4854" s="83">
        <v>41286</v>
      </c>
      <c r="D4854">
        <v>186</v>
      </c>
      <c r="E4854" t="s">
        <v>312</v>
      </c>
    </row>
    <row r="4855" spans="1:5" x14ac:dyDescent="0.25">
      <c r="A4855" t="s">
        <v>310</v>
      </c>
      <c r="B4855">
        <v>5080000</v>
      </c>
      <c r="C4855" s="83">
        <v>41287</v>
      </c>
      <c r="D4855">
        <v>183</v>
      </c>
      <c r="E4855" t="s">
        <v>312</v>
      </c>
    </row>
    <row r="4856" spans="1:5" x14ac:dyDescent="0.25">
      <c r="A4856" t="s">
        <v>310</v>
      </c>
      <c r="B4856">
        <v>5080000</v>
      </c>
      <c r="C4856" s="83">
        <v>41288</v>
      </c>
      <c r="D4856">
        <v>180</v>
      </c>
      <c r="E4856" t="s">
        <v>312</v>
      </c>
    </row>
    <row r="4857" spans="1:5" x14ac:dyDescent="0.25">
      <c r="A4857" t="s">
        <v>310</v>
      </c>
      <c r="B4857">
        <v>5080000</v>
      </c>
      <c r="C4857" s="83">
        <v>41289</v>
      </c>
      <c r="D4857">
        <v>182</v>
      </c>
      <c r="E4857" t="s">
        <v>312</v>
      </c>
    </row>
    <row r="4858" spans="1:5" x14ac:dyDescent="0.25">
      <c r="A4858" t="s">
        <v>310</v>
      </c>
      <c r="B4858">
        <v>5080000</v>
      </c>
      <c r="C4858" s="83">
        <v>41290</v>
      </c>
      <c r="D4858">
        <v>183</v>
      </c>
      <c r="E4858" t="s">
        <v>312</v>
      </c>
    </row>
    <row r="4859" spans="1:5" x14ac:dyDescent="0.25">
      <c r="A4859" t="s">
        <v>310</v>
      </c>
      <c r="B4859">
        <v>5080000</v>
      </c>
      <c r="C4859" s="83">
        <v>41291</v>
      </c>
      <c r="D4859">
        <v>184</v>
      </c>
      <c r="E4859" t="s">
        <v>312</v>
      </c>
    </row>
    <row r="4860" spans="1:5" x14ac:dyDescent="0.25">
      <c r="A4860" t="s">
        <v>310</v>
      </c>
      <c r="B4860">
        <v>5080000</v>
      </c>
      <c r="C4860" s="83">
        <v>41292</v>
      </c>
      <c r="D4860">
        <v>180</v>
      </c>
      <c r="E4860" t="s">
        <v>312</v>
      </c>
    </row>
    <row r="4861" spans="1:5" x14ac:dyDescent="0.25">
      <c r="A4861" t="s">
        <v>310</v>
      </c>
      <c r="B4861">
        <v>5080000</v>
      </c>
      <c r="C4861" s="83">
        <v>41293</v>
      </c>
      <c r="D4861">
        <v>176</v>
      </c>
      <c r="E4861" t="s">
        <v>312</v>
      </c>
    </row>
    <row r="4862" spans="1:5" x14ac:dyDescent="0.25">
      <c r="A4862" t="s">
        <v>310</v>
      </c>
      <c r="B4862">
        <v>5080000</v>
      </c>
      <c r="C4862" s="83">
        <v>41294</v>
      </c>
      <c r="D4862">
        <v>172</v>
      </c>
      <c r="E4862" t="s">
        <v>312</v>
      </c>
    </row>
    <row r="4863" spans="1:5" x14ac:dyDescent="0.25">
      <c r="A4863" t="s">
        <v>310</v>
      </c>
      <c r="B4863">
        <v>5080000</v>
      </c>
      <c r="C4863" s="83">
        <v>41295</v>
      </c>
      <c r="D4863">
        <v>165</v>
      </c>
      <c r="E4863" t="s">
        <v>312</v>
      </c>
    </row>
    <row r="4864" spans="1:5" x14ac:dyDescent="0.25">
      <c r="A4864" t="s">
        <v>310</v>
      </c>
      <c r="B4864">
        <v>5080000</v>
      </c>
      <c r="C4864" s="83">
        <v>41296</v>
      </c>
      <c r="D4864">
        <v>165</v>
      </c>
      <c r="E4864" t="s">
        <v>312</v>
      </c>
    </row>
    <row r="4865" spans="1:5" x14ac:dyDescent="0.25">
      <c r="A4865" t="s">
        <v>310</v>
      </c>
      <c r="B4865">
        <v>5080000</v>
      </c>
      <c r="C4865" s="83">
        <v>41297</v>
      </c>
      <c r="D4865">
        <v>165</v>
      </c>
      <c r="E4865" t="s">
        <v>312</v>
      </c>
    </row>
    <row r="4866" spans="1:5" x14ac:dyDescent="0.25">
      <c r="A4866" t="s">
        <v>310</v>
      </c>
      <c r="B4866">
        <v>5080000</v>
      </c>
      <c r="C4866" s="83">
        <v>41298</v>
      </c>
      <c r="D4866">
        <v>165</v>
      </c>
      <c r="E4866" t="s">
        <v>312</v>
      </c>
    </row>
    <row r="4867" spans="1:5" x14ac:dyDescent="0.25">
      <c r="A4867" t="s">
        <v>310</v>
      </c>
      <c r="B4867">
        <v>5080000</v>
      </c>
      <c r="C4867" s="83">
        <v>41299</v>
      </c>
      <c r="D4867">
        <v>165</v>
      </c>
      <c r="E4867" t="s">
        <v>312</v>
      </c>
    </row>
    <row r="4868" spans="1:5" x14ac:dyDescent="0.25">
      <c r="A4868" t="s">
        <v>310</v>
      </c>
      <c r="B4868">
        <v>5080000</v>
      </c>
      <c r="C4868" s="83">
        <v>41300</v>
      </c>
      <c r="D4868">
        <v>165</v>
      </c>
      <c r="E4868" t="s">
        <v>312</v>
      </c>
    </row>
    <row r="4869" spans="1:5" x14ac:dyDescent="0.25">
      <c r="A4869" t="s">
        <v>310</v>
      </c>
      <c r="B4869">
        <v>5080000</v>
      </c>
      <c r="C4869" s="83">
        <v>41301</v>
      </c>
      <c r="D4869">
        <v>168</v>
      </c>
      <c r="E4869" t="s">
        <v>312</v>
      </c>
    </row>
    <row r="4870" spans="1:5" x14ac:dyDescent="0.25">
      <c r="A4870" t="s">
        <v>310</v>
      </c>
      <c r="B4870">
        <v>5080000</v>
      </c>
      <c r="C4870" s="83">
        <v>41302</v>
      </c>
      <c r="D4870">
        <v>172</v>
      </c>
      <c r="E4870" t="s">
        <v>312</v>
      </c>
    </row>
    <row r="4871" spans="1:5" x14ac:dyDescent="0.25">
      <c r="A4871" t="s">
        <v>310</v>
      </c>
      <c r="B4871">
        <v>5080000</v>
      </c>
      <c r="C4871" s="83">
        <v>41303</v>
      </c>
      <c r="D4871">
        <v>174</v>
      </c>
      <c r="E4871" t="s">
        <v>312</v>
      </c>
    </row>
    <row r="4872" spans="1:5" x14ac:dyDescent="0.25">
      <c r="A4872" t="s">
        <v>310</v>
      </c>
      <c r="B4872">
        <v>5080000</v>
      </c>
      <c r="C4872" s="83">
        <v>41304</v>
      </c>
      <c r="D4872">
        <v>176</v>
      </c>
      <c r="E4872" t="s">
        <v>312</v>
      </c>
    </row>
    <row r="4873" spans="1:5" x14ac:dyDescent="0.25">
      <c r="A4873" t="s">
        <v>310</v>
      </c>
      <c r="B4873">
        <v>5080000</v>
      </c>
      <c r="C4873" s="83">
        <v>41305</v>
      </c>
      <c r="D4873">
        <v>172</v>
      </c>
      <c r="E4873" t="s">
        <v>312</v>
      </c>
    </row>
    <row r="4874" spans="1:5" x14ac:dyDescent="0.25">
      <c r="A4874" t="s">
        <v>310</v>
      </c>
      <c r="B4874">
        <v>5080000</v>
      </c>
      <c r="C4874" s="83">
        <v>41306</v>
      </c>
      <c r="D4874">
        <v>173</v>
      </c>
      <c r="E4874" t="s">
        <v>312</v>
      </c>
    </row>
    <row r="4875" spans="1:5" x14ac:dyDescent="0.25">
      <c r="A4875" t="s">
        <v>310</v>
      </c>
      <c r="B4875">
        <v>5080000</v>
      </c>
      <c r="C4875" s="83">
        <v>41307</v>
      </c>
      <c r="D4875">
        <v>175</v>
      </c>
      <c r="E4875" t="s">
        <v>312</v>
      </c>
    </row>
    <row r="4876" spans="1:5" x14ac:dyDescent="0.25">
      <c r="A4876" t="s">
        <v>310</v>
      </c>
      <c r="B4876">
        <v>5080000</v>
      </c>
      <c r="C4876" s="83">
        <v>41308</v>
      </c>
      <c r="D4876">
        <v>176</v>
      </c>
      <c r="E4876" t="s">
        <v>312</v>
      </c>
    </row>
    <row r="4877" spans="1:5" x14ac:dyDescent="0.25">
      <c r="A4877" t="s">
        <v>310</v>
      </c>
      <c r="B4877">
        <v>5080000</v>
      </c>
      <c r="C4877" s="83">
        <v>41309</v>
      </c>
      <c r="D4877">
        <v>178</v>
      </c>
      <c r="E4877" t="s">
        <v>312</v>
      </c>
    </row>
    <row r="4878" spans="1:5" x14ac:dyDescent="0.25">
      <c r="A4878" t="s">
        <v>310</v>
      </c>
      <c r="B4878">
        <v>5080000</v>
      </c>
      <c r="C4878" s="83">
        <v>41310</v>
      </c>
      <c r="D4878">
        <v>179</v>
      </c>
      <c r="E4878" t="s">
        <v>312</v>
      </c>
    </row>
    <row r="4879" spans="1:5" x14ac:dyDescent="0.25">
      <c r="A4879" t="s">
        <v>310</v>
      </c>
      <c r="B4879">
        <v>5080000</v>
      </c>
      <c r="C4879" s="83">
        <v>41311</v>
      </c>
      <c r="D4879">
        <v>179</v>
      </c>
      <c r="E4879" t="s">
        <v>312</v>
      </c>
    </row>
    <row r="4880" spans="1:5" x14ac:dyDescent="0.25">
      <c r="A4880" t="s">
        <v>310</v>
      </c>
      <c r="B4880">
        <v>5080000</v>
      </c>
      <c r="C4880" s="83">
        <v>41312</v>
      </c>
      <c r="D4880">
        <v>179</v>
      </c>
      <c r="E4880" t="s">
        <v>312</v>
      </c>
    </row>
    <row r="4881" spans="1:5" x14ac:dyDescent="0.25">
      <c r="A4881" t="s">
        <v>310</v>
      </c>
      <c r="B4881">
        <v>5080000</v>
      </c>
      <c r="C4881" s="83">
        <v>41313</v>
      </c>
      <c r="D4881">
        <v>179</v>
      </c>
      <c r="E4881" t="s">
        <v>312</v>
      </c>
    </row>
    <row r="4882" spans="1:5" x14ac:dyDescent="0.25">
      <c r="A4882" t="s">
        <v>310</v>
      </c>
      <c r="B4882">
        <v>5080000</v>
      </c>
      <c r="C4882" s="83">
        <v>41314</v>
      </c>
      <c r="D4882">
        <v>179</v>
      </c>
      <c r="E4882" t="s">
        <v>312</v>
      </c>
    </row>
    <row r="4883" spans="1:5" x14ac:dyDescent="0.25">
      <c r="A4883" t="s">
        <v>310</v>
      </c>
      <c r="B4883">
        <v>5080000</v>
      </c>
      <c r="C4883" s="83">
        <v>41315</v>
      </c>
      <c r="D4883">
        <v>179</v>
      </c>
      <c r="E4883" t="s">
        <v>312</v>
      </c>
    </row>
    <row r="4884" spans="1:5" x14ac:dyDescent="0.25">
      <c r="A4884" t="s">
        <v>310</v>
      </c>
      <c r="B4884">
        <v>5080000</v>
      </c>
      <c r="C4884" s="83">
        <v>41316</v>
      </c>
      <c r="D4884">
        <v>180</v>
      </c>
      <c r="E4884" t="s">
        <v>312</v>
      </c>
    </row>
    <row r="4885" spans="1:5" x14ac:dyDescent="0.25">
      <c r="A4885" t="s">
        <v>310</v>
      </c>
      <c r="B4885">
        <v>5080000</v>
      </c>
      <c r="C4885" s="83">
        <v>41317</v>
      </c>
      <c r="D4885">
        <v>184</v>
      </c>
      <c r="E4885" t="s">
        <v>312</v>
      </c>
    </row>
    <row r="4886" spans="1:5" x14ac:dyDescent="0.25">
      <c r="A4886" t="s">
        <v>310</v>
      </c>
      <c r="B4886">
        <v>5080000</v>
      </c>
      <c r="C4886" s="83">
        <v>41318</v>
      </c>
      <c r="D4886">
        <v>185</v>
      </c>
      <c r="E4886" t="s">
        <v>312</v>
      </c>
    </row>
    <row r="4887" spans="1:5" x14ac:dyDescent="0.25">
      <c r="A4887" t="s">
        <v>310</v>
      </c>
      <c r="B4887">
        <v>5080000</v>
      </c>
      <c r="C4887" s="83">
        <v>41319</v>
      </c>
      <c r="D4887">
        <v>182</v>
      </c>
      <c r="E4887" t="s">
        <v>312</v>
      </c>
    </row>
    <row r="4888" spans="1:5" x14ac:dyDescent="0.25">
      <c r="A4888" t="s">
        <v>310</v>
      </c>
      <c r="B4888">
        <v>5080000</v>
      </c>
      <c r="C4888" s="83">
        <v>41320</v>
      </c>
      <c r="D4888">
        <v>181</v>
      </c>
      <c r="E4888" t="s">
        <v>312</v>
      </c>
    </row>
    <row r="4889" spans="1:5" x14ac:dyDescent="0.25">
      <c r="A4889" t="s">
        <v>310</v>
      </c>
      <c r="B4889">
        <v>5080000</v>
      </c>
      <c r="C4889" s="83">
        <v>41321</v>
      </c>
      <c r="D4889">
        <v>182</v>
      </c>
      <c r="E4889" t="s">
        <v>312</v>
      </c>
    </row>
    <row r="4890" spans="1:5" x14ac:dyDescent="0.25">
      <c r="A4890" t="s">
        <v>310</v>
      </c>
      <c r="B4890">
        <v>5080000</v>
      </c>
      <c r="C4890" s="83">
        <v>41322</v>
      </c>
      <c r="D4890">
        <v>185</v>
      </c>
      <c r="E4890" t="s">
        <v>312</v>
      </c>
    </row>
    <row r="4891" spans="1:5" x14ac:dyDescent="0.25">
      <c r="A4891" t="s">
        <v>310</v>
      </c>
      <c r="B4891">
        <v>5080000</v>
      </c>
      <c r="C4891" s="83">
        <v>41323</v>
      </c>
      <c r="D4891">
        <v>185</v>
      </c>
      <c r="E4891" t="s">
        <v>312</v>
      </c>
    </row>
    <row r="4892" spans="1:5" x14ac:dyDescent="0.25">
      <c r="A4892" t="s">
        <v>310</v>
      </c>
      <c r="B4892">
        <v>5080000</v>
      </c>
      <c r="C4892" s="83">
        <v>41324</v>
      </c>
      <c r="D4892">
        <v>179</v>
      </c>
      <c r="E4892" t="s">
        <v>312</v>
      </c>
    </row>
    <row r="4893" spans="1:5" x14ac:dyDescent="0.25">
      <c r="A4893" t="s">
        <v>310</v>
      </c>
      <c r="B4893">
        <v>5080000</v>
      </c>
      <c r="C4893" s="83">
        <v>41325</v>
      </c>
      <c r="D4893">
        <v>174</v>
      </c>
      <c r="E4893" t="s">
        <v>312</v>
      </c>
    </row>
    <row r="4894" spans="1:5" x14ac:dyDescent="0.25">
      <c r="A4894" t="s">
        <v>310</v>
      </c>
      <c r="B4894">
        <v>5080000</v>
      </c>
      <c r="C4894" s="83">
        <v>41326</v>
      </c>
      <c r="D4894">
        <v>175</v>
      </c>
      <c r="E4894" t="s">
        <v>312</v>
      </c>
    </row>
    <row r="4895" spans="1:5" x14ac:dyDescent="0.25">
      <c r="A4895" t="s">
        <v>310</v>
      </c>
      <c r="B4895">
        <v>5080000</v>
      </c>
      <c r="C4895" s="83">
        <v>41327</v>
      </c>
      <c r="D4895">
        <v>177</v>
      </c>
      <c r="E4895" t="s">
        <v>312</v>
      </c>
    </row>
    <row r="4896" spans="1:5" x14ac:dyDescent="0.25">
      <c r="A4896" t="s">
        <v>310</v>
      </c>
      <c r="B4896">
        <v>5080000</v>
      </c>
      <c r="C4896" s="83">
        <v>41328</v>
      </c>
      <c r="D4896">
        <v>179</v>
      </c>
      <c r="E4896" t="s">
        <v>312</v>
      </c>
    </row>
    <row r="4897" spans="1:5" x14ac:dyDescent="0.25">
      <c r="A4897" t="s">
        <v>310</v>
      </c>
      <c r="B4897">
        <v>5080000</v>
      </c>
      <c r="C4897" s="83">
        <v>41329</v>
      </c>
      <c r="D4897">
        <v>181</v>
      </c>
      <c r="E4897" t="s">
        <v>312</v>
      </c>
    </row>
    <row r="4898" spans="1:5" x14ac:dyDescent="0.25">
      <c r="A4898" t="s">
        <v>310</v>
      </c>
      <c r="B4898">
        <v>5080000</v>
      </c>
      <c r="C4898" s="83">
        <v>41330</v>
      </c>
      <c r="D4898">
        <v>182</v>
      </c>
      <c r="E4898" t="s">
        <v>312</v>
      </c>
    </row>
    <row r="4899" spans="1:5" x14ac:dyDescent="0.25">
      <c r="A4899" t="s">
        <v>310</v>
      </c>
      <c r="B4899">
        <v>5080000</v>
      </c>
      <c r="C4899" s="83">
        <v>41331</v>
      </c>
      <c r="D4899">
        <v>184</v>
      </c>
      <c r="E4899" t="s">
        <v>312</v>
      </c>
    </row>
    <row r="4900" spans="1:5" x14ac:dyDescent="0.25">
      <c r="A4900" t="s">
        <v>310</v>
      </c>
      <c r="B4900">
        <v>5080000</v>
      </c>
      <c r="C4900" s="83">
        <v>41332</v>
      </c>
      <c r="D4900">
        <v>188</v>
      </c>
      <c r="E4900" t="s">
        <v>312</v>
      </c>
    </row>
    <row r="4901" spans="1:5" x14ac:dyDescent="0.25">
      <c r="A4901" t="s">
        <v>310</v>
      </c>
      <c r="B4901">
        <v>5080000</v>
      </c>
      <c r="C4901" s="83">
        <v>41333</v>
      </c>
      <c r="D4901">
        <v>190</v>
      </c>
      <c r="E4901" t="s">
        <v>312</v>
      </c>
    </row>
    <row r="4902" spans="1:5" x14ac:dyDescent="0.25">
      <c r="A4902" t="s">
        <v>310</v>
      </c>
      <c r="B4902">
        <v>5080000</v>
      </c>
      <c r="C4902" s="83">
        <v>41334</v>
      </c>
      <c r="D4902">
        <v>193</v>
      </c>
      <c r="E4902" t="s">
        <v>312</v>
      </c>
    </row>
    <row r="4903" spans="1:5" x14ac:dyDescent="0.25">
      <c r="A4903" t="s">
        <v>310</v>
      </c>
      <c r="B4903">
        <v>5080000</v>
      </c>
      <c r="C4903" s="83">
        <v>41335</v>
      </c>
      <c r="D4903">
        <v>196</v>
      </c>
      <c r="E4903" t="s">
        <v>312</v>
      </c>
    </row>
    <row r="4904" spans="1:5" x14ac:dyDescent="0.25">
      <c r="A4904" t="s">
        <v>310</v>
      </c>
      <c r="B4904">
        <v>5080000</v>
      </c>
      <c r="C4904" s="83">
        <v>41336</v>
      </c>
      <c r="D4904">
        <v>197</v>
      </c>
      <c r="E4904" t="s">
        <v>312</v>
      </c>
    </row>
    <row r="4905" spans="1:5" x14ac:dyDescent="0.25">
      <c r="A4905" t="s">
        <v>310</v>
      </c>
      <c r="B4905">
        <v>5080000</v>
      </c>
      <c r="C4905" s="83">
        <v>41337</v>
      </c>
      <c r="D4905">
        <v>198</v>
      </c>
      <c r="E4905" t="s">
        <v>312</v>
      </c>
    </row>
    <row r="4906" spans="1:5" x14ac:dyDescent="0.25">
      <c r="A4906" t="s">
        <v>310</v>
      </c>
      <c r="B4906">
        <v>5080000</v>
      </c>
      <c r="C4906" s="83">
        <v>41338</v>
      </c>
      <c r="D4906">
        <v>200</v>
      </c>
      <c r="E4906" t="s">
        <v>312</v>
      </c>
    </row>
    <row r="4907" spans="1:5" x14ac:dyDescent="0.25">
      <c r="A4907" t="s">
        <v>310</v>
      </c>
      <c r="B4907">
        <v>5080000</v>
      </c>
      <c r="C4907" s="83">
        <v>41339</v>
      </c>
      <c r="D4907">
        <v>200</v>
      </c>
      <c r="E4907" t="s">
        <v>312</v>
      </c>
    </row>
    <row r="4908" spans="1:5" x14ac:dyDescent="0.25">
      <c r="A4908" t="s">
        <v>310</v>
      </c>
      <c r="B4908">
        <v>5080000</v>
      </c>
      <c r="C4908" s="83">
        <v>41340</v>
      </c>
      <c r="D4908">
        <v>196</v>
      </c>
      <c r="E4908" t="s">
        <v>312</v>
      </c>
    </row>
    <row r="4909" spans="1:5" x14ac:dyDescent="0.25">
      <c r="A4909" t="s">
        <v>310</v>
      </c>
      <c r="B4909">
        <v>5080000</v>
      </c>
      <c r="C4909" s="83">
        <v>41341</v>
      </c>
      <c r="D4909">
        <v>195</v>
      </c>
      <c r="E4909" t="s">
        <v>312</v>
      </c>
    </row>
    <row r="4910" spans="1:5" x14ac:dyDescent="0.25">
      <c r="A4910" t="s">
        <v>310</v>
      </c>
      <c r="B4910">
        <v>5080000</v>
      </c>
      <c r="C4910" s="83">
        <v>41342</v>
      </c>
      <c r="D4910">
        <v>193</v>
      </c>
      <c r="E4910" t="s">
        <v>312</v>
      </c>
    </row>
    <row r="4911" spans="1:5" x14ac:dyDescent="0.25">
      <c r="A4911" t="s">
        <v>310</v>
      </c>
      <c r="B4911">
        <v>5080000</v>
      </c>
      <c r="C4911" s="83">
        <v>41343</v>
      </c>
      <c r="D4911">
        <v>191</v>
      </c>
      <c r="E4911" t="s">
        <v>312</v>
      </c>
    </row>
    <row r="4912" spans="1:5" x14ac:dyDescent="0.25">
      <c r="A4912" t="s">
        <v>310</v>
      </c>
      <c r="B4912">
        <v>5080000</v>
      </c>
      <c r="C4912" s="83">
        <v>41344</v>
      </c>
      <c r="D4912">
        <v>190</v>
      </c>
      <c r="E4912" t="s">
        <v>312</v>
      </c>
    </row>
    <row r="4913" spans="1:5" x14ac:dyDescent="0.25">
      <c r="A4913" t="s">
        <v>310</v>
      </c>
      <c r="B4913">
        <v>5080000</v>
      </c>
      <c r="C4913" s="83">
        <v>41345</v>
      </c>
      <c r="D4913">
        <v>190</v>
      </c>
      <c r="E4913" t="s">
        <v>312</v>
      </c>
    </row>
    <row r="4914" spans="1:5" x14ac:dyDescent="0.25">
      <c r="A4914" t="s">
        <v>310</v>
      </c>
      <c r="B4914">
        <v>5080000</v>
      </c>
      <c r="C4914" s="83">
        <v>41346</v>
      </c>
      <c r="D4914">
        <v>190</v>
      </c>
      <c r="E4914" t="s">
        <v>312</v>
      </c>
    </row>
    <row r="4915" spans="1:5" x14ac:dyDescent="0.25">
      <c r="A4915" t="s">
        <v>310</v>
      </c>
      <c r="B4915">
        <v>5080000</v>
      </c>
      <c r="C4915" s="83">
        <v>41347</v>
      </c>
      <c r="D4915">
        <v>190</v>
      </c>
      <c r="E4915" t="s">
        <v>312</v>
      </c>
    </row>
    <row r="4916" spans="1:5" x14ac:dyDescent="0.25">
      <c r="A4916" t="s">
        <v>310</v>
      </c>
      <c r="B4916">
        <v>5080000</v>
      </c>
      <c r="C4916" s="83">
        <v>41348</v>
      </c>
      <c r="D4916">
        <v>190</v>
      </c>
      <c r="E4916" t="s">
        <v>312</v>
      </c>
    </row>
    <row r="4917" spans="1:5" x14ac:dyDescent="0.25">
      <c r="A4917" t="s">
        <v>310</v>
      </c>
      <c r="B4917">
        <v>5080000</v>
      </c>
      <c r="C4917" s="83">
        <v>41349</v>
      </c>
      <c r="D4917">
        <v>187</v>
      </c>
      <c r="E4917" t="s">
        <v>312</v>
      </c>
    </row>
    <row r="4918" spans="1:5" x14ac:dyDescent="0.25">
      <c r="A4918" t="s">
        <v>310</v>
      </c>
      <c r="B4918">
        <v>5080000</v>
      </c>
      <c r="C4918" s="83">
        <v>41350</v>
      </c>
      <c r="D4918">
        <v>184</v>
      </c>
      <c r="E4918" t="s">
        <v>312</v>
      </c>
    </row>
    <row r="4919" spans="1:5" x14ac:dyDescent="0.25">
      <c r="A4919" t="s">
        <v>310</v>
      </c>
      <c r="B4919">
        <v>5080000</v>
      </c>
      <c r="C4919" s="83">
        <v>41351</v>
      </c>
      <c r="D4919">
        <v>185</v>
      </c>
      <c r="E4919" t="s">
        <v>312</v>
      </c>
    </row>
    <row r="4920" spans="1:5" x14ac:dyDescent="0.25">
      <c r="A4920" t="s">
        <v>310</v>
      </c>
      <c r="B4920">
        <v>5080000</v>
      </c>
      <c r="C4920" s="83">
        <v>41352</v>
      </c>
      <c r="D4920">
        <v>187</v>
      </c>
      <c r="E4920" t="s">
        <v>312</v>
      </c>
    </row>
    <row r="4921" spans="1:5" x14ac:dyDescent="0.25">
      <c r="A4921" t="s">
        <v>310</v>
      </c>
      <c r="B4921">
        <v>5080000</v>
      </c>
      <c r="C4921" s="83">
        <v>41353</v>
      </c>
      <c r="D4921">
        <v>187</v>
      </c>
      <c r="E4921" t="s">
        <v>312</v>
      </c>
    </row>
    <row r="4922" spans="1:5" x14ac:dyDescent="0.25">
      <c r="A4922" t="s">
        <v>310</v>
      </c>
      <c r="B4922">
        <v>5080000</v>
      </c>
      <c r="C4922" s="83">
        <v>41354</v>
      </c>
      <c r="D4922">
        <v>189</v>
      </c>
      <c r="E4922" t="s">
        <v>312</v>
      </c>
    </row>
    <row r="4923" spans="1:5" x14ac:dyDescent="0.25">
      <c r="A4923" t="s">
        <v>310</v>
      </c>
      <c r="B4923">
        <v>5080000</v>
      </c>
      <c r="C4923" s="83">
        <v>41355</v>
      </c>
      <c r="D4923">
        <v>190</v>
      </c>
      <c r="E4923" t="s">
        <v>312</v>
      </c>
    </row>
    <row r="4924" spans="1:5" x14ac:dyDescent="0.25">
      <c r="A4924" t="s">
        <v>310</v>
      </c>
      <c r="B4924">
        <v>5080000</v>
      </c>
      <c r="C4924" s="83">
        <v>41356</v>
      </c>
      <c r="D4924">
        <v>190</v>
      </c>
      <c r="E4924" t="s">
        <v>312</v>
      </c>
    </row>
    <row r="4925" spans="1:5" x14ac:dyDescent="0.25">
      <c r="A4925" t="s">
        <v>310</v>
      </c>
      <c r="B4925">
        <v>5080000</v>
      </c>
      <c r="C4925" s="83">
        <v>41357</v>
      </c>
      <c r="D4925">
        <v>191</v>
      </c>
      <c r="E4925" t="s">
        <v>312</v>
      </c>
    </row>
    <row r="4926" spans="1:5" x14ac:dyDescent="0.25">
      <c r="A4926" t="s">
        <v>310</v>
      </c>
      <c r="B4926">
        <v>5080000</v>
      </c>
      <c r="C4926" s="83">
        <v>41358</v>
      </c>
      <c r="D4926">
        <v>192</v>
      </c>
      <c r="E4926" t="s">
        <v>312</v>
      </c>
    </row>
    <row r="4927" spans="1:5" x14ac:dyDescent="0.25">
      <c r="A4927" t="s">
        <v>310</v>
      </c>
      <c r="B4927">
        <v>5080000</v>
      </c>
      <c r="C4927" s="83">
        <v>41359</v>
      </c>
      <c r="D4927">
        <v>194</v>
      </c>
      <c r="E4927" t="s">
        <v>312</v>
      </c>
    </row>
    <row r="4928" spans="1:5" x14ac:dyDescent="0.25">
      <c r="A4928" t="s">
        <v>310</v>
      </c>
      <c r="B4928">
        <v>5080000</v>
      </c>
      <c r="C4928" s="83">
        <v>41360</v>
      </c>
      <c r="D4928">
        <v>197</v>
      </c>
      <c r="E4928" t="s">
        <v>312</v>
      </c>
    </row>
    <row r="4929" spans="1:5" x14ac:dyDescent="0.25">
      <c r="A4929" t="s">
        <v>310</v>
      </c>
      <c r="B4929">
        <v>5080000</v>
      </c>
      <c r="C4929" s="83">
        <v>41361</v>
      </c>
      <c r="D4929">
        <v>202</v>
      </c>
      <c r="E4929" t="s">
        <v>312</v>
      </c>
    </row>
    <row r="4930" spans="1:5" x14ac:dyDescent="0.25">
      <c r="A4930" t="s">
        <v>310</v>
      </c>
      <c r="B4930">
        <v>5080000</v>
      </c>
      <c r="C4930" s="83">
        <v>41362</v>
      </c>
      <c r="D4930">
        <v>207</v>
      </c>
      <c r="E4930" t="s">
        <v>312</v>
      </c>
    </row>
    <row r="4931" spans="1:5" x14ac:dyDescent="0.25">
      <c r="A4931" t="s">
        <v>310</v>
      </c>
      <c r="B4931">
        <v>5080000</v>
      </c>
      <c r="C4931" s="83">
        <v>41363</v>
      </c>
      <c r="D4931">
        <v>210</v>
      </c>
      <c r="E4931" t="s">
        <v>312</v>
      </c>
    </row>
    <row r="4932" spans="1:5" x14ac:dyDescent="0.25">
      <c r="A4932" t="s">
        <v>310</v>
      </c>
      <c r="B4932">
        <v>5080000</v>
      </c>
      <c r="C4932" s="83">
        <v>41364</v>
      </c>
      <c r="D4932">
        <v>213</v>
      </c>
      <c r="E4932" t="s">
        <v>312</v>
      </c>
    </row>
    <row r="4933" spans="1:5" x14ac:dyDescent="0.25">
      <c r="A4933" t="s">
        <v>310</v>
      </c>
      <c r="B4933">
        <v>5080000</v>
      </c>
      <c r="C4933" s="83">
        <v>41365</v>
      </c>
      <c r="D4933">
        <v>217</v>
      </c>
      <c r="E4933" t="s">
        <v>312</v>
      </c>
    </row>
    <row r="4934" spans="1:5" x14ac:dyDescent="0.25">
      <c r="A4934" t="s">
        <v>310</v>
      </c>
      <c r="B4934">
        <v>5080000</v>
      </c>
      <c r="C4934" s="83">
        <v>41366</v>
      </c>
      <c r="D4934">
        <v>221</v>
      </c>
      <c r="E4934" t="s">
        <v>312</v>
      </c>
    </row>
    <row r="4935" spans="1:5" x14ac:dyDescent="0.25">
      <c r="A4935" t="s">
        <v>310</v>
      </c>
      <c r="B4935">
        <v>5080000</v>
      </c>
      <c r="C4935" s="83">
        <v>41367</v>
      </c>
      <c r="D4935">
        <v>225</v>
      </c>
      <c r="E4935" t="s">
        <v>312</v>
      </c>
    </row>
    <row r="4936" spans="1:5" x14ac:dyDescent="0.25">
      <c r="A4936" t="s">
        <v>310</v>
      </c>
      <c r="B4936">
        <v>5080000</v>
      </c>
      <c r="C4936" s="83">
        <v>41368</v>
      </c>
      <c r="D4936">
        <v>228</v>
      </c>
      <c r="E4936" t="s">
        <v>312</v>
      </c>
    </row>
    <row r="4937" spans="1:5" x14ac:dyDescent="0.25">
      <c r="A4937" t="s">
        <v>310</v>
      </c>
      <c r="B4937">
        <v>5080000</v>
      </c>
      <c r="C4937" s="83">
        <v>41369</v>
      </c>
      <c r="D4937">
        <v>227</v>
      </c>
      <c r="E4937" t="s">
        <v>312</v>
      </c>
    </row>
    <row r="4938" spans="1:5" x14ac:dyDescent="0.25">
      <c r="A4938" t="s">
        <v>310</v>
      </c>
      <c r="B4938">
        <v>5080000</v>
      </c>
      <c r="C4938" s="83">
        <v>41370</v>
      </c>
      <c r="D4938">
        <v>240</v>
      </c>
      <c r="E4938" t="s">
        <v>312</v>
      </c>
    </row>
    <row r="4939" spans="1:5" x14ac:dyDescent="0.25">
      <c r="A4939" t="s">
        <v>310</v>
      </c>
      <c r="B4939">
        <v>5080000</v>
      </c>
      <c r="C4939" s="83">
        <v>41371</v>
      </c>
      <c r="D4939">
        <v>250</v>
      </c>
      <c r="E4939" t="s">
        <v>312</v>
      </c>
    </row>
    <row r="4940" spans="1:5" x14ac:dyDescent="0.25">
      <c r="A4940" t="s">
        <v>310</v>
      </c>
      <c r="B4940">
        <v>5080000</v>
      </c>
      <c r="C4940" s="83">
        <v>41372</v>
      </c>
      <c r="D4940">
        <v>250</v>
      </c>
      <c r="E4940" t="s">
        <v>312</v>
      </c>
    </row>
    <row r="4941" spans="1:5" x14ac:dyDescent="0.25">
      <c r="A4941" t="s">
        <v>310</v>
      </c>
      <c r="B4941">
        <v>5080000</v>
      </c>
      <c r="C4941" s="83">
        <v>41373</v>
      </c>
      <c r="D4941">
        <v>260</v>
      </c>
      <c r="E4941" t="s">
        <v>312</v>
      </c>
    </row>
    <row r="4942" spans="1:5" x14ac:dyDescent="0.25">
      <c r="A4942" t="s">
        <v>310</v>
      </c>
      <c r="B4942">
        <v>5080000</v>
      </c>
      <c r="C4942" s="83">
        <v>41374</v>
      </c>
      <c r="D4942">
        <v>270</v>
      </c>
      <c r="E4942" t="s">
        <v>312</v>
      </c>
    </row>
    <row r="4943" spans="1:5" x14ac:dyDescent="0.25">
      <c r="A4943" t="s">
        <v>310</v>
      </c>
      <c r="B4943">
        <v>5080000</v>
      </c>
      <c r="C4943" s="83">
        <v>41375</v>
      </c>
      <c r="D4943">
        <v>265</v>
      </c>
      <c r="E4943" t="s">
        <v>312</v>
      </c>
    </row>
    <row r="4944" spans="1:5" x14ac:dyDescent="0.25">
      <c r="A4944" t="s">
        <v>310</v>
      </c>
      <c r="B4944">
        <v>5080000</v>
      </c>
      <c r="C4944" s="83">
        <v>41376</v>
      </c>
      <c r="D4944">
        <v>280</v>
      </c>
      <c r="E4944" t="s">
        <v>312</v>
      </c>
    </row>
    <row r="4945" spans="1:5" x14ac:dyDescent="0.25">
      <c r="A4945" t="s">
        <v>310</v>
      </c>
      <c r="B4945">
        <v>5080000</v>
      </c>
      <c r="C4945" s="83">
        <v>41377</v>
      </c>
      <c r="D4945">
        <v>285</v>
      </c>
      <c r="E4945" t="s">
        <v>312</v>
      </c>
    </row>
    <row r="4946" spans="1:5" x14ac:dyDescent="0.25">
      <c r="A4946" t="s">
        <v>310</v>
      </c>
      <c r="B4946">
        <v>5080000</v>
      </c>
      <c r="C4946" s="83">
        <v>41378</v>
      </c>
      <c r="D4946">
        <v>290</v>
      </c>
      <c r="E4946" t="s">
        <v>312</v>
      </c>
    </row>
    <row r="4947" spans="1:5" x14ac:dyDescent="0.25">
      <c r="A4947" t="s">
        <v>310</v>
      </c>
      <c r="B4947">
        <v>5080000</v>
      </c>
      <c r="C4947" s="83">
        <v>41379</v>
      </c>
      <c r="D4947">
        <v>290</v>
      </c>
      <c r="E4947" t="s">
        <v>312</v>
      </c>
    </row>
    <row r="4948" spans="1:5" x14ac:dyDescent="0.25">
      <c r="A4948" t="s">
        <v>310</v>
      </c>
      <c r="B4948">
        <v>5080000</v>
      </c>
      <c r="C4948" s="83">
        <v>41380</v>
      </c>
      <c r="D4948">
        <v>300</v>
      </c>
      <c r="E4948" t="s">
        <v>312</v>
      </c>
    </row>
    <row r="4949" spans="1:5" x14ac:dyDescent="0.25">
      <c r="A4949" t="s">
        <v>310</v>
      </c>
      <c r="B4949">
        <v>5080000</v>
      </c>
      <c r="C4949" s="83">
        <v>41381</v>
      </c>
      <c r="D4949">
        <v>315</v>
      </c>
      <c r="E4949" t="s">
        <v>312</v>
      </c>
    </row>
    <row r="4950" spans="1:5" x14ac:dyDescent="0.25">
      <c r="A4950" t="s">
        <v>310</v>
      </c>
      <c r="B4950">
        <v>5080000</v>
      </c>
      <c r="C4950" s="83">
        <v>41382</v>
      </c>
      <c r="D4950">
        <v>325</v>
      </c>
      <c r="E4950" t="s">
        <v>312</v>
      </c>
    </row>
    <row r="4951" spans="1:5" x14ac:dyDescent="0.25">
      <c r="A4951" t="s">
        <v>310</v>
      </c>
      <c r="B4951">
        <v>5080000</v>
      </c>
      <c r="C4951" s="83">
        <v>41383</v>
      </c>
      <c r="D4951">
        <v>360</v>
      </c>
      <c r="E4951" t="s">
        <v>312</v>
      </c>
    </row>
    <row r="4952" spans="1:5" x14ac:dyDescent="0.25">
      <c r="A4952" t="s">
        <v>310</v>
      </c>
      <c r="B4952">
        <v>5080000</v>
      </c>
      <c r="C4952" s="83">
        <v>41384</v>
      </c>
      <c r="D4952">
        <v>400</v>
      </c>
      <c r="E4952" t="s">
        <v>312</v>
      </c>
    </row>
    <row r="4953" spans="1:5" x14ac:dyDescent="0.25">
      <c r="A4953" t="s">
        <v>310</v>
      </c>
      <c r="B4953">
        <v>5080000</v>
      </c>
      <c r="C4953" s="83">
        <v>41385</v>
      </c>
      <c r="D4953">
        <v>500</v>
      </c>
      <c r="E4953" t="s">
        <v>312</v>
      </c>
    </row>
    <row r="4954" spans="1:5" x14ac:dyDescent="0.25">
      <c r="A4954" t="s">
        <v>310</v>
      </c>
      <c r="B4954">
        <v>5080000</v>
      </c>
      <c r="C4954" s="83">
        <v>41386</v>
      </c>
      <c r="D4954">
        <v>725</v>
      </c>
      <c r="E4954" t="s">
        <v>312</v>
      </c>
    </row>
    <row r="4955" spans="1:5" x14ac:dyDescent="0.25">
      <c r="A4955" t="s">
        <v>310</v>
      </c>
      <c r="B4955">
        <v>5080000</v>
      </c>
      <c r="C4955" s="83">
        <v>41387</v>
      </c>
      <c r="D4955">
        <v>900</v>
      </c>
      <c r="E4955" t="s">
        <v>312</v>
      </c>
    </row>
    <row r="4956" spans="1:5" x14ac:dyDescent="0.25">
      <c r="A4956" t="s">
        <v>310</v>
      </c>
      <c r="B4956">
        <v>5080000</v>
      </c>
      <c r="C4956" s="83">
        <v>41388</v>
      </c>
      <c r="D4956">
        <v>1500</v>
      </c>
      <c r="E4956" t="s">
        <v>312</v>
      </c>
    </row>
    <row r="4957" spans="1:5" x14ac:dyDescent="0.25">
      <c r="A4957" t="s">
        <v>310</v>
      </c>
      <c r="B4957">
        <v>5080000</v>
      </c>
      <c r="C4957" s="83">
        <v>41389</v>
      </c>
      <c r="D4957">
        <v>2600</v>
      </c>
      <c r="E4957" t="s">
        <v>312</v>
      </c>
    </row>
    <row r="4958" spans="1:5" x14ac:dyDescent="0.25">
      <c r="A4958" t="s">
        <v>310</v>
      </c>
      <c r="B4958">
        <v>5080000</v>
      </c>
      <c r="C4958" s="83">
        <v>41390</v>
      </c>
      <c r="D4958">
        <v>4300</v>
      </c>
      <c r="E4958" t="s">
        <v>312</v>
      </c>
    </row>
    <row r="4959" spans="1:5" x14ac:dyDescent="0.25">
      <c r="A4959" t="s">
        <v>310</v>
      </c>
      <c r="B4959">
        <v>5080000</v>
      </c>
      <c r="C4959" s="83">
        <v>41391</v>
      </c>
      <c r="D4959">
        <v>8500</v>
      </c>
      <c r="E4959" t="s">
        <v>312</v>
      </c>
    </row>
    <row r="4960" spans="1:5" x14ac:dyDescent="0.25">
      <c r="A4960" t="s">
        <v>310</v>
      </c>
      <c r="B4960">
        <v>5080000</v>
      </c>
      <c r="C4960" s="83">
        <v>41392</v>
      </c>
      <c r="D4960">
        <v>13300</v>
      </c>
      <c r="E4960" t="s">
        <v>311</v>
      </c>
    </row>
    <row r="4961" spans="1:5" x14ac:dyDescent="0.25">
      <c r="A4961" t="s">
        <v>310</v>
      </c>
      <c r="B4961">
        <v>5080000</v>
      </c>
      <c r="C4961" s="83">
        <v>41393</v>
      </c>
      <c r="D4961">
        <v>14800</v>
      </c>
      <c r="E4961" t="s">
        <v>311</v>
      </c>
    </row>
    <row r="4962" spans="1:5" x14ac:dyDescent="0.25">
      <c r="A4962" t="s">
        <v>310</v>
      </c>
      <c r="B4962">
        <v>5080000</v>
      </c>
      <c r="C4962" s="83">
        <v>41394</v>
      </c>
      <c r="D4962">
        <v>12300</v>
      </c>
      <c r="E4962" t="s">
        <v>311</v>
      </c>
    </row>
    <row r="4963" spans="1:5" x14ac:dyDescent="0.25">
      <c r="A4963" t="s">
        <v>310</v>
      </c>
      <c r="B4963">
        <v>5080000</v>
      </c>
      <c r="C4963" s="83">
        <v>41395</v>
      </c>
      <c r="D4963">
        <v>9490</v>
      </c>
      <c r="E4963" t="s">
        <v>311</v>
      </c>
    </row>
    <row r="4964" spans="1:5" x14ac:dyDescent="0.25">
      <c r="A4964" t="s">
        <v>310</v>
      </c>
      <c r="B4964">
        <v>5080000</v>
      </c>
      <c r="C4964" s="83">
        <v>41396</v>
      </c>
      <c r="D4964">
        <v>7480</v>
      </c>
      <c r="E4964" t="s">
        <v>311</v>
      </c>
    </row>
    <row r="4965" spans="1:5" x14ac:dyDescent="0.25">
      <c r="A4965" t="s">
        <v>310</v>
      </c>
      <c r="B4965">
        <v>5080000</v>
      </c>
      <c r="C4965" s="83">
        <v>41397</v>
      </c>
      <c r="D4965">
        <v>5720</v>
      </c>
      <c r="E4965" t="s">
        <v>311</v>
      </c>
    </row>
    <row r="4966" spans="1:5" x14ac:dyDescent="0.25">
      <c r="A4966" t="s">
        <v>310</v>
      </c>
      <c r="B4966">
        <v>5080000</v>
      </c>
      <c r="C4966" s="83">
        <v>41398</v>
      </c>
      <c r="D4966">
        <v>4460</v>
      </c>
      <c r="E4966" t="s">
        <v>311</v>
      </c>
    </row>
    <row r="4967" spans="1:5" x14ac:dyDescent="0.25">
      <c r="A4967" t="s">
        <v>310</v>
      </c>
      <c r="B4967">
        <v>5080000</v>
      </c>
      <c r="C4967" s="83">
        <v>41399</v>
      </c>
      <c r="D4967">
        <v>3660</v>
      </c>
      <c r="E4967" t="s">
        <v>311</v>
      </c>
    </row>
    <row r="4968" spans="1:5" x14ac:dyDescent="0.25">
      <c r="A4968" t="s">
        <v>310</v>
      </c>
      <c r="B4968">
        <v>5080000</v>
      </c>
      <c r="C4968" s="83">
        <v>41400</v>
      </c>
      <c r="D4968">
        <v>3020</v>
      </c>
      <c r="E4968" t="s">
        <v>311</v>
      </c>
    </row>
    <row r="4969" spans="1:5" x14ac:dyDescent="0.25">
      <c r="A4969" t="s">
        <v>310</v>
      </c>
      <c r="B4969">
        <v>5080000</v>
      </c>
      <c r="C4969" s="83">
        <v>41401</v>
      </c>
      <c r="D4969">
        <v>2570</v>
      </c>
      <c r="E4969" t="s">
        <v>311</v>
      </c>
    </row>
    <row r="4970" spans="1:5" x14ac:dyDescent="0.25">
      <c r="A4970" t="s">
        <v>310</v>
      </c>
      <c r="B4970">
        <v>5080000</v>
      </c>
      <c r="C4970" s="83">
        <v>41402</v>
      </c>
      <c r="D4970">
        <v>2400</v>
      </c>
      <c r="E4970" t="s">
        <v>311</v>
      </c>
    </row>
    <row r="4971" spans="1:5" x14ac:dyDescent="0.25">
      <c r="A4971" t="s">
        <v>310</v>
      </c>
      <c r="B4971">
        <v>5080000</v>
      </c>
      <c r="C4971" s="83">
        <v>41403</v>
      </c>
      <c r="D4971">
        <v>2220</v>
      </c>
      <c r="E4971" t="s">
        <v>311</v>
      </c>
    </row>
    <row r="4972" spans="1:5" x14ac:dyDescent="0.25">
      <c r="A4972" t="s">
        <v>310</v>
      </c>
      <c r="B4972">
        <v>5080000</v>
      </c>
      <c r="C4972" s="83">
        <v>41404</v>
      </c>
      <c r="D4972">
        <v>2010</v>
      </c>
      <c r="E4972" t="s">
        <v>312</v>
      </c>
    </row>
    <row r="4973" spans="1:5" x14ac:dyDescent="0.25">
      <c r="A4973" t="s">
        <v>310</v>
      </c>
      <c r="B4973">
        <v>5080000</v>
      </c>
      <c r="C4973" s="83">
        <v>41405</v>
      </c>
      <c r="D4973">
        <v>1820</v>
      </c>
      <c r="E4973" t="s">
        <v>312</v>
      </c>
    </row>
    <row r="4974" spans="1:5" x14ac:dyDescent="0.25">
      <c r="A4974" t="s">
        <v>310</v>
      </c>
      <c r="B4974">
        <v>5080000</v>
      </c>
      <c r="C4974" s="83">
        <v>41406</v>
      </c>
      <c r="D4974">
        <v>1640</v>
      </c>
      <c r="E4974" t="s">
        <v>312</v>
      </c>
    </row>
    <row r="4975" spans="1:5" x14ac:dyDescent="0.25">
      <c r="A4975" t="s">
        <v>310</v>
      </c>
      <c r="B4975">
        <v>5080000</v>
      </c>
      <c r="C4975" s="83">
        <v>41407</v>
      </c>
      <c r="D4975">
        <v>1490</v>
      </c>
      <c r="E4975" t="s">
        <v>312</v>
      </c>
    </row>
    <row r="4976" spans="1:5" x14ac:dyDescent="0.25">
      <c r="A4976" t="s">
        <v>310</v>
      </c>
      <c r="B4976">
        <v>5080000</v>
      </c>
      <c r="C4976" s="83">
        <v>41408</v>
      </c>
      <c r="D4976">
        <v>1160</v>
      </c>
      <c r="E4976" t="s">
        <v>311</v>
      </c>
    </row>
    <row r="4977" spans="1:5" x14ac:dyDescent="0.25">
      <c r="A4977" t="s">
        <v>310</v>
      </c>
      <c r="B4977">
        <v>5080000</v>
      </c>
      <c r="C4977" s="83">
        <v>41409</v>
      </c>
      <c r="D4977">
        <v>1100</v>
      </c>
      <c r="E4977" t="s">
        <v>311</v>
      </c>
    </row>
    <row r="4978" spans="1:5" x14ac:dyDescent="0.25">
      <c r="A4978" t="s">
        <v>310</v>
      </c>
      <c r="B4978">
        <v>5080000</v>
      </c>
      <c r="C4978" s="83">
        <v>41410</v>
      </c>
      <c r="D4978">
        <v>992</v>
      </c>
      <c r="E4978" t="s">
        <v>311</v>
      </c>
    </row>
    <row r="4979" spans="1:5" x14ac:dyDescent="0.25">
      <c r="A4979" t="s">
        <v>310</v>
      </c>
      <c r="B4979">
        <v>5080000</v>
      </c>
      <c r="C4979" s="83">
        <v>41411</v>
      </c>
      <c r="D4979">
        <v>898</v>
      </c>
      <c r="E4979" t="s">
        <v>311</v>
      </c>
    </row>
    <row r="4980" spans="1:5" x14ac:dyDescent="0.25">
      <c r="A4980" t="s">
        <v>310</v>
      </c>
      <c r="B4980">
        <v>5080000</v>
      </c>
      <c r="C4980" s="83">
        <v>41412</v>
      </c>
      <c r="D4980">
        <v>818</v>
      </c>
      <c r="E4980" t="s">
        <v>311</v>
      </c>
    </row>
    <row r="4981" spans="1:5" x14ac:dyDescent="0.25">
      <c r="A4981" t="s">
        <v>310</v>
      </c>
      <c r="B4981">
        <v>5080000</v>
      </c>
      <c r="C4981" s="83">
        <v>41413</v>
      </c>
      <c r="D4981">
        <v>828</v>
      </c>
      <c r="E4981" t="s">
        <v>311</v>
      </c>
    </row>
    <row r="4982" spans="1:5" x14ac:dyDescent="0.25">
      <c r="A4982" t="s">
        <v>310</v>
      </c>
      <c r="B4982">
        <v>5080000</v>
      </c>
      <c r="C4982" s="83">
        <v>41414</v>
      </c>
      <c r="D4982">
        <v>1360</v>
      </c>
      <c r="E4982" t="s">
        <v>311</v>
      </c>
    </row>
    <row r="4983" spans="1:5" x14ac:dyDescent="0.25">
      <c r="A4983" t="s">
        <v>310</v>
      </c>
      <c r="B4983">
        <v>5080000</v>
      </c>
      <c r="C4983" s="83">
        <v>41415</v>
      </c>
      <c r="D4983">
        <v>3390</v>
      </c>
      <c r="E4983" t="s">
        <v>311</v>
      </c>
    </row>
    <row r="4984" spans="1:5" x14ac:dyDescent="0.25">
      <c r="A4984" t="s">
        <v>310</v>
      </c>
      <c r="B4984">
        <v>5080000</v>
      </c>
      <c r="C4984" s="83">
        <v>41416</v>
      </c>
      <c r="D4984">
        <v>6310</v>
      </c>
      <c r="E4984" t="s">
        <v>311</v>
      </c>
    </row>
    <row r="4985" spans="1:5" x14ac:dyDescent="0.25">
      <c r="A4985" t="s">
        <v>310</v>
      </c>
      <c r="B4985">
        <v>5080000</v>
      </c>
      <c r="C4985" s="83">
        <v>41417</v>
      </c>
      <c r="D4985">
        <v>6430</v>
      </c>
      <c r="E4985" t="s">
        <v>311</v>
      </c>
    </row>
    <row r="4986" spans="1:5" x14ac:dyDescent="0.25">
      <c r="A4986" t="s">
        <v>310</v>
      </c>
      <c r="B4986">
        <v>5080000</v>
      </c>
      <c r="C4986" s="83">
        <v>41418</v>
      </c>
      <c r="D4986">
        <v>5220</v>
      </c>
      <c r="E4986" t="s">
        <v>311</v>
      </c>
    </row>
    <row r="4987" spans="1:5" x14ac:dyDescent="0.25">
      <c r="A4987" t="s">
        <v>310</v>
      </c>
      <c r="B4987">
        <v>5080000</v>
      </c>
      <c r="C4987" s="83">
        <v>41419</v>
      </c>
      <c r="D4987">
        <v>4040</v>
      </c>
      <c r="E4987" t="s">
        <v>311</v>
      </c>
    </row>
    <row r="4988" spans="1:5" x14ac:dyDescent="0.25">
      <c r="A4988" t="s">
        <v>310</v>
      </c>
      <c r="B4988">
        <v>5080000</v>
      </c>
      <c r="C4988" s="83">
        <v>41420</v>
      </c>
      <c r="D4988">
        <v>3190</v>
      </c>
      <c r="E4988" t="s">
        <v>311</v>
      </c>
    </row>
    <row r="4989" spans="1:5" x14ac:dyDescent="0.25">
      <c r="A4989" t="s">
        <v>310</v>
      </c>
      <c r="B4989">
        <v>5080000</v>
      </c>
      <c r="C4989" s="83">
        <v>41421</v>
      </c>
      <c r="D4989">
        <v>2690</v>
      </c>
      <c r="E4989" t="s">
        <v>311</v>
      </c>
    </row>
    <row r="4990" spans="1:5" x14ac:dyDescent="0.25">
      <c r="A4990" t="s">
        <v>310</v>
      </c>
      <c r="B4990">
        <v>5080000</v>
      </c>
      <c r="C4990" s="83">
        <v>41422</v>
      </c>
      <c r="D4990">
        <v>2230</v>
      </c>
      <c r="E4990" t="s">
        <v>311</v>
      </c>
    </row>
    <row r="4991" spans="1:5" x14ac:dyDescent="0.25">
      <c r="A4991" t="s">
        <v>310</v>
      </c>
      <c r="B4991">
        <v>5080000</v>
      </c>
      <c r="C4991" s="83">
        <v>41423</v>
      </c>
      <c r="D4991">
        <v>1960</v>
      </c>
      <c r="E4991" t="s">
        <v>311</v>
      </c>
    </row>
    <row r="4992" spans="1:5" x14ac:dyDescent="0.25">
      <c r="A4992" t="s">
        <v>310</v>
      </c>
      <c r="B4992">
        <v>5080000</v>
      </c>
      <c r="C4992" s="83">
        <v>41424</v>
      </c>
      <c r="D4992">
        <v>1830</v>
      </c>
      <c r="E4992" t="s">
        <v>311</v>
      </c>
    </row>
    <row r="4993" spans="1:5" x14ac:dyDescent="0.25">
      <c r="A4993" t="s">
        <v>310</v>
      </c>
      <c r="B4993">
        <v>5080000</v>
      </c>
      <c r="C4993" s="83">
        <v>41425</v>
      </c>
      <c r="D4993">
        <v>2070</v>
      </c>
      <c r="E4993" t="s">
        <v>311</v>
      </c>
    </row>
    <row r="4994" spans="1:5" x14ac:dyDescent="0.25">
      <c r="A4994" t="s">
        <v>310</v>
      </c>
      <c r="B4994">
        <v>5080000</v>
      </c>
      <c r="C4994" s="83">
        <v>41426</v>
      </c>
      <c r="D4994">
        <v>2780</v>
      </c>
      <c r="E4994" t="s">
        <v>311</v>
      </c>
    </row>
    <row r="4995" spans="1:5" x14ac:dyDescent="0.25">
      <c r="A4995" t="s">
        <v>310</v>
      </c>
      <c r="B4995">
        <v>5080000</v>
      </c>
      <c r="C4995" s="83">
        <v>41427</v>
      </c>
      <c r="D4995">
        <v>2710</v>
      </c>
      <c r="E4995" t="s">
        <v>311</v>
      </c>
    </row>
    <row r="4996" spans="1:5" x14ac:dyDescent="0.25">
      <c r="A4996" t="s">
        <v>310</v>
      </c>
      <c r="B4996">
        <v>5080000</v>
      </c>
      <c r="C4996" s="83">
        <v>41428</v>
      </c>
      <c r="D4996">
        <v>2430</v>
      </c>
      <c r="E4996" t="s">
        <v>311</v>
      </c>
    </row>
    <row r="4997" spans="1:5" x14ac:dyDescent="0.25">
      <c r="A4997" t="s">
        <v>310</v>
      </c>
      <c r="B4997">
        <v>5080000</v>
      </c>
      <c r="C4997" s="83">
        <v>41429</v>
      </c>
      <c r="D4997">
        <v>2090</v>
      </c>
      <c r="E4997" t="s">
        <v>311</v>
      </c>
    </row>
    <row r="4998" spans="1:5" x14ac:dyDescent="0.25">
      <c r="A4998" t="s">
        <v>310</v>
      </c>
      <c r="B4998">
        <v>5080000</v>
      </c>
      <c r="C4998" s="83">
        <v>41430</v>
      </c>
      <c r="D4998">
        <v>1890</v>
      </c>
      <c r="E4998" t="s">
        <v>311</v>
      </c>
    </row>
    <row r="4999" spans="1:5" x14ac:dyDescent="0.25">
      <c r="A4999" t="s">
        <v>310</v>
      </c>
      <c r="B4999">
        <v>5080000</v>
      </c>
      <c r="C4999" s="83">
        <v>41431</v>
      </c>
      <c r="D4999">
        <v>2080</v>
      </c>
      <c r="E4999" t="s">
        <v>311</v>
      </c>
    </row>
    <row r="5000" spans="1:5" x14ac:dyDescent="0.25">
      <c r="A5000" t="s">
        <v>310</v>
      </c>
      <c r="B5000">
        <v>5080000</v>
      </c>
      <c r="C5000" s="83">
        <v>41432</v>
      </c>
      <c r="D5000">
        <v>2020</v>
      </c>
      <c r="E5000" t="s">
        <v>311</v>
      </c>
    </row>
    <row r="5001" spans="1:5" x14ac:dyDescent="0.25">
      <c r="A5001" t="s">
        <v>310</v>
      </c>
      <c r="B5001">
        <v>5080000</v>
      </c>
      <c r="C5001" s="83">
        <v>41433</v>
      </c>
      <c r="D5001">
        <v>1790</v>
      </c>
      <c r="E5001" t="s">
        <v>311</v>
      </c>
    </row>
    <row r="5002" spans="1:5" x14ac:dyDescent="0.25">
      <c r="A5002" t="s">
        <v>310</v>
      </c>
      <c r="B5002">
        <v>5080000</v>
      </c>
      <c r="C5002" s="83">
        <v>41434</v>
      </c>
      <c r="D5002">
        <v>1890</v>
      </c>
      <c r="E5002" t="s">
        <v>311</v>
      </c>
    </row>
    <row r="5003" spans="1:5" x14ac:dyDescent="0.25">
      <c r="A5003" t="s">
        <v>310</v>
      </c>
      <c r="B5003">
        <v>5080000</v>
      </c>
      <c r="C5003" s="83">
        <v>41435</v>
      </c>
      <c r="D5003">
        <v>1620</v>
      </c>
      <c r="E5003" t="s">
        <v>311</v>
      </c>
    </row>
    <row r="5004" spans="1:5" x14ac:dyDescent="0.25">
      <c r="A5004" t="s">
        <v>310</v>
      </c>
      <c r="B5004">
        <v>5080000</v>
      </c>
      <c r="C5004" s="83">
        <v>41436</v>
      </c>
      <c r="D5004">
        <v>1570</v>
      </c>
      <c r="E5004" t="s">
        <v>311</v>
      </c>
    </row>
    <row r="5005" spans="1:5" x14ac:dyDescent="0.25">
      <c r="A5005" t="s">
        <v>310</v>
      </c>
      <c r="B5005">
        <v>5080000</v>
      </c>
      <c r="C5005" s="83">
        <v>41437</v>
      </c>
      <c r="D5005">
        <v>1460</v>
      </c>
      <c r="E5005" t="s">
        <v>311</v>
      </c>
    </row>
    <row r="5006" spans="1:5" x14ac:dyDescent="0.25">
      <c r="A5006" t="s">
        <v>310</v>
      </c>
      <c r="B5006">
        <v>5080000</v>
      </c>
      <c r="C5006" s="83">
        <v>41438</v>
      </c>
      <c r="D5006">
        <v>1330</v>
      </c>
      <c r="E5006" t="s">
        <v>311</v>
      </c>
    </row>
    <row r="5007" spans="1:5" x14ac:dyDescent="0.25">
      <c r="A5007" t="s">
        <v>310</v>
      </c>
      <c r="B5007">
        <v>5080000</v>
      </c>
      <c r="C5007" s="83">
        <v>41439</v>
      </c>
      <c r="D5007">
        <v>1240</v>
      </c>
      <c r="E5007" t="s">
        <v>311</v>
      </c>
    </row>
    <row r="5008" spans="1:5" x14ac:dyDescent="0.25">
      <c r="A5008" t="s">
        <v>310</v>
      </c>
      <c r="B5008">
        <v>5080000</v>
      </c>
      <c r="C5008" s="83">
        <v>41440</v>
      </c>
      <c r="D5008">
        <v>1050</v>
      </c>
      <c r="E5008" t="s">
        <v>311</v>
      </c>
    </row>
    <row r="5009" spans="1:5" x14ac:dyDescent="0.25">
      <c r="A5009" t="s">
        <v>310</v>
      </c>
      <c r="B5009">
        <v>5080000</v>
      </c>
      <c r="C5009" s="83">
        <v>41441</v>
      </c>
      <c r="D5009">
        <v>947</v>
      </c>
      <c r="E5009" t="s">
        <v>311</v>
      </c>
    </row>
    <row r="5010" spans="1:5" x14ac:dyDescent="0.25">
      <c r="A5010" t="s">
        <v>310</v>
      </c>
      <c r="B5010">
        <v>5080000</v>
      </c>
      <c r="C5010" s="83">
        <v>41442</v>
      </c>
      <c r="D5010">
        <v>901</v>
      </c>
      <c r="E5010" t="s">
        <v>311</v>
      </c>
    </row>
    <row r="5011" spans="1:5" x14ac:dyDescent="0.25">
      <c r="A5011" t="s">
        <v>310</v>
      </c>
      <c r="B5011">
        <v>5080000</v>
      </c>
      <c r="C5011" s="83">
        <v>41443</v>
      </c>
      <c r="D5011">
        <v>833</v>
      </c>
      <c r="E5011" t="s">
        <v>311</v>
      </c>
    </row>
    <row r="5012" spans="1:5" x14ac:dyDescent="0.25">
      <c r="A5012" t="s">
        <v>310</v>
      </c>
      <c r="B5012">
        <v>5080000</v>
      </c>
      <c r="C5012" s="83">
        <v>41444</v>
      </c>
      <c r="D5012">
        <v>790</v>
      </c>
      <c r="E5012" t="s">
        <v>311</v>
      </c>
    </row>
    <row r="5013" spans="1:5" x14ac:dyDescent="0.25">
      <c r="A5013" t="s">
        <v>310</v>
      </c>
      <c r="B5013">
        <v>5080000</v>
      </c>
      <c r="C5013" s="83">
        <v>41445</v>
      </c>
      <c r="D5013">
        <v>751</v>
      </c>
      <c r="E5013" t="s">
        <v>311</v>
      </c>
    </row>
    <row r="5014" spans="1:5" x14ac:dyDescent="0.25">
      <c r="A5014" t="s">
        <v>310</v>
      </c>
      <c r="B5014">
        <v>5080000</v>
      </c>
      <c r="C5014" s="83">
        <v>41446</v>
      </c>
      <c r="D5014">
        <v>731</v>
      </c>
      <c r="E5014" t="s">
        <v>311</v>
      </c>
    </row>
    <row r="5015" spans="1:5" x14ac:dyDescent="0.25">
      <c r="A5015" t="s">
        <v>310</v>
      </c>
      <c r="B5015">
        <v>5080000</v>
      </c>
      <c r="C5015" s="83">
        <v>41447</v>
      </c>
      <c r="D5015">
        <v>686</v>
      </c>
      <c r="E5015" t="s">
        <v>311</v>
      </c>
    </row>
    <row r="5016" spans="1:5" x14ac:dyDescent="0.25">
      <c r="A5016" t="s">
        <v>310</v>
      </c>
      <c r="B5016">
        <v>5080000</v>
      </c>
      <c r="C5016" s="83">
        <v>41448</v>
      </c>
      <c r="D5016">
        <v>465</v>
      </c>
      <c r="E5016" t="s">
        <v>311</v>
      </c>
    </row>
    <row r="5017" spans="1:5" x14ac:dyDescent="0.25">
      <c r="A5017" t="s">
        <v>310</v>
      </c>
      <c r="B5017">
        <v>5080000</v>
      </c>
      <c r="C5017" s="83">
        <v>41449</v>
      </c>
      <c r="D5017">
        <v>410</v>
      </c>
      <c r="E5017" t="s">
        <v>311</v>
      </c>
    </row>
    <row r="5018" spans="1:5" x14ac:dyDescent="0.25">
      <c r="A5018" t="s">
        <v>310</v>
      </c>
      <c r="B5018">
        <v>5080000</v>
      </c>
      <c r="C5018" s="83">
        <v>41450</v>
      </c>
      <c r="D5018">
        <v>396</v>
      </c>
      <c r="E5018" t="s">
        <v>311</v>
      </c>
    </row>
    <row r="5019" spans="1:5" x14ac:dyDescent="0.25">
      <c r="A5019" t="s">
        <v>310</v>
      </c>
      <c r="B5019">
        <v>5080000</v>
      </c>
      <c r="C5019" s="83">
        <v>41451</v>
      </c>
      <c r="D5019">
        <v>544</v>
      </c>
      <c r="E5019" t="s">
        <v>311</v>
      </c>
    </row>
    <row r="5020" spans="1:5" x14ac:dyDescent="0.25">
      <c r="A5020" t="s">
        <v>310</v>
      </c>
      <c r="B5020">
        <v>5080000</v>
      </c>
      <c r="C5020" s="83">
        <v>41452</v>
      </c>
      <c r="D5020">
        <v>690</v>
      </c>
      <c r="E5020" t="s">
        <v>311</v>
      </c>
    </row>
    <row r="5021" spans="1:5" x14ac:dyDescent="0.25">
      <c r="A5021" t="s">
        <v>310</v>
      </c>
      <c r="B5021">
        <v>5080000</v>
      </c>
      <c r="C5021" s="83">
        <v>41453</v>
      </c>
      <c r="D5021">
        <v>833</v>
      </c>
      <c r="E5021" t="s">
        <v>311</v>
      </c>
    </row>
    <row r="5022" spans="1:5" x14ac:dyDescent="0.25">
      <c r="A5022" t="s">
        <v>310</v>
      </c>
      <c r="B5022">
        <v>5080000</v>
      </c>
      <c r="C5022" s="83">
        <v>41454</v>
      </c>
      <c r="D5022">
        <v>773</v>
      </c>
      <c r="E5022" t="s">
        <v>311</v>
      </c>
    </row>
    <row r="5023" spans="1:5" x14ac:dyDescent="0.25">
      <c r="A5023" t="s">
        <v>310</v>
      </c>
      <c r="B5023">
        <v>5080000</v>
      </c>
      <c r="C5023" s="83">
        <v>41455</v>
      </c>
      <c r="D5023">
        <v>825</v>
      </c>
      <c r="E5023" t="s">
        <v>311</v>
      </c>
    </row>
    <row r="5024" spans="1:5" x14ac:dyDescent="0.25">
      <c r="A5024" t="s">
        <v>310</v>
      </c>
      <c r="B5024">
        <v>5080000</v>
      </c>
      <c r="C5024" s="83">
        <v>41456</v>
      </c>
      <c r="D5024">
        <v>944</v>
      </c>
      <c r="E5024" t="s">
        <v>311</v>
      </c>
    </row>
    <row r="5025" spans="1:5" x14ac:dyDescent="0.25">
      <c r="A5025" t="s">
        <v>310</v>
      </c>
      <c r="B5025">
        <v>5080000</v>
      </c>
      <c r="C5025" s="83">
        <v>41457</v>
      </c>
      <c r="D5025">
        <v>1000</v>
      </c>
      <c r="E5025" t="s">
        <v>311</v>
      </c>
    </row>
    <row r="5026" spans="1:5" x14ac:dyDescent="0.25">
      <c r="A5026" t="s">
        <v>310</v>
      </c>
      <c r="B5026">
        <v>5080000</v>
      </c>
      <c r="C5026" s="83">
        <v>41458</v>
      </c>
      <c r="D5026">
        <v>910</v>
      </c>
      <c r="E5026" t="s">
        <v>311</v>
      </c>
    </row>
    <row r="5027" spans="1:5" x14ac:dyDescent="0.25">
      <c r="A5027" t="s">
        <v>310</v>
      </c>
      <c r="B5027">
        <v>5080000</v>
      </c>
      <c r="C5027" s="83">
        <v>41459</v>
      </c>
      <c r="D5027">
        <v>697</v>
      </c>
      <c r="E5027" t="s">
        <v>311</v>
      </c>
    </row>
    <row r="5028" spans="1:5" x14ac:dyDescent="0.25">
      <c r="A5028" t="s">
        <v>310</v>
      </c>
      <c r="B5028">
        <v>5080000</v>
      </c>
      <c r="C5028" s="83">
        <v>41460</v>
      </c>
      <c r="D5028">
        <v>490</v>
      </c>
      <c r="E5028" t="s">
        <v>311</v>
      </c>
    </row>
    <row r="5029" spans="1:5" x14ac:dyDescent="0.25">
      <c r="A5029" t="s">
        <v>310</v>
      </c>
      <c r="B5029">
        <v>5080000</v>
      </c>
      <c r="C5029" s="83">
        <v>41461</v>
      </c>
      <c r="D5029">
        <v>394</v>
      </c>
      <c r="E5029" t="s">
        <v>311</v>
      </c>
    </row>
    <row r="5030" spans="1:5" x14ac:dyDescent="0.25">
      <c r="A5030" t="s">
        <v>310</v>
      </c>
      <c r="B5030">
        <v>5080000</v>
      </c>
      <c r="C5030" s="83">
        <v>41462</v>
      </c>
      <c r="D5030">
        <v>368</v>
      </c>
      <c r="E5030" t="s">
        <v>311</v>
      </c>
    </row>
    <row r="5031" spans="1:5" x14ac:dyDescent="0.25">
      <c r="A5031" t="s">
        <v>310</v>
      </c>
      <c r="B5031">
        <v>5080000</v>
      </c>
      <c r="C5031" s="83">
        <v>41463</v>
      </c>
      <c r="D5031">
        <v>355</v>
      </c>
      <c r="E5031" t="s">
        <v>311</v>
      </c>
    </row>
    <row r="5032" spans="1:5" x14ac:dyDescent="0.25">
      <c r="A5032" t="s">
        <v>310</v>
      </c>
      <c r="B5032">
        <v>5080000</v>
      </c>
      <c r="C5032" s="83">
        <v>41464</v>
      </c>
      <c r="D5032">
        <v>378</v>
      </c>
      <c r="E5032" t="s">
        <v>311</v>
      </c>
    </row>
    <row r="5033" spans="1:5" x14ac:dyDescent="0.25">
      <c r="A5033" t="s">
        <v>310</v>
      </c>
      <c r="B5033">
        <v>5080000</v>
      </c>
      <c r="C5033" s="83">
        <v>41465</v>
      </c>
      <c r="D5033">
        <v>361</v>
      </c>
      <c r="E5033" t="s">
        <v>311</v>
      </c>
    </row>
    <row r="5034" spans="1:5" x14ac:dyDescent="0.25">
      <c r="A5034" t="s">
        <v>310</v>
      </c>
      <c r="B5034">
        <v>5080000</v>
      </c>
      <c r="C5034" s="83">
        <v>41466</v>
      </c>
      <c r="D5034">
        <v>352</v>
      </c>
      <c r="E5034" t="s">
        <v>311</v>
      </c>
    </row>
    <row r="5035" spans="1:5" x14ac:dyDescent="0.25">
      <c r="A5035" t="s">
        <v>310</v>
      </c>
      <c r="B5035">
        <v>5080000</v>
      </c>
      <c r="C5035" s="83">
        <v>41467</v>
      </c>
      <c r="D5035">
        <v>393</v>
      </c>
      <c r="E5035" t="s">
        <v>311</v>
      </c>
    </row>
    <row r="5036" spans="1:5" x14ac:dyDescent="0.25">
      <c r="A5036" t="s">
        <v>310</v>
      </c>
      <c r="B5036">
        <v>5080000</v>
      </c>
      <c r="C5036" s="83">
        <v>41468</v>
      </c>
      <c r="D5036">
        <v>423</v>
      </c>
      <c r="E5036" t="s">
        <v>311</v>
      </c>
    </row>
    <row r="5037" spans="1:5" x14ac:dyDescent="0.25">
      <c r="A5037" t="s">
        <v>310</v>
      </c>
      <c r="B5037">
        <v>5080000</v>
      </c>
      <c r="C5037" s="83">
        <v>41469</v>
      </c>
      <c r="D5037">
        <v>447</v>
      </c>
      <c r="E5037" t="s">
        <v>311</v>
      </c>
    </row>
    <row r="5038" spans="1:5" x14ac:dyDescent="0.25">
      <c r="A5038" t="s">
        <v>310</v>
      </c>
      <c r="B5038">
        <v>5080000</v>
      </c>
      <c r="C5038" s="83">
        <v>41470</v>
      </c>
      <c r="D5038">
        <v>479</v>
      </c>
      <c r="E5038" t="s">
        <v>311</v>
      </c>
    </row>
    <row r="5039" spans="1:5" x14ac:dyDescent="0.25">
      <c r="A5039" t="s">
        <v>310</v>
      </c>
      <c r="B5039">
        <v>5080000</v>
      </c>
      <c r="C5039" s="83">
        <v>41471</v>
      </c>
      <c r="D5039">
        <v>643</v>
      </c>
      <c r="E5039" t="s">
        <v>311</v>
      </c>
    </row>
    <row r="5040" spans="1:5" x14ac:dyDescent="0.25">
      <c r="A5040" t="s">
        <v>310</v>
      </c>
      <c r="B5040">
        <v>5080000</v>
      </c>
      <c r="C5040" s="83">
        <v>41472</v>
      </c>
      <c r="D5040">
        <v>706</v>
      </c>
      <c r="E5040" t="s">
        <v>311</v>
      </c>
    </row>
    <row r="5041" spans="1:5" x14ac:dyDescent="0.25">
      <c r="A5041" t="s">
        <v>310</v>
      </c>
      <c r="B5041">
        <v>5080000</v>
      </c>
      <c r="C5041" s="83">
        <v>41473</v>
      </c>
      <c r="D5041">
        <v>601</v>
      </c>
      <c r="E5041" t="s">
        <v>311</v>
      </c>
    </row>
    <row r="5042" spans="1:5" x14ac:dyDescent="0.25">
      <c r="A5042" t="s">
        <v>310</v>
      </c>
      <c r="B5042">
        <v>5080000</v>
      </c>
      <c r="C5042" s="83">
        <v>41474</v>
      </c>
      <c r="D5042">
        <v>488</v>
      </c>
      <c r="E5042" t="s">
        <v>311</v>
      </c>
    </row>
    <row r="5043" spans="1:5" x14ac:dyDescent="0.25">
      <c r="A5043" t="s">
        <v>310</v>
      </c>
      <c r="B5043">
        <v>5080000</v>
      </c>
      <c r="C5043" s="83">
        <v>41475</v>
      </c>
      <c r="D5043">
        <v>573</v>
      </c>
      <c r="E5043" t="s">
        <v>311</v>
      </c>
    </row>
    <row r="5044" spans="1:5" x14ac:dyDescent="0.25">
      <c r="A5044" t="s">
        <v>310</v>
      </c>
      <c r="B5044">
        <v>5080000</v>
      </c>
      <c r="C5044" s="83">
        <v>41476</v>
      </c>
      <c r="D5044">
        <v>818</v>
      </c>
      <c r="E5044" t="s">
        <v>311</v>
      </c>
    </row>
    <row r="5045" spans="1:5" x14ac:dyDescent="0.25">
      <c r="A5045" t="s">
        <v>310</v>
      </c>
      <c r="B5045">
        <v>5080000</v>
      </c>
      <c r="C5045" s="83">
        <v>41477</v>
      </c>
      <c r="D5045">
        <v>732</v>
      </c>
      <c r="E5045" t="s">
        <v>311</v>
      </c>
    </row>
    <row r="5046" spans="1:5" x14ac:dyDescent="0.25">
      <c r="A5046" t="s">
        <v>310</v>
      </c>
      <c r="B5046">
        <v>5080000</v>
      </c>
      <c r="C5046" s="83">
        <v>41478</v>
      </c>
      <c r="D5046">
        <v>612</v>
      </c>
      <c r="E5046" t="s">
        <v>311</v>
      </c>
    </row>
    <row r="5047" spans="1:5" x14ac:dyDescent="0.25">
      <c r="A5047" t="s">
        <v>310</v>
      </c>
      <c r="B5047">
        <v>5080000</v>
      </c>
      <c r="C5047" s="83">
        <v>41479</v>
      </c>
      <c r="D5047">
        <v>636</v>
      </c>
      <c r="E5047" t="s">
        <v>311</v>
      </c>
    </row>
    <row r="5048" spans="1:5" x14ac:dyDescent="0.25">
      <c r="A5048" t="s">
        <v>310</v>
      </c>
      <c r="B5048">
        <v>5080000</v>
      </c>
      <c r="C5048" s="83">
        <v>41480</v>
      </c>
      <c r="D5048">
        <v>589</v>
      </c>
      <c r="E5048" t="s">
        <v>311</v>
      </c>
    </row>
    <row r="5049" spans="1:5" x14ac:dyDescent="0.25">
      <c r="A5049" t="s">
        <v>310</v>
      </c>
      <c r="B5049">
        <v>5080000</v>
      </c>
      <c r="C5049" s="83">
        <v>41481</v>
      </c>
      <c r="D5049">
        <v>550</v>
      </c>
      <c r="E5049" t="s">
        <v>311</v>
      </c>
    </row>
    <row r="5050" spans="1:5" x14ac:dyDescent="0.25">
      <c r="A5050" t="s">
        <v>310</v>
      </c>
      <c r="B5050">
        <v>5080000</v>
      </c>
      <c r="C5050" s="83">
        <v>41482</v>
      </c>
      <c r="D5050">
        <v>599</v>
      </c>
      <c r="E5050" t="s">
        <v>311</v>
      </c>
    </row>
    <row r="5051" spans="1:5" x14ac:dyDescent="0.25">
      <c r="A5051" t="s">
        <v>310</v>
      </c>
      <c r="B5051">
        <v>5080000</v>
      </c>
      <c r="C5051" s="83">
        <v>41483</v>
      </c>
      <c r="D5051">
        <v>586</v>
      </c>
      <c r="E5051" t="s">
        <v>311</v>
      </c>
    </row>
    <row r="5052" spans="1:5" x14ac:dyDescent="0.25">
      <c r="A5052" t="s">
        <v>310</v>
      </c>
      <c r="B5052">
        <v>5080000</v>
      </c>
      <c r="C5052" s="83">
        <v>41484</v>
      </c>
      <c r="D5052">
        <v>570</v>
      </c>
      <c r="E5052" t="s">
        <v>311</v>
      </c>
    </row>
    <row r="5053" spans="1:5" x14ac:dyDescent="0.25">
      <c r="A5053" t="s">
        <v>310</v>
      </c>
      <c r="B5053">
        <v>5080000</v>
      </c>
      <c r="C5053" s="83">
        <v>41485</v>
      </c>
      <c r="D5053">
        <v>574</v>
      </c>
      <c r="E5053" t="s">
        <v>311</v>
      </c>
    </row>
    <row r="5054" spans="1:5" x14ac:dyDescent="0.25">
      <c r="A5054" t="s">
        <v>310</v>
      </c>
      <c r="B5054">
        <v>5080000</v>
      </c>
      <c r="C5054" s="83">
        <v>41486</v>
      </c>
      <c r="D5054">
        <v>560</v>
      </c>
      <c r="E5054" t="s">
        <v>311</v>
      </c>
    </row>
    <row r="5055" spans="1:5" x14ac:dyDescent="0.25">
      <c r="A5055" t="s">
        <v>310</v>
      </c>
      <c r="B5055">
        <v>5080000</v>
      </c>
      <c r="C5055" s="83">
        <v>41487</v>
      </c>
      <c r="D5055">
        <v>526</v>
      </c>
      <c r="E5055" t="s">
        <v>311</v>
      </c>
    </row>
    <row r="5056" spans="1:5" x14ac:dyDescent="0.25">
      <c r="A5056" t="s">
        <v>310</v>
      </c>
      <c r="B5056">
        <v>5080000</v>
      </c>
      <c r="C5056" s="83">
        <v>41488</v>
      </c>
      <c r="D5056">
        <v>469</v>
      </c>
      <c r="E5056" t="s">
        <v>311</v>
      </c>
    </row>
    <row r="5057" spans="1:5" x14ac:dyDescent="0.25">
      <c r="A5057" t="s">
        <v>310</v>
      </c>
      <c r="B5057">
        <v>5080000</v>
      </c>
      <c r="C5057" s="83">
        <v>41489</v>
      </c>
      <c r="D5057">
        <v>435</v>
      </c>
      <c r="E5057" t="s">
        <v>311</v>
      </c>
    </row>
    <row r="5058" spans="1:5" x14ac:dyDescent="0.25">
      <c r="A5058" t="s">
        <v>310</v>
      </c>
      <c r="B5058">
        <v>5080000</v>
      </c>
      <c r="C5058" s="83">
        <v>41490</v>
      </c>
      <c r="D5058">
        <v>434</v>
      </c>
      <c r="E5058" t="s">
        <v>311</v>
      </c>
    </row>
    <row r="5059" spans="1:5" x14ac:dyDescent="0.25">
      <c r="A5059" t="s">
        <v>310</v>
      </c>
      <c r="B5059">
        <v>5080000</v>
      </c>
      <c r="C5059" s="83">
        <v>41491</v>
      </c>
      <c r="D5059">
        <v>440</v>
      </c>
      <c r="E5059" t="s">
        <v>311</v>
      </c>
    </row>
    <row r="5060" spans="1:5" x14ac:dyDescent="0.25">
      <c r="A5060" t="s">
        <v>310</v>
      </c>
      <c r="B5060">
        <v>5080000</v>
      </c>
      <c r="C5060" s="83">
        <v>41492</v>
      </c>
      <c r="D5060">
        <v>412</v>
      </c>
      <c r="E5060" t="s">
        <v>311</v>
      </c>
    </row>
    <row r="5061" spans="1:5" x14ac:dyDescent="0.25">
      <c r="A5061" t="s">
        <v>310</v>
      </c>
      <c r="B5061">
        <v>5080000</v>
      </c>
      <c r="C5061" s="83">
        <v>41493</v>
      </c>
      <c r="D5061">
        <v>430</v>
      </c>
      <c r="E5061" t="s">
        <v>311</v>
      </c>
    </row>
    <row r="5062" spans="1:5" x14ac:dyDescent="0.25">
      <c r="A5062" t="s">
        <v>310</v>
      </c>
      <c r="B5062">
        <v>5080000</v>
      </c>
      <c r="C5062" s="83">
        <v>41494</v>
      </c>
      <c r="D5062">
        <v>467</v>
      </c>
      <c r="E5062" t="s">
        <v>311</v>
      </c>
    </row>
    <row r="5063" spans="1:5" x14ac:dyDescent="0.25">
      <c r="A5063" t="s">
        <v>310</v>
      </c>
      <c r="B5063">
        <v>5080000</v>
      </c>
      <c r="C5063" s="83">
        <v>41495</v>
      </c>
      <c r="D5063">
        <v>478</v>
      </c>
      <c r="E5063" t="s">
        <v>311</v>
      </c>
    </row>
    <row r="5064" spans="1:5" x14ac:dyDescent="0.25">
      <c r="A5064" t="s">
        <v>310</v>
      </c>
      <c r="B5064">
        <v>5080000</v>
      </c>
      <c r="C5064" s="83">
        <v>41496</v>
      </c>
      <c r="D5064">
        <v>475</v>
      </c>
      <c r="E5064" t="s">
        <v>311</v>
      </c>
    </row>
    <row r="5065" spans="1:5" x14ac:dyDescent="0.25">
      <c r="A5065" t="s">
        <v>310</v>
      </c>
      <c r="B5065">
        <v>5080000</v>
      </c>
      <c r="C5065" s="83">
        <v>41497</v>
      </c>
      <c r="D5065">
        <v>507</v>
      </c>
      <c r="E5065" t="s">
        <v>311</v>
      </c>
    </row>
    <row r="5066" spans="1:5" x14ac:dyDescent="0.25">
      <c r="A5066" t="s">
        <v>310</v>
      </c>
      <c r="B5066">
        <v>5080000</v>
      </c>
      <c r="C5066" s="83">
        <v>41498</v>
      </c>
      <c r="D5066">
        <v>599</v>
      </c>
      <c r="E5066" t="s">
        <v>311</v>
      </c>
    </row>
    <row r="5067" spans="1:5" x14ac:dyDescent="0.25">
      <c r="A5067" t="s">
        <v>310</v>
      </c>
      <c r="B5067">
        <v>5080000</v>
      </c>
      <c r="C5067" s="83">
        <v>41499</v>
      </c>
      <c r="D5067">
        <v>586</v>
      </c>
      <c r="E5067" t="s">
        <v>311</v>
      </c>
    </row>
    <row r="5068" spans="1:5" x14ac:dyDescent="0.25">
      <c r="A5068" t="s">
        <v>310</v>
      </c>
      <c r="B5068">
        <v>5080000</v>
      </c>
      <c r="C5068" s="83">
        <v>41500</v>
      </c>
      <c r="D5068">
        <v>568</v>
      </c>
      <c r="E5068" t="s">
        <v>311</v>
      </c>
    </row>
    <row r="5069" spans="1:5" x14ac:dyDescent="0.25">
      <c r="A5069" t="s">
        <v>310</v>
      </c>
      <c r="B5069">
        <v>5080000</v>
      </c>
      <c r="C5069" s="83">
        <v>41501</v>
      </c>
      <c r="D5069">
        <v>707</v>
      </c>
      <c r="E5069" t="s">
        <v>311</v>
      </c>
    </row>
    <row r="5070" spans="1:5" x14ac:dyDescent="0.25">
      <c r="A5070" t="s">
        <v>310</v>
      </c>
      <c r="B5070">
        <v>5080000</v>
      </c>
      <c r="C5070" s="83">
        <v>41502</v>
      </c>
      <c r="D5070">
        <v>714</v>
      </c>
      <c r="E5070" t="s">
        <v>311</v>
      </c>
    </row>
    <row r="5071" spans="1:5" x14ac:dyDescent="0.25">
      <c r="A5071" t="s">
        <v>310</v>
      </c>
      <c r="B5071">
        <v>5080000</v>
      </c>
      <c r="C5071" s="83">
        <v>41503</v>
      </c>
      <c r="D5071">
        <v>708</v>
      </c>
      <c r="E5071" t="s">
        <v>311</v>
      </c>
    </row>
    <row r="5072" spans="1:5" x14ac:dyDescent="0.25">
      <c r="A5072" t="s">
        <v>310</v>
      </c>
      <c r="B5072">
        <v>5080000</v>
      </c>
      <c r="C5072" s="83">
        <v>41504</v>
      </c>
      <c r="D5072">
        <v>711</v>
      </c>
      <c r="E5072" t="s">
        <v>311</v>
      </c>
    </row>
    <row r="5073" spans="1:5" x14ac:dyDescent="0.25">
      <c r="A5073" t="s">
        <v>310</v>
      </c>
      <c r="B5073">
        <v>5080000</v>
      </c>
      <c r="C5073" s="83">
        <v>41505</v>
      </c>
      <c r="D5073">
        <v>666</v>
      </c>
      <c r="E5073" t="s">
        <v>311</v>
      </c>
    </row>
    <row r="5074" spans="1:5" x14ac:dyDescent="0.25">
      <c r="A5074" t="s">
        <v>310</v>
      </c>
      <c r="B5074">
        <v>5080000</v>
      </c>
      <c r="C5074" s="83">
        <v>41506</v>
      </c>
      <c r="D5074">
        <v>670</v>
      </c>
      <c r="E5074" t="s">
        <v>311</v>
      </c>
    </row>
    <row r="5075" spans="1:5" x14ac:dyDescent="0.25">
      <c r="A5075" t="s">
        <v>310</v>
      </c>
      <c r="B5075">
        <v>5080000</v>
      </c>
      <c r="C5075" s="83">
        <v>41507</v>
      </c>
      <c r="D5075">
        <v>565</v>
      </c>
      <c r="E5075" t="s">
        <v>311</v>
      </c>
    </row>
    <row r="5076" spans="1:5" x14ac:dyDescent="0.25">
      <c r="A5076" t="s">
        <v>310</v>
      </c>
      <c r="B5076">
        <v>5080000</v>
      </c>
      <c r="C5076" s="83">
        <v>41508</v>
      </c>
      <c r="D5076">
        <v>429</v>
      </c>
      <c r="E5076" t="s">
        <v>311</v>
      </c>
    </row>
    <row r="5077" spans="1:5" x14ac:dyDescent="0.25">
      <c r="A5077" t="s">
        <v>310</v>
      </c>
      <c r="B5077">
        <v>5080000</v>
      </c>
      <c r="C5077" s="83">
        <v>41509</v>
      </c>
      <c r="D5077">
        <v>374</v>
      </c>
      <c r="E5077" t="s">
        <v>311</v>
      </c>
    </row>
    <row r="5078" spans="1:5" x14ac:dyDescent="0.25">
      <c r="A5078" t="s">
        <v>310</v>
      </c>
      <c r="B5078">
        <v>5080000</v>
      </c>
      <c r="C5078" s="83">
        <v>41510</v>
      </c>
      <c r="D5078">
        <v>333</v>
      </c>
      <c r="E5078" t="s">
        <v>311</v>
      </c>
    </row>
    <row r="5079" spans="1:5" x14ac:dyDescent="0.25">
      <c r="A5079" t="s">
        <v>310</v>
      </c>
      <c r="B5079">
        <v>5080000</v>
      </c>
      <c r="C5079" s="83">
        <v>41511</v>
      </c>
      <c r="D5079">
        <v>324</v>
      </c>
      <c r="E5079" t="s">
        <v>311</v>
      </c>
    </row>
    <row r="5080" spans="1:5" x14ac:dyDescent="0.25">
      <c r="A5080" t="s">
        <v>310</v>
      </c>
      <c r="B5080">
        <v>5080000</v>
      </c>
      <c r="C5080" s="83">
        <v>41512</v>
      </c>
      <c r="D5080">
        <v>288</v>
      </c>
      <c r="E5080" t="s">
        <v>311</v>
      </c>
    </row>
    <row r="5081" spans="1:5" x14ac:dyDescent="0.25">
      <c r="A5081" t="s">
        <v>310</v>
      </c>
      <c r="B5081">
        <v>5080000</v>
      </c>
      <c r="C5081" s="83">
        <v>41513</v>
      </c>
      <c r="D5081">
        <v>262</v>
      </c>
      <c r="E5081" t="s">
        <v>311</v>
      </c>
    </row>
    <row r="5082" spans="1:5" x14ac:dyDescent="0.25">
      <c r="A5082" t="s">
        <v>310</v>
      </c>
      <c r="B5082">
        <v>5080000</v>
      </c>
      <c r="C5082" s="83">
        <v>41514</v>
      </c>
      <c r="D5082">
        <v>273</v>
      </c>
      <c r="E5082" t="s">
        <v>311</v>
      </c>
    </row>
    <row r="5083" spans="1:5" x14ac:dyDescent="0.25">
      <c r="A5083" t="s">
        <v>310</v>
      </c>
      <c r="B5083">
        <v>5080000</v>
      </c>
      <c r="C5083" s="83">
        <v>41515</v>
      </c>
      <c r="D5083">
        <v>281</v>
      </c>
      <c r="E5083" t="s">
        <v>311</v>
      </c>
    </row>
    <row r="5084" spans="1:5" x14ac:dyDescent="0.25">
      <c r="A5084" t="s">
        <v>310</v>
      </c>
      <c r="B5084">
        <v>5080000</v>
      </c>
      <c r="C5084" s="83">
        <v>41516</v>
      </c>
      <c r="D5084">
        <v>286</v>
      </c>
      <c r="E5084" t="s">
        <v>311</v>
      </c>
    </row>
    <row r="5085" spans="1:5" x14ac:dyDescent="0.25">
      <c r="A5085" t="s">
        <v>310</v>
      </c>
      <c r="B5085">
        <v>5080000</v>
      </c>
      <c r="C5085" s="83">
        <v>41517</v>
      </c>
      <c r="D5085">
        <v>255</v>
      </c>
      <c r="E5085" t="s">
        <v>311</v>
      </c>
    </row>
    <row r="5086" spans="1:5" x14ac:dyDescent="0.25">
      <c r="A5086" t="s">
        <v>310</v>
      </c>
      <c r="B5086">
        <v>5080000</v>
      </c>
      <c r="C5086" s="83">
        <v>41518</v>
      </c>
      <c r="D5086">
        <v>223</v>
      </c>
      <c r="E5086" t="s">
        <v>311</v>
      </c>
    </row>
    <row r="5087" spans="1:5" x14ac:dyDescent="0.25">
      <c r="A5087" t="s">
        <v>310</v>
      </c>
      <c r="B5087">
        <v>5080000</v>
      </c>
      <c r="C5087" s="83">
        <v>41519</v>
      </c>
      <c r="D5087">
        <v>217</v>
      </c>
      <c r="E5087" t="s">
        <v>311</v>
      </c>
    </row>
    <row r="5088" spans="1:5" x14ac:dyDescent="0.25">
      <c r="A5088" t="s">
        <v>310</v>
      </c>
      <c r="B5088">
        <v>5080000</v>
      </c>
      <c r="C5088" s="83">
        <v>41520</v>
      </c>
      <c r="D5088">
        <v>225</v>
      </c>
      <c r="E5088" t="s">
        <v>311</v>
      </c>
    </row>
    <row r="5089" spans="1:5" x14ac:dyDescent="0.25">
      <c r="A5089" t="s">
        <v>310</v>
      </c>
      <c r="B5089">
        <v>5080000</v>
      </c>
      <c r="C5089" s="83">
        <v>41521</v>
      </c>
      <c r="D5089">
        <v>214</v>
      </c>
      <c r="E5089" t="s">
        <v>311</v>
      </c>
    </row>
    <row r="5090" spans="1:5" x14ac:dyDescent="0.25">
      <c r="A5090" t="s">
        <v>310</v>
      </c>
      <c r="B5090">
        <v>5080000</v>
      </c>
      <c r="C5090" s="83">
        <v>41522</v>
      </c>
      <c r="D5090">
        <v>198</v>
      </c>
      <c r="E5090" t="s">
        <v>311</v>
      </c>
    </row>
    <row r="5091" spans="1:5" x14ac:dyDescent="0.25">
      <c r="A5091" t="s">
        <v>310</v>
      </c>
      <c r="B5091">
        <v>5080000</v>
      </c>
      <c r="C5091" s="83">
        <v>41523</v>
      </c>
      <c r="D5091">
        <v>184</v>
      </c>
      <c r="E5091" t="s">
        <v>311</v>
      </c>
    </row>
    <row r="5092" spans="1:5" x14ac:dyDescent="0.25">
      <c r="A5092" t="s">
        <v>310</v>
      </c>
      <c r="B5092">
        <v>5080000</v>
      </c>
      <c r="C5092" s="83">
        <v>41524</v>
      </c>
      <c r="D5092">
        <v>160</v>
      </c>
      <c r="E5092" t="s">
        <v>311</v>
      </c>
    </row>
    <row r="5093" spans="1:5" x14ac:dyDescent="0.25">
      <c r="A5093" t="s">
        <v>310</v>
      </c>
      <c r="B5093">
        <v>5080000</v>
      </c>
      <c r="C5093" s="83">
        <v>41525</v>
      </c>
      <c r="D5093">
        <v>133</v>
      </c>
      <c r="E5093" t="s">
        <v>311</v>
      </c>
    </row>
    <row r="5094" spans="1:5" x14ac:dyDescent="0.25">
      <c r="A5094" t="s">
        <v>310</v>
      </c>
      <c r="B5094">
        <v>5080000</v>
      </c>
      <c r="C5094" s="83">
        <v>41526</v>
      </c>
      <c r="D5094">
        <v>169</v>
      </c>
      <c r="E5094" t="s">
        <v>311</v>
      </c>
    </row>
    <row r="5095" spans="1:5" x14ac:dyDescent="0.25">
      <c r="A5095" t="s">
        <v>310</v>
      </c>
      <c r="B5095">
        <v>5080000</v>
      </c>
      <c r="C5095" s="83">
        <v>41527</v>
      </c>
      <c r="D5095">
        <v>170</v>
      </c>
      <c r="E5095" t="s">
        <v>311</v>
      </c>
    </row>
    <row r="5096" spans="1:5" x14ac:dyDescent="0.25">
      <c r="A5096" t="s">
        <v>310</v>
      </c>
      <c r="B5096">
        <v>5080000</v>
      </c>
      <c r="C5096" s="83">
        <v>41528</v>
      </c>
      <c r="D5096">
        <v>166</v>
      </c>
      <c r="E5096" t="s">
        <v>311</v>
      </c>
    </row>
    <row r="5097" spans="1:5" x14ac:dyDescent="0.25">
      <c r="A5097" t="s">
        <v>310</v>
      </c>
      <c r="B5097">
        <v>5080000</v>
      </c>
      <c r="C5097" s="83">
        <v>41529</v>
      </c>
      <c r="D5097">
        <v>163</v>
      </c>
      <c r="E5097" t="s">
        <v>311</v>
      </c>
    </row>
    <row r="5098" spans="1:5" x14ac:dyDescent="0.25">
      <c r="A5098" t="s">
        <v>310</v>
      </c>
      <c r="B5098">
        <v>5080000</v>
      </c>
      <c r="C5098" s="83">
        <v>41530</v>
      </c>
      <c r="D5098">
        <v>174</v>
      </c>
      <c r="E5098" t="s">
        <v>311</v>
      </c>
    </row>
    <row r="5099" spans="1:5" x14ac:dyDescent="0.25">
      <c r="A5099" t="s">
        <v>310</v>
      </c>
      <c r="B5099">
        <v>5080000</v>
      </c>
      <c r="C5099" s="83">
        <v>41531</v>
      </c>
      <c r="D5099">
        <v>181</v>
      </c>
      <c r="E5099" t="s">
        <v>311</v>
      </c>
    </row>
    <row r="5100" spans="1:5" x14ac:dyDescent="0.25">
      <c r="A5100" t="s">
        <v>310</v>
      </c>
      <c r="B5100">
        <v>5080000</v>
      </c>
      <c r="C5100" s="83">
        <v>41532</v>
      </c>
      <c r="D5100">
        <v>154</v>
      </c>
      <c r="E5100" t="s">
        <v>311</v>
      </c>
    </row>
    <row r="5101" spans="1:5" x14ac:dyDescent="0.25">
      <c r="A5101" t="s">
        <v>310</v>
      </c>
      <c r="B5101">
        <v>5080000</v>
      </c>
      <c r="C5101" s="83">
        <v>41533</v>
      </c>
      <c r="D5101">
        <v>151</v>
      </c>
      <c r="E5101" t="s">
        <v>311</v>
      </c>
    </row>
    <row r="5102" spans="1:5" x14ac:dyDescent="0.25">
      <c r="A5102" t="s">
        <v>310</v>
      </c>
      <c r="B5102">
        <v>5080000</v>
      </c>
      <c r="C5102" s="83">
        <v>41534</v>
      </c>
      <c r="D5102">
        <v>159</v>
      </c>
      <c r="E5102" t="s">
        <v>311</v>
      </c>
    </row>
    <row r="5103" spans="1:5" x14ac:dyDescent="0.25">
      <c r="A5103" t="s">
        <v>310</v>
      </c>
      <c r="B5103">
        <v>5080000</v>
      </c>
      <c r="C5103" s="83">
        <v>41535</v>
      </c>
      <c r="D5103">
        <v>153</v>
      </c>
      <c r="E5103" t="s">
        <v>311</v>
      </c>
    </row>
    <row r="5104" spans="1:5" x14ac:dyDescent="0.25">
      <c r="A5104" t="s">
        <v>310</v>
      </c>
      <c r="B5104">
        <v>5080000</v>
      </c>
      <c r="C5104" s="83">
        <v>41536</v>
      </c>
      <c r="D5104">
        <v>140</v>
      </c>
      <c r="E5104" t="s">
        <v>311</v>
      </c>
    </row>
    <row r="5105" spans="1:5" x14ac:dyDescent="0.25">
      <c r="A5105" t="s">
        <v>310</v>
      </c>
      <c r="B5105">
        <v>5080000</v>
      </c>
      <c r="C5105" s="83">
        <v>41537</v>
      </c>
      <c r="D5105">
        <v>145</v>
      </c>
      <c r="E5105" t="s">
        <v>311</v>
      </c>
    </row>
    <row r="5106" spans="1:5" x14ac:dyDescent="0.25">
      <c r="A5106" t="s">
        <v>310</v>
      </c>
      <c r="B5106">
        <v>5080000</v>
      </c>
      <c r="C5106" s="83">
        <v>41538</v>
      </c>
      <c r="D5106">
        <v>149</v>
      </c>
      <c r="E5106" t="s">
        <v>311</v>
      </c>
    </row>
    <row r="5107" spans="1:5" x14ac:dyDescent="0.25">
      <c r="A5107" t="s">
        <v>310</v>
      </c>
      <c r="B5107">
        <v>5080000</v>
      </c>
      <c r="C5107" s="83">
        <v>41539</v>
      </c>
      <c r="D5107">
        <v>148</v>
      </c>
      <c r="E5107" t="s">
        <v>311</v>
      </c>
    </row>
    <row r="5108" spans="1:5" x14ac:dyDescent="0.25">
      <c r="A5108" t="s">
        <v>310</v>
      </c>
      <c r="B5108">
        <v>5080000</v>
      </c>
      <c r="C5108" s="83">
        <v>41540</v>
      </c>
      <c r="D5108">
        <v>143</v>
      </c>
      <c r="E5108" t="s">
        <v>311</v>
      </c>
    </row>
    <row r="5109" spans="1:5" x14ac:dyDescent="0.25">
      <c r="A5109" t="s">
        <v>310</v>
      </c>
      <c r="B5109">
        <v>5080000</v>
      </c>
      <c r="C5109" s="83">
        <v>41541</v>
      </c>
      <c r="D5109">
        <v>140</v>
      </c>
      <c r="E5109" t="s">
        <v>311</v>
      </c>
    </row>
    <row r="5110" spans="1:5" x14ac:dyDescent="0.25">
      <c r="A5110" t="s">
        <v>310</v>
      </c>
      <c r="B5110">
        <v>5080000</v>
      </c>
      <c r="C5110" s="83">
        <v>41542</v>
      </c>
      <c r="D5110">
        <v>139</v>
      </c>
      <c r="E5110" t="s">
        <v>311</v>
      </c>
    </row>
    <row r="5111" spans="1:5" x14ac:dyDescent="0.25">
      <c r="A5111" t="s">
        <v>310</v>
      </c>
      <c r="B5111">
        <v>5080000</v>
      </c>
      <c r="C5111" s="83">
        <v>41543</v>
      </c>
      <c r="D5111">
        <v>139</v>
      </c>
      <c r="E5111" t="s">
        <v>311</v>
      </c>
    </row>
    <row r="5112" spans="1:5" x14ac:dyDescent="0.25">
      <c r="A5112" t="s">
        <v>310</v>
      </c>
      <c r="B5112">
        <v>5080000</v>
      </c>
      <c r="C5112" s="83">
        <v>41544</v>
      </c>
      <c r="D5112">
        <v>137</v>
      </c>
      <c r="E5112" t="s">
        <v>311</v>
      </c>
    </row>
    <row r="5113" spans="1:5" x14ac:dyDescent="0.25">
      <c r="A5113" t="s">
        <v>310</v>
      </c>
      <c r="B5113">
        <v>5080000</v>
      </c>
      <c r="C5113" s="83">
        <v>41545</v>
      </c>
      <c r="D5113">
        <v>148</v>
      </c>
      <c r="E5113" t="s">
        <v>311</v>
      </c>
    </row>
    <row r="5114" spans="1:5" x14ac:dyDescent="0.25">
      <c r="A5114" t="s">
        <v>310</v>
      </c>
      <c r="B5114">
        <v>5080000</v>
      </c>
      <c r="C5114" s="83">
        <v>41546</v>
      </c>
      <c r="D5114">
        <v>160</v>
      </c>
      <c r="E5114" t="s">
        <v>311</v>
      </c>
    </row>
    <row r="5115" spans="1:5" x14ac:dyDescent="0.25">
      <c r="A5115" t="s">
        <v>310</v>
      </c>
      <c r="B5115">
        <v>5080000</v>
      </c>
      <c r="C5115" s="83">
        <v>41547</v>
      </c>
      <c r="D5115">
        <v>219</v>
      </c>
      <c r="E5115" t="s">
        <v>311</v>
      </c>
    </row>
    <row r="5116" spans="1:5" x14ac:dyDescent="0.25">
      <c r="A5116" t="s">
        <v>310</v>
      </c>
      <c r="B5116">
        <v>5080000</v>
      </c>
      <c r="C5116" s="83">
        <v>41548</v>
      </c>
      <c r="D5116">
        <v>229</v>
      </c>
      <c r="E5116" t="s">
        <v>311</v>
      </c>
    </row>
    <row r="5117" spans="1:5" x14ac:dyDescent="0.25">
      <c r="A5117" t="s">
        <v>310</v>
      </c>
      <c r="B5117">
        <v>5080000</v>
      </c>
      <c r="C5117" s="83">
        <v>41549</v>
      </c>
      <c r="D5117">
        <v>211</v>
      </c>
      <c r="E5117" t="s">
        <v>311</v>
      </c>
    </row>
    <row r="5118" spans="1:5" x14ac:dyDescent="0.25">
      <c r="A5118" t="s">
        <v>310</v>
      </c>
      <c r="B5118">
        <v>5080000</v>
      </c>
      <c r="C5118" s="83">
        <v>41550</v>
      </c>
      <c r="D5118">
        <v>203</v>
      </c>
      <c r="E5118" t="s">
        <v>311</v>
      </c>
    </row>
    <row r="5119" spans="1:5" x14ac:dyDescent="0.25">
      <c r="A5119" t="s">
        <v>310</v>
      </c>
      <c r="B5119">
        <v>5080000</v>
      </c>
      <c r="C5119" s="83">
        <v>41551</v>
      </c>
      <c r="D5119">
        <v>186</v>
      </c>
      <c r="E5119" t="s">
        <v>311</v>
      </c>
    </row>
    <row r="5120" spans="1:5" x14ac:dyDescent="0.25">
      <c r="A5120" t="s">
        <v>310</v>
      </c>
      <c r="B5120">
        <v>5080000</v>
      </c>
      <c r="C5120" s="83">
        <v>41552</v>
      </c>
      <c r="D5120">
        <v>195</v>
      </c>
      <c r="E5120" t="s">
        <v>311</v>
      </c>
    </row>
    <row r="5121" spans="1:5" x14ac:dyDescent="0.25">
      <c r="A5121" t="s">
        <v>310</v>
      </c>
      <c r="B5121">
        <v>5080000</v>
      </c>
      <c r="C5121" s="83">
        <v>41553</v>
      </c>
      <c r="D5121">
        <v>173</v>
      </c>
      <c r="E5121" t="s">
        <v>311</v>
      </c>
    </row>
    <row r="5122" spans="1:5" x14ac:dyDescent="0.25">
      <c r="A5122" t="s">
        <v>310</v>
      </c>
      <c r="B5122">
        <v>5080000</v>
      </c>
      <c r="C5122" s="83">
        <v>41554</v>
      </c>
      <c r="D5122">
        <v>144</v>
      </c>
      <c r="E5122" t="s">
        <v>311</v>
      </c>
    </row>
    <row r="5123" spans="1:5" x14ac:dyDescent="0.25">
      <c r="A5123" t="s">
        <v>310</v>
      </c>
      <c r="B5123">
        <v>5080000</v>
      </c>
      <c r="C5123" s="83">
        <v>41555</v>
      </c>
      <c r="D5123">
        <v>193</v>
      </c>
      <c r="E5123" t="s">
        <v>311</v>
      </c>
    </row>
    <row r="5124" spans="1:5" x14ac:dyDescent="0.25">
      <c r="A5124" t="s">
        <v>310</v>
      </c>
      <c r="B5124">
        <v>5080000</v>
      </c>
      <c r="C5124" s="83">
        <v>41556</v>
      </c>
      <c r="D5124">
        <v>204</v>
      </c>
      <c r="E5124" t="s">
        <v>311</v>
      </c>
    </row>
    <row r="5125" spans="1:5" x14ac:dyDescent="0.25">
      <c r="A5125" t="s">
        <v>310</v>
      </c>
      <c r="B5125">
        <v>5080000</v>
      </c>
      <c r="C5125" s="83">
        <v>41557</v>
      </c>
      <c r="D5125">
        <v>224</v>
      </c>
      <c r="E5125" t="s">
        <v>311</v>
      </c>
    </row>
    <row r="5126" spans="1:5" x14ac:dyDescent="0.25">
      <c r="A5126" t="s">
        <v>310</v>
      </c>
      <c r="B5126">
        <v>5080000</v>
      </c>
      <c r="C5126" s="83">
        <v>41558</v>
      </c>
      <c r="D5126">
        <v>250</v>
      </c>
      <c r="E5126" t="s">
        <v>311</v>
      </c>
    </row>
    <row r="5127" spans="1:5" x14ac:dyDescent="0.25">
      <c r="A5127" t="s">
        <v>310</v>
      </c>
      <c r="B5127">
        <v>5080000</v>
      </c>
      <c r="C5127" s="83">
        <v>41559</v>
      </c>
      <c r="D5127">
        <v>257</v>
      </c>
      <c r="E5127" t="s">
        <v>311</v>
      </c>
    </row>
    <row r="5128" spans="1:5" x14ac:dyDescent="0.25">
      <c r="A5128" t="s">
        <v>310</v>
      </c>
      <c r="B5128">
        <v>5080000</v>
      </c>
      <c r="C5128" s="83">
        <v>41560</v>
      </c>
      <c r="D5128">
        <v>283</v>
      </c>
      <c r="E5128" t="s">
        <v>311</v>
      </c>
    </row>
    <row r="5129" spans="1:5" x14ac:dyDescent="0.25">
      <c r="A5129" t="s">
        <v>310</v>
      </c>
      <c r="B5129">
        <v>5080000</v>
      </c>
      <c r="C5129" s="83">
        <v>41561</v>
      </c>
      <c r="D5129">
        <v>289</v>
      </c>
      <c r="E5129" t="s">
        <v>311</v>
      </c>
    </row>
    <row r="5130" spans="1:5" x14ac:dyDescent="0.25">
      <c r="A5130" t="s">
        <v>310</v>
      </c>
      <c r="B5130">
        <v>5080000</v>
      </c>
      <c r="C5130" s="83">
        <v>41562</v>
      </c>
      <c r="D5130">
        <v>296</v>
      </c>
      <c r="E5130" t="s">
        <v>311</v>
      </c>
    </row>
    <row r="5131" spans="1:5" x14ac:dyDescent="0.25">
      <c r="A5131" t="s">
        <v>310</v>
      </c>
      <c r="B5131">
        <v>5080000</v>
      </c>
      <c r="C5131" s="83">
        <v>41563</v>
      </c>
      <c r="D5131">
        <v>277</v>
      </c>
      <c r="E5131" t="s">
        <v>311</v>
      </c>
    </row>
    <row r="5132" spans="1:5" x14ac:dyDescent="0.25">
      <c r="A5132" t="s">
        <v>310</v>
      </c>
      <c r="B5132">
        <v>5080000</v>
      </c>
      <c r="C5132" s="83">
        <v>41564</v>
      </c>
      <c r="D5132">
        <v>260</v>
      </c>
      <c r="E5132" t="s">
        <v>311</v>
      </c>
    </row>
    <row r="5133" spans="1:5" x14ac:dyDescent="0.25">
      <c r="A5133" t="s">
        <v>310</v>
      </c>
      <c r="B5133">
        <v>5080000</v>
      </c>
      <c r="C5133" s="83">
        <v>41565</v>
      </c>
      <c r="D5133">
        <v>321</v>
      </c>
      <c r="E5133" t="s">
        <v>311</v>
      </c>
    </row>
    <row r="5134" spans="1:5" x14ac:dyDescent="0.25">
      <c r="A5134" t="s">
        <v>310</v>
      </c>
      <c r="B5134">
        <v>5080000</v>
      </c>
      <c r="C5134" s="83">
        <v>41566</v>
      </c>
      <c r="D5134">
        <v>305</v>
      </c>
      <c r="E5134" t="s">
        <v>311</v>
      </c>
    </row>
    <row r="5135" spans="1:5" x14ac:dyDescent="0.25">
      <c r="A5135" t="s">
        <v>310</v>
      </c>
      <c r="B5135">
        <v>5080000</v>
      </c>
      <c r="C5135" s="83">
        <v>41567</v>
      </c>
      <c r="D5135">
        <v>274</v>
      </c>
      <c r="E5135" t="s">
        <v>311</v>
      </c>
    </row>
    <row r="5136" spans="1:5" x14ac:dyDescent="0.25">
      <c r="A5136" t="s">
        <v>310</v>
      </c>
      <c r="B5136">
        <v>5080000</v>
      </c>
      <c r="C5136" s="83">
        <v>41568</v>
      </c>
      <c r="D5136">
        <v>260</v>
      </c>
      <c r="E5136" t="s">
        <v>311</v>
      </c>
    </row>
    <row r="5137" spans="1:5" x14ac:dyDescent="0.25">
      <c r="A5137" t="s">
        <v>310</v>
      </c>
      <c r="B5137">
        <v>5080000</v>
      </c>
      <c r="C5137" s="83">
        <v>41569</v>
      </c>
      <c r="D5137">
        <v>242</v>
      </c>
      <c r="E5137" t="s">
        <v>311</v>
      </c>
    </row>
    <row r="5138" spans="1:5" x14ac:dyDescent="0.25">
      <c r="A5138" t="s">
        <v>310</v>
      </c>
      <c r="B5138">
        <v>5080000</v>
      </c>
      <c r="C5138" s="83">
        <v>41570</v>
      </c>
      <c r="D5138">
        <v>240</v>
      </c>
      <c r="E5138" t="s">
        <v>311</v>
      </c>
    </row>
    <row r="5139" spans="1:5" x14ac:dyDescent="0.25">
      <c r="A5139" t="s">
        <v>310</v>
      </c>
      <c r="B5139">
        <v>5080000</v>
      </c>
      <c r="C5139" s="83">
        <v>41571</v>
      </c>
      <c r="D5139">
        <v>236</v>
      </c>
      <c r="E5139" t="s">
        <v>311</v>
      </c>
    </row>
    <row r="5140" spans="1:5" x14ac:dyDescent="0.25">
      <c r="A5140" t="s">
        <v>310</v>
      </c>
      <c r="B5140">
        <v>5080000</v>
      </c>
      <c r="C5140" s="83">
        <v>41572</v>
      </c>
      <c r="D5140">
        <v>218</v>
      </c>
      <c r="E5140" t="s">
        <v>311</v>
      </c>
    </row>
    <row r="5141" spans="1:5" x14ac:dyDescent="0.25">
      <c r="A5141" t="s">
        <v>310</v>
      </c>
      <c r="B5141">
        <v>5080000</v>
      </c>
      <c r="C5141" s="83">
        <v>41573</v>
      </c>
      <c r="D5141">
        <v>234</v>
      </c>
      <c r="E5141" t="s">
        <v>311</v>
      </c>
    </row>
    <row r="5142" spans="1:5" x14ac:dyDescent="0.25">
      <c r="A5142" t="s">
        <v>310</v>
      </c>
      <c r="B5142">
        <v>5080000</v>
      </c>
      <c r="C5142" s="83">
        <v>41574</v>
      </c>
      <c r="D5142">
        <v>217</v>
      </c>
      <c r="E5142" t="s">
        <v>311</v>
      </c>
    </row>
    <row r="5143" spans="1:5" x14ac:dyDescent="0.25">
      <c r="A5143" t="s">
        <v>310</v>
      </c>
      <c r="B5143">
        <v>5080000</v>
      </c>
      <c r="C5143" s="83">
        <v>41575</v>
      </c>
      <c r="D5143">
        <v>209</v>
      </c>
      <c r="E5143" t="s">
        <v>311</v>
      </c>
    </row>
    <row r="5144" spans="1:5" x14ac:dyDescent="0.25">
      <c r="A5144" t="s">
        <v>310</v>
      </c>
      <c r="B5144">
        <v>5080000</v>
      </c>
      <c r="C5144" s="83">
        <v>41576</v>
      </c>
      <c r="D5144">
        <v>197</v>
      </c>
      <c r="E5144" t="s">
        <v>311</v>
      </c>
    </row>
    <row r="5145" spans="1:5" x14ac:dyDescent="0.25">
      <c r="A5145" t="s">
        <v>310</v>
      </c>
      <c r="B5145">
        <v>5080000</v>
      </c>
      <c r="C5145" s="83">
        <v>41577</v>
      </c>
      <c r="D5145">
        <v>295</v>
      </c>
      <c r="E5145" t="s">
        <v>311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18"/>
  <sheetViews>
    <sheetView workbookViewId="0">
      <pane ySplit="1" topLeftCell="A49" activePane="bottomLeft" state="frozen"/>
      <selection pane="bottomLeft" activeCell="D29" sqref="D29"/>
    </sheetView>
  </sheetViews>
  <sheetFormatPr defaultRowHeight="15" x14ac:dyDescent="0.25"/>
  <cols>
    <col min="1" max="1" width="9.140625" style="56"/>
    <col min="2" max="2" width="7.5703125" style="56" customWidth="1"/>
    <col min="3" max="3" width="6.5703125" style="56" customWidth="1"/>
    <col min="4" max="4" width="9.140625" style="56"/>
    <col min="5" max="5" width="8" style="56" customWidth="1"/>
    <col min="6" max="16384" width="9.140625" style="56"/>
  </cols>
  <sheetData>
    <row r="1" spans="1:6" ht="25.5" x14ac:dyDescent="0.25">
      <c r="A1" s="4" t="s">
        <v>1</v>
      </c>
      <c r="B1" s="24" t="s">
        <v>6</v>
      </c>
      <c r="C1" s="11" t="s">
        <v>3</v>
      </c>
      <c r="D1" s="6" t="s">
        <v>79</v>
      </c>
      <c r="E1" s="4" t="s">
        <v>4</v>
      </c>
      <c r="F1" s="56" t="s">
        <v>340</v>
      </c>
    </row>
    <row r="2" spans="1:6" hidden="1" x14ac:dyDescent="0.25">
      <c r="A2" s="89" t="s">
        <v>22</v>
      </c>
      <c r="B2" s="25">
        <v>11</v>
      </c>
      <c r="C2" s="12">
        <v>0.53819444444444442</v>
      </c>
      <c r="D2" s="7">
        <v>35373</v>
      </c>
      <c r="E2" s="15">
        <v>7.83</v>
      </c>
    </row>
    <row r="3" spans="1:6" hidden="1" x14ac:dyDescent="0.25">
      <c r="A3" s="89" t="s">
        <v>22</v>
      </c>
      <c r="B3" s="25">
        <v>6</v>
      </c>
      <c r="C3" s="12">
        <v>0.43958333333333333</v>
      </c>
      <c r="D3" s="100">
        <v>35585</v>
      </c>
      <c r="E3" s="15">
        <v>7.98</v>
      </c>
      <c r="F3" s="56" t="s">
        <v>339</v>
      </c>
    </row>
    <row r="4" spans="1:6" hidden="1" x14ac:dyDescent="0.25">
      <c r="A4" s="89" t="s">
        <v>22</v>
      </c>
      <c r="B4" s="25">
        <v>6</v>
      </c>
      <c r="C4" s="12">
        <v>0.43958333333333333</v>
      </c>
      <c r="D4" s="100">
        <v>35585</v>
      </c>
      <c r="E4" s="15">
        <v>8.14</v>
      </c>
    </row>
    <row r="5" spans="1:6" hidden="1" x14ac:dyDescent="0.25">
      <c r="A5" s="89" t="s">
        <v>22</v>
      </c>
      <c r="B5" s="25">
        <v>9</v>
      </c>
      <c r="C5" s="12">
        <v>0.49305555555555558</v>
      </c>
      <c r="D5" s="100">
        <v>35690</v>
      </c>
      <c r="E5" s="15">
        <v>7.56</v>
      </c>
      <c r="F5" s="56" t="s">
        <v>339</v>
      </c>
    </row>
    <row r="6" spans="1:6" hidden="1" x14ac:dyDescent="0.25">
      <c r="A6" s="89" t="s">
        <v>22</v>
      </c>
      <c r="B6" s="25">
        <v>9</v>
      </c>
      <c r="C6" s="12">
        <v>0.49305555555555558</v>
      </c>
      <c r="D6" s="100">
        <v>35690</v>
      </c>
      <c r="E6" s="15">
        <v>7.77</v>
      </c>
    </row>
    <row r="7" spans="1:6" hidden="1" x14ac:dyDescent="0.25">
      <c r="A7" s="89" t="s">
        <v>22</v>
      </c>
      <c r="B7" s="25">
        <v>12</v>
      </c>
      <c r="C7" s="12">
        <v>0.47152777777777777</v>
      </c>
      <c r="D7" s="100">
        <v>35773</v>
      </c>
      <c r="E7" s="15">
        <v>7.75</v>
      </c>
      <c r="F7" s="56" t="s">
        <v>339</v>
      </c>
    </row>
    <row r="8" spans="1:6" hidden="1" x14ac:dyDescent="0.25">
      <c r="A8" s="89" t="s">
        <v>22</v>
      </c>
      <c r="B8" s="25">
        <v>12</v>
      </c>
      <c r="C8" s="12">
        <v>0.47152777777777777</v>
      </c>
      <c r="D8" s="100">
        <v>35773</v>
      </c>
      <c r="E8" s="15">
        <v>7.35</v>
      </c>
    </row>
    <row r="9" spans="1:6" hidden="1" x14ac:dyDescent="0.25">
      <c r="A9" s="89" t="s">
        <v>22</v>
      </c>
      <c r="B9" s="25">
        <v>5</v>
      </c>
      <c r="C9" s="12">
        <v>0.47083333333333333</v>
      </c>
      <c r="D9" s="7">
        <v>35928</v>
      </c>
      <c r="E9" s="15">
        <v>8.1</v>
      </c>
    </row>
    <row r="10" spans="1:6" hidden="1" x14ac:dyDescent="0.25">
      <c r="A10" s="89" t="s">
        <v>22</v>
      </c>
      <c r="B10" s="25">
        <v>8</v>
      </c>
      <c r="C10" s="12">
        <v>0.53125</v>
      </c>
      <c r="D10" s="7">
        <v>36011</v>
      </c>
      <c r="E10" s="15">
        <v>8.1</v>
      </c>
    </row>
    <row r="11" spans="1:6" hidden="1" x14ac:dyDescent="0.25">
      <c r="A11" s="89" t="s">
        <v>22</v>
      </c>
      <c r="B11" s="25">
        <v>10</v>
      </c>
      <c r="C11" s="12">
        <v>0.57499999999999996</v>
      </c>
      <c r="D11" s="7">
        <v>36087</v>
      </c>
      <c r="E11" s="15">
        <v>8.1999999999999993</v>
      </c>
    </row>
    <row r="12" spans="1:6" hidden="1" x14ac:dyDescent="0.25">
      <c r="A12" s="89" t="s">
        <v>22</v>
      </c>
      <c r="B12" s="25">
        <v>1</v>
      </c>
      <c r="C12" s="12">
        <v>0.53333333333333333</v>
      </c>
      <c r="D12" s="7">
        <v>36165</v>
      </c>
      <c r="E12" s="15">
        <v>7.55</v>
      </c>
    </row>
    <row r="13" spans="1:6" hidden="1" x14ac:dyDescent="0.25">
      <c r="A13" s="89" t="s">
        <v>22</v>
      </c>
      <c r="B13" s="25">
        <v>4</v>
      </c>
      <c r="C13" s="12">
        <v>0.54166666666666663</v>
      </c>
      <c r="D13" s="7">
        <v>36256</v>
      </c>
      <c r="E13" s="15">
        <v>7.67</v>
      </c>
    </row>
    <row r="14" spans="1:6" hidden="1" x14ac:dyDescent="0.25">
      <c r="A14" s="89" t="s">
        <v>22</v>
      </c>
      <c r="B14" s="25">
        <v>6</v>
      </c>
      <c r="C14" s="12">
        <v>0.67777777777777781</v>
      </c>
      <c r="D14" s="100">
        <v>36340</v>
      </c>
      <c r="E14" s="15">
        <v>8.0299999999999994</v>
      </c>
      <c r="F14" s="56" t="s">
        <v>339</v>
      </c>
    </row>
    <row r="15" spans="1:6" hidden="1" x14ac:dyDescent="0.25">
      <c r="A15" s="89" t="s">
        <v>22</v>
      </c>
      <c r="B15" s="25">
        <v>6</v>
      </c>
      <c r="C15" s="12">
        <v>0.67777777777777781</v>
      </c>
      <c r="D15" s="100">
        <v>36340</v>
      </c>
      <c r="E15" s="15">
        <v>7.46</v>
      </c>
    </row>
    <row r="16" spans="1:6" hidden="1" x14ac:dyDescent="0.25">
      <c r="A16" s="89" t="s">
        <v>22</v>
      </c>
      <c r="B16" s="25">
        <v>10</v>
      </c>
      <c r="C16" s="12">
        <v>0.5625</v>
      </c>
      <c r="D16" s="7">
        <v>36453</v>
      </c>
      <c r="E16" s="15">
        <v>8.1</v>
      </c>
    </row>
    <row r="17" spans="1:5" hidden="1" x14ac:dyDescent="0.25">
      <c r="A17" s="89" t="s">
        <v>22</v>
      </c>
      <c r="B17" s="25">
        <v>2</v>
      </c>
      <c r="C17" s="12">
        <v>0.54166666666666663</v>
      </c>
      <c r="D17" s="7">
        <v>36580</v>
      </c>
      <c r="E17" s="15">
        <v>7.73</v>
      </c>
    </row>
    <row r="18" spans="1:5" hidden="1" x14ac:dyDescent="0.25">
      <c r="A18" s="89" t="s">
        <v>22</v>
      </c>
      <c r="B18" s="27">
        <v>4</v>
      </c>
      <c r="C18" s="12">
        <v>0.58333333333333337</v>
      </c>
      <c r="D18" s="7">
        <v>36634</v>
      </c>
      <c r="E18" s="94">
        <v>9.6199999999999992</v>
      </c>
    </row>
    <row r="19" spans="1:5" hidden="1" x14ac:dyDescent="0.25">
      <c r="A19" s="89" t="s">
        <v>22</v>
      </c>
      <c r="B19" s="25">
        <v>7</v>
      </c>
      <c r="C19" s="12">
        <v>0.52777777777777779</v>
      </c>
      <c r="D19" s="7">
        <v>36726</v>
      </c>
      <c r="E19" s="15">
        <v>7.79</v>
      </c>
    </row>
    <row r="20" spans="1:5" hidden="1" x14ac:dyDescent="0.25">
      <c r="A20" s="89" t="s">
        <v>22</v>
      </c>
      <c r="B20" s="25">
        <v>10</v>
      </c>
      <c r="C20" s="12">
        <v>0.53819444444444442</v>
      </c>
      <c r="D20" s="7">
        <v>36816</v>
      </c>
      <c r="E20" s="15">
        <v>8.0500000000000007</v>
      </c>
    </row>
    <row r="21" spans="1:5" hidden="1" x14ac:dyDescent="0.25">
      <c r="A21" s="89" t="s">
        <v>22</v>
      </c>
      <c r="B21" s="25">
        <v>4</v>
      </c>
      <c r="C21" s="12">
        <v>0.54861111111111116</v>
      </c>
      <c r="D21" s="7">
        <v>36998</v>
      </c>
      <c r="E21" s="15">
        <v>8.19</v>
      </c>
    </row>
    <row r="22" spans="1:5" hidden="1" x14ac:dyDescent="0.25">
      <c r="A22" s="89" t="s">
        <v>22</v>
      </c>
      <c r="B22" s="25">
        <v>7</v>
      </c>
      <c r="C22" s="12">
        <v>0.63194444444444442</v>
      </c>
      <c r="D22" s="7">
        <v>37097</v>
      </c>
      <c r="E22" s="15">
        <v>8.16</v>
      </c>
    </row>
    <row r="23" spans="1:5" hidden="1" x14ac:dyDescent="0.25">
      <c r="A23" s="89" t="s">
        <v>22</v>
      </c>
      <c r="B23" s="25">
        <v>10</v>
      </c>
      <c r="C23" s="12">
        <v>0.49305555555555558</v>
      </c>
      <c r="D23" s="7">
        <v>37187</v>
      </c>
      <c r="E23" s="15">
        <v>7.86</v>
      </c>
    </row>
    <row r="24" spans="1:5" hidden="1" x14ac:dyDescent="0.25">
      <c r="A24" s="89" t="s">
        <v>22</v>
      </c>
      <c r="B24" s="25">
        <v>2</v>
      </c>
      <c r="C24" s="12">
        <v>0.56944444444444442</v>
      </c>
      <c r="D24" s="7">
        <v>37312</v>
      </c>
      <c r="E24" s="15">
        <v>7.55</v>
      </c>
    </row>
    <row r="25" spans="1:5" hidden="1" x14ac:dyDescent="0.25">
      <c r="A25" s="89" t="s">
        <v>22</v>
      </c>
      <c r="B25" s="27">
        <v>4</v>
      </c>
      <c r="C25" s="12">
        <v>0.54166666666666663</v>
      </c>
      <c r="D25" s="7">
        <v>37368</v>
      </c>
      <c r="E25" s="94">
        <v>9.1</v>
      </c>
    </row>
    <row r="26" spans="1:5" hidden="1" x14ac:dyDescent="0.25">
      <c r="A26" s="89" t="s">
        <v>22</v>
      </c>
      <c r="B26" s="25">
        <v>7</v>
      </c>
      <c r="C26" s="12">
        <v>0.41666666666666669</v>
      </c>
      <c r="D26" s="7">
        <v>37466</v>
      </c>
      <c r="E26" s="15">
        <v>7.97</v>
      </c>
    </row>
    <row r="27" spans="1:5" hidden="1" x14ac:dyDescent="0.25">
      <c r="A27" s="89" t="s">
        <v>22</v>
      </c>
      <c r="B27" s="25">
        <v>10</v>
      </c>
      <c r="C27" s="12">
        <v>0.4826388888888889</v>
      </c>
      <c r="D27" s="7">
        <v>37550</v>
      </c>
      <c r="E27" s="15">
        <v>8.44</v>
      </c>
    </row>
    <row r="28" spans="1:5" hidden="1" x14ac:dyDescent="0.25">
      <c r="A28" s="89" t="s">
        <v>22</v>
      </c>
      <c r="B28" s="27">
        <v>3</v>
      </c>
      <c r="C28" s="12">
        <v>0.4201388888888889</v>
      </c>
      <c r="D28" s="7">
        <v>37697</v>
      </c>
      <c r="E28" s="94">
        <v>6.43</v>
      </c>
    </row>
    <row r="29" spans="1:5" hidden="1" x14ac:dyDescent="0.25">
      <c r="A29" s="89" t="s">
        <v>22</v>
      </c>
      <c r="B29" s="25">
        <v>5</v>
      </c>
      <c r="C29" s="12">
        <v>0.44791666666666669</v>
      </c>
      <c r="D29" s="7">
        <v>37760</v>
      </c>
      <c r="E29" s="15">
        <v>8.0299999999999994</v>
      </c>
    </row>
    <row r="30" spans="1:5" hidden="1" x14ac:dyDescent="0.25">
      <c r="A30" s="89" t="s">
        <v>22</v>
      </c>
      <c r="B30" s="27">
        <v>7</v>
      </c>
      <c r="C30" s="12">
        <v>0.39583333333333331</v>
      </c>
      <c r="D30" s="7">
        <v>37831</v>
      </c>
      <c r="E30" s="94">
        <v>9.19</v>
      </c>
    </row>
    <row r="31" spans="1:5" x14ac:dyDescent="0.25">
      <c r="A31" s="95" t="s">
        <v>100</v>
      </c>
      <c r="B31" s="96">
        <v>10</v>
      </c>
      <c r="C31" s="103">
        <v>0.53472222222222221</v>
      </c>
      <c r="D31" s="101">
        <v>37915</v>
      </c>
      <c r="E31" s="102">
        <v>8.4</v>
      </c>
    </row>
    <row r="32" spans="1:5" hidden="1" x14ac:dyDescent="0.25">
      <c r="A32" s="89" t="s">
        <v>22</v>
      </c>
      <c r="B32" s="25">
        <v>10</v>
      </c>
      <c r="C32" s="12">
        <v>0.58333333333333337</v>
      </c>
      <c r="D32" s="7">
        <v>37922</v>
      </c>
      <c r="E32" s="15">
        <v>8.3699999999999992</v>
      </c>
    </row>
    <row r="33" spans="1:5" hidden="1" x14ac:dyDescent="0.25">
      <c r="A33" s="89" t="s">
        <v>22</v>
      </c>
      <c r="B33" s="25">
        <v>4</v>
      </c>
      <c r="C33" s="12">
        <v>0.62152777777777779</v>
      </c>
      <c r="D33" s="7">
        <v>38078</v>
      </c>
      <c r="E33" s="15">
        <v>7.74</v>
      </c>
    </row>
    <row r="34" spans="1:5" hidden="1" x14ac:dyDescent="0.25">
      <c r="A34" s="105" t="s">
        <v>22</v>
      </c>
      <c r="B34" s="97">
        <v>6</v>
      </c>
      <c r="C34" s="104">
        <v>0.5</v>
      </c>
      <c r="D34" s="98">
        <v>38146</v>
      </c>
      <c r="E34" s="99">
        <v>7.62</v>
      </c>
    </row>
    <row r="35" spans="1:5" hidden="1" x14ac:dyDescent="0.25">
      <c r="A35" s="105" t="s">
        <v>22</v>
      </c>
      <c r="B35" s="97">
        <v>8</v>
      </c>
      <c r="C35" s="104">
        <v>0.45833333333333331</v>
      </c>
      <c r="D35" s="98">
        <v>38210</v>
      </c>
      <c r="E35" s="99">
        <v>8.41</v>
      </c>
    </row>
    <row r="36" spans="1:5" hidden="1" x14ac:dyDescent="0.25">
      <c r="A36" s="105" t="s">
        <v>22</v>
      </c>
      <c r="B36" s="97">
        <v>10</v>
      </c>
      <c r="C36" s="104">
        <v>0.39583333333333331</v>
      </c>
      <c r="D36" s="98">
        <v>38272</v>
      </c>
      <c r="E36" s="99">
        <v>8.33</v>
      </c>
    </row>
    <row r="37" spans="1:5" hidden="1" x14ac:dyDescent="0.25">
      <c r="A37" s="90" t="s">
        <v>92</v>
      </c>
      <c r="B37" s="16">
        <v>4</v>
      </c>
      <c r="C37" s="13">
        <v>0.5625</v>
      </c>
      <c r="D37" s="8">
        <v>38455</v>
      </c>
      <c r="E37" s="16">
        <v>7.9</v>
      </c>
    </row>
    <row r="38" spans="1:5" hidden="1" x14ac:dyDescent="0.25">
      <c r="A38" s="90" t="s">
        <v>92</v>
      </c>
      <c r="B38" s="16">
        <v>5</v>
      </c>
      <c r="C38" s="13">
        <v>0.61458333333333337</v>
      </c>
      <c r="D38" s="8">
        <v>38482</v>
      </c>
      <c r="E38" s="16">
        <v>7.2</v>
      </c>
    </row>
    <row r="39" spans="1:5" hidden="1" x14ac:dyDescent="0.25">
      <c r="A39" s="1" t="s">
        <v>106</v>
      </c>
      <c r="B39" s="16">
        <v>5</v>
      </c>
      <c r="C39" s="13">
        <v>0.41666666666666669</v>
      </c>
      <c r="D39" s="8">
        <v>38495</v>
      </c>
      <c r="E39" s="16">
        <v>8</v>
      </c>
    </row>
    <row r="40" spans="1:5" hidden="1" x14ac:dyDescent="0.25">
      <c r="A40" s="90" t="s">
        <v>92</v>
      </c>
      <c r="B40" s="16">
        <v>5</v>
      </c>
      <c r="C40" s="13">
        <v>0.37847222222222227</v>
      </c>
      <c r="D40" s="43">
        <v>38497</v>
      </c>
      <c r="E40" s="16">
        <v>7.9</v>
      </c>
    </row>
    <row r="41" spans="1:5" x14ac:dyDescent="0.25">
      <c r="A41" s="1" t="s">
        <v>100</v>
      </c>
      <c r="B41" s="16">
        <v>5</v>
      </c>
      <c r="C41" s="13">
        <v>0.3923611111111111</v>
      </c>
      <c r="D41" s="43">
        <v>38497</v>
      </c>
      <c r="E41" s="16">
        <v>8.5</v>
      </c>
    </row>
    <row r="42" spans="1:5" hidden="1" x14ac:dyDescent="0.25">
      <c r="A42" s="90" t="s">
        <v>92</v>
      </c>
      <c r="B42" s="16">
        <v>6</v>
      </c>
      <c r="C42" s="13">
        <v>0.46527777777777773</v>
      </c>
      <c r="D42" s="8">
        <v>38523</v>
      </c>
      <c r="E42" s="16">
        <v>7.5</v>
      </c>
    </row>
    <row r="43" spans="1:5" hidden="1" x14ac:dyDescent="0.25">
      <c r="A43" s="1" t="s">
        <v>106</v>
      </c>
      <c r="B43" s="16">
        <v>7</v>
      </c>
      <c r="C43" s="13">
        <v>0.45902777777777781</v>
      </c>
      <c r="D43" s="8">
        <v>38545</v>
      </c>
      <c r="E43" s="16">
        <v>7.5</v>
      </c>
    </row>
    <row r="44" spans="1:5" hidden="1" x14ac:dyDescent="0.25">
      <c r="A44" s="90" t="s">
        <v>92</v>
      </c>
      <c r="B44" s="16">
        <v>7</v>
      </c>
      <c r="C44" s="13">
        <v>0.44791666666666669</v>
      </c>
      <c r="D44" s="8">
        <v>38551</v>
      </c>
      <c r="E44" s="16">
        <v>7.5</v>
      </c>
    </row>
    <row r="45" spans="1:5" x14ac:dyDescent="0.25">
      <c r="A45" s="1" t="s">
        <v>100</v>
      </c>
      <c r="B45" s="16">
        <v>8</v>
      </c>
      <c r="C45" s="13">
        <v>0.375</v>
      </c>
      <c r="D45" s="43">
        <v>38574</v>
      </c>
      <c r="E45" s="16">
        <v>8.3000000000000007</v>
      </c>
    </row>
    <row r="46" spans="1:5" hidden="1" x14ac:dyDescent="0.25">
      <c r="A46" s="90" t="s">
        <v>92</v>
      </c>
      <c r="B46" s="16">
        <v>8</v>
      </c>
      <c r="C46" s="13">
        <v>0.38194444444444442</v>
      </c>
      <c r="D46" s="43">
        <v>38574</v>
      </c>
      <c r="E46" s="16">
        <v>8.9</v>
      </c>
    </row>
    <row r="47" spans="1:5" hidden="1" x14ac:dyDescent="0.25">
      <c r="A47" s="90" t="s">
        <v>92</v>
      </c>
      <c r="B47" s="28">
        <v>8</v>
      </c>
      <c r="C47" s="13">
        <v>0.59375</v>
      </c>
      <c r="D47" s="8">
        <v>38580</v>
      </c>
      <c r="E47" s="28">
        <v>9.1</v>
      </c>
    </row>
    <row r="48" spans="1:5" hidden="1" x14ac:dyDescent="0.25">
      <c r="A48" s="90" t="s">
        <v>92</v>
      </c>
      <c r="B48" s="16">
        <v>9</v>
      </c>
      <c r="C48" s="13">
        <v>0.60416666666666663</v>
      </c>
      <c r="D48" s="8">
        <v>38602</v>
      </c>
      <c r="E48" s="16">
        <v>8.1999999999999993</v>
      </c>
    </row>
    <row r="49" spans="1:5" x14ac:dyDescent="0.25">
      <c r="A49" s="1" t="s">
        <v>100</v>
      </c>
      <c r="B49" s="16">
        <v>9</v>
      </c>
      <c r="C49" s="13">
        <v>0.36458333333333331</v>
      </c>
      <c r="D49" s="43">
        <v>38603</v>
      </c>
      <c r="E49" s="16">
        <v>8.3000000000000007</v>
      </c>
    </row>
    <row r="50" spans="1:5" hidden="1" x14ac:dyDescent="0.25">
      <c r="A50" s="90" t="s">
        <v>92</v>
      </c>
      <c r="B50" s="16">
        <v>9</v>
      </c>
      <c r="C50" s="13">
        <v>0.37847222222222227</v>
      </c>
      <c r="D50" s="43">
        <v>38603</v>
      </c>
      <c r="E50" s="16">
        <v>8.8000000000000007</v>
      </c>
    </row>
    <row r="51" spans="1:5" hidden="1" x14ac:dyDescent="0.25">
      <c r="A51" s="1" t="s">
        <v>106</v>
      </c>
      <c r="B51" s="16">
        <v>9</v>
      </c>
      <c r="C51" s="13">
        <v>0.44444444444444442</v>
      </c>
      <c r="D51" s="8">
        <v>38623</v>
      </c>
      <c r="E51" s="16">
        <v>7.9</v>
      </c>
    </row>
    <row r="52" spans="1:5" hidden="1" x14ac:dyDescent="0.25">
      <c r="A52" s="1" t="s">
        <v>106</v>
      </c>
      <c r="B52" s="16">
        <v>10</v>
      </c>
      <c r="C52" s="13">
        <v>0.4375</v>
      </c>
      <c r="D52" s="8">
        <v>38650</v>
      </c>
      <c r="E52" s="16">
        <v>7.6</v>
      </c>
    </row>
    <row r="53" spans="1:5" hidden="1" x14ac:dyDescent="0.25">
      <c r="A53" s="90" t="s">
        <v>92</v>
      </c>
      <c r="B53" s="16">
        <v>5</v>
      </c>
      <c r="C53" s="13">
        <v>0.57638888888888895</v>
      </c>
      <c r="D53" s="8">
        <v>38838</v>
      </c>
      <c r="E53" s="16">
        <v>8</v>
      </c>
    </row>
    <row r="54" spans="1:5" hidden="1" x14ac:dyDescent="0.25">
      <c r="A54" s="90" t="s">
        <v>92</v>
      </c>
      <c r="B54" s="16">
        <v>6</v>
      </c>
      <c r="C54" s="13">
        <v>0.44444444444444442</v>
      </c>
      <c r="D54" s="8">
        <v>38875</v>
      </c>
      <c r="E54" s="16">
        <v>8.3000000000000007</v>
      </c>
    </row>
    <row r="55" spans="1:5" hidden="1" x14ac:dyDescent="0.25">
      <c r="A55" s="90" t="s">
        <v>92</v>
      </c>
      <c r="B55" s="16">
        <v>8</v>
      </c>
      <c r="C55" s="13">
        <v>0.58333333333333337</v>
      </c>
      <c r="D55" s="8">
        <v>38939</v>
      </c>
      <c r="E55" s="16">
        <v>8</v>
      </c>
    </row>
    <row r="56" spans="1:5" hidden="1" x14ac:dyDescent="0.25">
      <c r="A56" s="90" t="s">
        <v>92</v>
      </c>
      <c r="B56" s="16">
        <v>10</v>
      </c>
      <c r="C56" s="13">
        <v>0.47222222222222227</v>
      </c>
      <c r="D56" s="8">
        <v>38993</v>
      </c>
      <c r="E56" s="16">
        <v>7.7</v>
      </c>
    </row>
    <row r="57" spans="1:5" x14ac:dyDescent="0.25">
      <c r="A57" s="1" t="s">
        <v>100</v>
      </c>
      <c r="B57" s="16">
        <v>4</v>
      </c>
      <c r="C57" s="13">
        <v>0.59513888888888888</v>
      </c>
      <c r="D57" s="43">
        <v>39184</v>
      </c>
      <c r="E57" s="16">
        <v>7.8</v>
      </c>
    </row>
    <row r="58" spans="1:5" hidden="1" x14ac:dyDescent="0.25">
      <c r="A58" s="90" t="s">
        <v>92</v>
      </c>
      <c r="B58" s="16">
        <v>4</v>
      </c>
      <c r="C58" s="13">
        <v>0.60833333333333328</v>
      </c>
      <c r="D58" s="43">
        <v>39184</v>
      </c>
      <c r="E58" s="16">
        <v>7.7</v>
      </c>
    </row>
    <row r="59" spans="1:5" hidden="1" x14ac:dyDescent="0.25">
      <c r="A59" s="90" t="s">
        <v>92</v>
      </c>
      <c r="B59" s="28">
        <v>4</v>
      </c>
      <c r="C59" s="13">
        <v>0.46875</v>
      </c>
      <c r="D59" s="8">
        <v>39198</v>
      </c>
      <c r="E59" s="28">
        <v>9.3000000000000007</v>
      </c>
    </row>
    <row r="60" spans="1:5" x14ac:dyDescent="0.25">
      <c r="A60" s="1" t="s">
        <v>100</v>
      </c>
      <c r="B60" s="16">
        <v>5</v>
      </c>
      <c r="C60" s="13">
        <v>0.58680555555555558</v>
      </c>
      <c r="D60" s="43">
        <v>39220</v>
      </c>
      <c r="E60" s="16">
        <v>8.1999999999999993</v>
      </c>
    </row>
    <row r="61" spans="1:5" hidden="1" x14ac:dyDescent="0.25">
      <c r="A61" s="90" t="s">
        <v>92</v>
      </c>
      <c r="B61" s="16">
        <v>5</v>
      </c>
      <c r="C61" s="13">
        <v>0.60416666666666663</v>
      </c>
      <c r="D61" s="43">
        <v>39220</v>
      </c>
      <c r="E61" s="16">
        <v>8.1999999999999993</v>
      </c>
    </row>
    <row r="62" spans="1:5" hidden="1" x14ac:dyDescent="0.25">
      <c r="A62" s="90" t="s">
        <v>92</v>
      </c>
      <c r="B62" s="16">
        <v>8</v>
      </c>
      <c r="C62" s="13">
        <v>0.51041666666666663</v>
      </c>
      <c r="D62" s="8">
        <v>39308</v>
      </c>
      <c r="E62" s="16">
        <v>7.7</v>
      </c>
    </row>
    <row r="63" spans="1:5" hidden="1" x14ac:dyDescent="0.25">
      <c r="A63" s="90" t="s">
        <v>92</v>
      </c>
      <c r="B63" s="16">
        <v>9</v>
      </c>
      <c r="C63" s="13">
        <v>0.54166666666666663</v>
      </c>
      <c r="D63" s="43">
        <v>39344</v>
      </c>
      <c r="E63" s="16">
        <v>8.6</v>
      </c>
    </row>
    <row r="64" spans="1:5" x14ac:dyDescent="0.25">
      <c r="A64" s="1" t="s">
        <v>100</v>
      </c>
      <c r="B64" s="16">
        <v>9</v>
      </c>
      <c r="C64" s="13">
        <v>0.5625</v>
      </c>
      <c r="D64" s="43">
        <v>39344</v>
      </c>
      <c r="E64" s="16">
        <v>8.5</v>
      </c>
    </row>
    <row r="65" spans="1:5" hidden="1" x14ac:dyDescent="0.25">
      <c r="A65" s="90" t="s">
        <v>92</v>
      </c>
      <c r="B65" s="16">
        <v>10</v>
      </c>
      <c r="C65" s="13">
        <v>0.44444444444444442</v>
      </c>
      <c r="D65" s="8">
        <v>39372</v>
      </c>
      <c r="E65" s="16">
        <v>8.1</v>
      </c>
    </row>
    <row r="66" spans="1:5" hidden="1" x14ac:dyDescent="0.25">
      <c r="A66" s="90" t="s">
        <v>92</v>
      </c>
      <c r="B66" s="16">
        <v>10</v>
      </c>
      <c r="C66" s="13">
        <v>0.59722222222222221</v>
      </c>
      <c r="D66" s="43">
        <v>39379</v>
      </c>
      <c r="E66" s="16">
        <v>8.8000000000000007</v>
      </c>
    </row>
    <row r="67" spans="1:5" x14ac:dyDescent="0.25">
      <c r="A67" s="1" t="s">
        <v>100</v>
      </c>
      <c r="B67" s="16">
        <v>10</v>
      </c>
      <c r="C67" s="13">
        <v>0.61458333333333337</v>
      </c>
      <c r="D67" s="43">
        <v>39379</v>
      </c>
      <c r="E67" s="16">
        <v>8.6</v>
      </c>
    </row>
    <row r="68" spans="1:5" hidden="1" x14ac:dyDescent="0.25">
      <c r="A68" s="90" t="s">
        <v>92</v>
      </c>
      <c r="B68" s="16">
        <v>11</v>
      </c>
      <c r="C68" s="13">
        <v>0.55555555555555558</v>
      </c>
      <c r="D68" s="8">
        <v>39395</v>
      </c>
      <c r="E68" s="16">
        <v>8.5</v>
      </c>
    </row>
    <row r="69" spans="1:5" x14ac:dyDescent="0.25">
      <c r="A69" s="1" t="s">
        <v>100</v>
      </c>
      <c r="B69" s="16">
        <v>11</v>
      </c>
      <c r="C69" s="13">
        <v>0.58333333333333337</v>
      </c>
      <c r="D69" s="43">
        <v>39400</v>
      </c>
      <c r="E69" s="16">
        <v>8.1</v>
      </c>
    </row>
    <row r="70" spans="1:5" hidden="1" x14ac:dyDescent="0.25">
      <c r="A70" s="90" t="s">
        <v>92</v>
      </c>
      <c r="B70" s="16">
        <v>11</v>
      </c>
      <c r="C70" s="13">
        <v>0.59722222222222221</v>
      </c>
      <c r="D70" s="43">
        <v>39400</v>
      </c>
      <c r="E70" s="16">
        <v>7.8</v>
      </c>
    </row>
    <row r="71" spans="1:5" hidden="1" x14ac:dyDescent="0.25">
      <c r="A71" s="90" t="s">
        <v>92</v>
      </c>
      <c r="B71" s="16">
        <v>6</v>
      </c>
      <c r="C71" s="13">
        <v>0.49305555555555558</v>
      </c>
      <c r="D71" s="8">
        <v>39603</v>
      </c>
      <c r="E71" s="16">
        <v>7.9</v>
      </c>
    </row>
    <row r="72" spans="1:5" hidden="1" x14ac:dyDescent="0.25">
      <c r="A72" s="90" t="s">
        <v>92</v>
      </c>
      <c r="B72" s="16">
        <v>7</v>
      </c>
      <c r="C72" s="13">
        <v>0.45833333333333331</v>
      </c>
      <c r="D72" s="8">
        <v>39631</v>
      </c>
      <c r="E72" s="16">
        <v>7.5</v>
      </c>
    </row>
    <row r="73" spans="1:5" hidden="1" x14ac:dyDescent="0.25">
      <c r="A73" s="90" t="s">
        <v>92</v>
      </c>
      <c r="B73" s="16">
        <v>8</v>
      </c>
      <c r="C73" s="13">
        <v>0.39583333333333331</v>
      </c>
      <c r="D73" s="8">
        <v>39671</v>
      </c>
      <c r="E73" s="16">
        <v>7.6</v>
      </c>
    </row>
    <row r="74" spans="1:5" hidden="1" x14ac:dyDescent="0.25">
      <c r="A74" s="90" t="s">
        <v>92</v>
      </c>
      <c r="B74" s="16">
        <v>10</v>
      </c>
      <c r="C74" s="13">
        <v>0.64583333333333337</v>
      </c>
      <c r="D74" s="8">
        <v>39729</v>
      </c>
      <c r="E74" s="16">
        <v>7.5</v>
      </c>
    </row>
    <row r="75" spans="1:5" hidden="1" x14ac:dyDescent="0.25">
      <c r="A75" s="90" t="s">
        <v>92</v>
      </c>
      <c r="B75" s="16">
        <v>4</v>
      </c>
      <c r="C75" s="13">
        <v>0.51041666666666663</v>
      </c>
      <c r="D75" s="8">
        <v>39917</v>
      </c>
      <c r="E75" s="16">
        <v>7.7</v>
      </c>
    </row>
    <row r="76" spans="1:5" hidden="1" x14ac:dyDescent="0.25">
      <c r="A76" s="90" t="s">
        <v>92</v>
      </c>
      <c r="B76" s="16">
        <v>5</v>
      </c>
      <c r="C76" s="13">
        <v>0.52083333333333337</v>
      </c>
      <c r="D76" s="8">
        <v>39945</v>
      </c>
      <c r="E76" s="16">
        <v>7.4</v>
      </c>
    </row>
    <row r="77" spans="1:5" hidden="1" x14ac:dyDescent="0.25">
      <c r="A77" s="90" t="s">
        <v>92</v>
      </c>
      <c r="B77" s="16">
        <v>7</v>
      </c>
      <c r="C77" s="13">
        <v>0.54166666666666663</v>
      </c>
      <c r="D77" s="8">
        <v>40003</v>
      </c>
      <c r="E77" s="16">
        <v>7.2</v>
      </c>
    </row>
    <row r="78" spans="1:5" hidden="1" x14ac:dyDescent="0.25">
      <c r="A78" s="90" t="s">
        <v>92</v>
      </c>
      <c r="B78" s="16">
        <v>9</v>
      </c>
      <c r="C78" s="13">
        <v>0.4375</v>
      </c>
      <c r="D78" s="8">
        <v>40070</v>
      </c>
      <c r="E78" s="16">
        <v>7.2</v>
      </c>
    </row>
    <row r="79" spans="1:5" hidden="1" x14ac:dyDescent="0.25">
      <c r="A79" s="90" t="s">
        <v>92</v>
      </c>
      <c r="B79" s="16">
        <v>10</v>
      </c>
      <c r="C79" s="13">
        <v>0.40416666666666662</v>
      </c>
      <c r="D79" s="8">
        <v>40114</v>
      </c>
      <c r="E79" s="16">
        <v>8.5</v>
      </c>
    </row>
    <row r="80" spans="1:5" hidden="1" x14ac:dyDescent="0.25">
      <c r="A80" s="90" t="s">
        <v>92</v>
      </c>
      <c r="B80" s="16">
        <v>11</v>
      </c>
      <c r="C80" s="13">
        <v>0.3833333333333333</v>
      </c>
      <c r="D80" s="8">
        <v>40141</v>
      </c>
      <c r="E80" s="16">
        <v>8.6999999999999993</v>
      </c>
    </row>
    <row r="81" spans="1:5" x14ac:dyDescent="0.25">
      <c r="A81" s="1" t="s">
        <v>100</v>
      </c>
      <c r="B81" s="16">
        <v>4</v>
      </c>
      <c r="C81" s="13">
        <v>0.57986111111111105</v>
      </c>
      <c r="D81" s="43">
        <v>40276</v>
      </c>
      <c r="E81" s="16">
        <v>8.9</v>
      </c>
    </row>
    <row r="82" spans="1:5" hidden="1" x14ac:dyDescent="0.25">
      <c r="A82" s="90" t="s">
        <v>92</v>
      </c>
      <c r="B82" s="16">
        <v>4</v>
      </c>
      <c r="C82" s="13">
        <v>0.60763888888888895</v>
      </c>
      <c r="D82" s="43">
        <v>40276</v>
      </c>
      <c r="E82" s="16">
        <v>8.9</v>
      </c>
    </row>
    <row r="83" spans="1:5" x14ac:dyDescent="0.25">
      <c r="A83" s="1" t="s">
        <v>100</v>
      </c>
      <c r="B83" s="16">
        <v>5</v>
      </c>
      <c r="C83" s="13">
        <v>0.57638888888888895</v>
      </c>
      <c r="D83" s="8">
        <v>40304</v>
      </c>
      <c r="E83" s="16">
        <v>7.9</v>
      </c>
    </row>
    <row r="84" spans="1:5" x14ac:dyDescent="0.25">
      <c r="A84" s="1" t="s">
        <v>100</v>
      </c>
      <c r="B84" s="16">
        <v>5</v>
      </c>
      <c r="C84" s="13">
        <v>0.47916666666666669</v>
      </c>
      <c r="D84" s="8">
        <v>40316</v>
      </c>
      <c r="E84" s="16">
        <v>7.8</v>
      </c>
    </row>
    <row r="85" spans="1:5" x14ac:dyDescent="0.25">
      <c r="A85" s="1" t="s">
        <v>100</v>
      </c>
      <c r="B85" s="16">
        <v>5</v>
      </c>
      <c r="C85" s="13">
        <v>0.58333333333333337</v>
      </c>
      <c r="D85" s="8">
        <v>40323</v>
      </c>
      <c r="E85" s="16">
        <v>7.8</v>
      </c>
    </row>
    <row r="86" spans="1:5" x14ac:dyDescent="0.25">
      <c r="A86" s="1" t="s">
        <v>100</v>
      </c>
      <c r="B86" s="16">
        <v>6</v>
      </c>
      <c r="C86" s="13">
        <v>0.46527777777777773</v>
      </c>
      <c r="D86" s="8">
        <v>40332</v>
      </c>
      <c r="E86" s="16">
        <v>7.6</v>
      </c>
    </row>
    <row r="87" spans="1:5" x14ac:dyDescent="0.25">
      <c r="A87" s="1" t="s">
        <v>100</v>
      </c>
      <c r="B87" s="16">
        <v>6</v>
      </c>
      <c r="C87" s="13">
        <v>0.62152777777777779</v>
      </c>
      <c r="D87" s="8">
        <v>40352</v>
      </c>
      <c r="E87" s="16">
        <v>8.4</v>
      </c>
    </row>
    <row r="88" spans="1:5" x14ac:dyDescent="0.25">
      <c r="A88" s="1" t="s">
        <v>100</v>
      </c>
      <c r="B88" s="16">
        <v>6</v>
      </c>
      <c r="C88" s="13">
        <v>0.59375</v>
      </c>
      <c r="D88" s="8">
        <v>40359</v>
      </c>
      <c r="E88" s="16">
        <v>7.6</v>
      </c>
    </row>
    <row r="89" spans="1:5" x14ac:dyDescent="0.25">
      <c r="A89" s="1" t="s">
        <v>100</v>
      </c>
      <c r="B89" s="16">
        <v>7</v>
      </c>
      <c r="C89" s="13">
        <v>0.54166666666666663</v>
      </c>
      <c r="D89" s="8">
        <v>40374</v>
      </c>
      <c r="E89" s="16">
        <v>7.3</v>
      </c>
    </row>
    <row r="90" spans="1:5" x14ac:dyDescent="0.25">
      <c r="A90" s="1" t="s">
        <v>100</v>
      </c>
      <c r="B90" s="16">
        <v>8</v>
      </c>
      <c r="C90" s="13">
        <v>0.60416666666666663</v>
      </c>
      <c r="D90" s="8">
        <v>40392</v>
      </c>
      <c r="E90" s="16">
        <v>8</v>
      </c>
    </row>
    <row r="91" spans="1:5" x14ac:dyDescent="0.25">
      <c r="A91" s="1" t="s">
        <v>100</v>
      </c>
      <c r="B91" s="16">
        <v>10</v>
      </c>
      <c r="C91" s="13">
        <v>0.5625</v>
      </c>
      <c r="D91" s="8">
        <v>40462</v>
      </c>
      <c r="E91" s="16">
        <v>7</v>
      </c>
    </row>
    <row r="92" spans="1:5" x14ac:dyDescent="0.25">
      <c r="A92" s="1" t="s">
        <v>100</v>
      </c>
      <c r="B92" s="16">
        <v>4</v>
      </c>
      <c r="C92" s="13">
        <v>0.48888888888888887</v>
      </c>
      <c r="D92" s="8">
        <v>40644</v>
      </c>
      <c r="E92" s="16">
        <v>7.9</v>
      </c>
    </row>
    <row r="93" spans="1:5" x14ac:dyDescent="0.25">
      <c r="A93" s="1" t="s">
        <v>100</v>
      </c>
      <c r="B93" s="16">
        <v>4</v>
      </c>
      <c r="C93" s="13">
        <v>0.41319444444444442</v>
      </c>
      <c r="D93" s="8">
        <v>40645</v>
      </c>
      <c r="E93" s="16">
        <v>7.8</v>
      </c>
    </row>
    <row r="94" spans="1:5" x14ac:dyDescent="0.25">
      <c r="A94" s="1" t="s">
        <v>100</v>
      </c>
      <c r="B94" s="16">
        <v>4</v>
      </c>
      <c r="C94" s="13">
        <v>0.54166666666666663</v>
      </c>
      <c r="D94" s="8">
        <v>40646</v>
      </c>
      <c r="E94" s="16">
        <v>7.3</v>
      </c>
    </row>
    <row r="95" spans="1:5" x14ac:dyDescent="0.25">
      <c r="A95" s="1" t="s">
        <v>100</v>
      </c>
      <c r="B95" s="16">
        <v>4</v>
      </c>
      <c r="C95" s="13">
        <v>0.54375000000000007</v>
      </c>
      <c r="D95" s="8">
        <v>40647</v>
      </c>
      <c r="E95" s="16">
        <v>8</v>
      </c>
    </row>
    <row r="96" spans="1:5" x14ac:dyDescent="0.25">
      <c r="A96" s="1" t="s">
        <v>100</v>
      </c>
      <c r="B96" s="16">
        <v>4</v>
      </c>
      <c r="C96" s="13">
        <v>0.4777777777777778</v>
      </c>
      <c r="D96" s="8">
        <v>40651</v>
      </c>
      <c r="E96" s="16">
        <v>8.1</v>
      </c>
    </row>
    <row r="97" spans="1:5" x14ac:dyDescent="0.25">
      <c r="A97" s="1" t="s">
        <v>100</v>
      </c>
      <c r="B97" s="16">
        <v>4</v>
      </c>
      <c r="C97" s="13">
        <v>0.5229166666666667</v>
      </c>
      <c r="D97" s="8">
        <v>40654</v>
      </c>
      <c r="E97" s="16">
        <v>8.3000000000000007</v>
      </c>
    </row>
    <row r="98" spans="1:5" x14ac:dyDescent="0.25">
      <c r="A98" s="1" t="s">
        <v>100</v>
      </c>
      <c r="B98" s="16">
        <v>4</v>
      </c>
      <c r="C98" s="13">
        <v>0.48749999999999999</v>
      </c>
      <c r="D98" s="8">
        <v>40658</v>
      </c>
      <c r="E98" s="16">
        <v>8.9</v>
      </c>
    </row>
    <row r="99" spans="1:5" x14ac:dyDescent="0.25">
      <c r="A99" s="1" t="s">
        <v>100</v>
      </c>
      <c r="B99" s="16">
        <v>4</v>
      </c>
      <c r="C99" s="13">
        <v>0.4680555555555555</v>
      </c>
      <c r="D99" s="8">
        <v>40661</v>
      </c>
      <c r="E99" s="16">
        <v>8.9</v>
      </c>
    </row>
    <row r="100" spans="1:5" x14ac:dyDescent="0.25">
      <c r="A100" s="1" t="s">
        <v>100</v>
      </c>
      <c r="B100" s="28">
        <v>7</v>
      </c>
      <c r="C100" s="13">
        <v>0.58333333333333337</v>
      </c>
      <c r="D100" s="8">
        <v>40735</v>
      </c>
      <c r="E100" s="28">
        <v>9.1999999999999993</v>
      </c>
    </row>
    <row r="101" spans="1:5" x14ac:dyDescent="0.25">
      <c r="A101" s="1" t="s">
        <v>100</v>
      </c>
      <c r="B101" s="16">
        <v>8</v>
      </c>
      <c r="C101" s="13">
        <v>0.53125</v>
      </c>
      <c r="D101" s="8">
        <v>40757</v>
      </c>
      <c r="E101" s="16">
        <v>8.3000000000000007</v>
      </c>
    </row>
    <row r="102" spans="1:5" x14ac:dyDescent="0.25">
      <c r="A102" s="1" t="s">
        <v>100</v>
      </c>
      <c r="B102" s="16">
        <v>9</v>
      </c>
      <c r="C102" s="13">
        <v>0.5625</v>
      </c>
      <c r="D102" s="8">
        <v>40805</v>
      </c>
      <c r="E102" s="16">
        <v>7.5</v>
      </c>
    </row>
    <row r="103" spans="1:5" x14ac:dyDescent="0.25">
      <c r="A103" s="1" t="s">
        <v>100</v>
      </c>
      <c r="B103" s="16">
        <v>4</v>
      </c>
      <c r="C103" s="13">
        <v>0.44791666666666669</v>
      </c>
      <c r="D103" s="8">
        <v>41016</v>
      </c>
      <c r="E103" s="16">
        <v>7.9</v>
      </c>
    </row>
    <row r="104" spans="1:5" x14ac:dyDescent="0.25">
      <c r="A104" s="1" t="s">
        <v>100</v>
      </c>
      <c r="B104" s="16">
        <v>6</v>
      </c>
      <c r="C104" s="13">
        <v>0.57291666666666663</v>
      </c>
      <c r="D104" s="8">
        <v>41079</v>
      </c>
      <c r="E104" s="16">
        <v>8.5</v>
      </c>
    </row>
    <row r="105" spans="1:5" hidden="1" x14ac:dyDescent="0.25">
      <c r="A105" s="1" t="s">
        <v>106</v>
      </c>
      <c r="B105" s="16">
        <v>8</v>
      </c>
      <c r="C105" s="13">
        <v>0.5</v>
      </c>
      <c r="D105" s="43">
        <v>41130</v>
      </c>
      <c r="E105" s="16">
        <v>7.3</v>
      </c>
    </row>
    <row r="106" spans="1:5" x14ac:dyDescent="0.25">
      <c r="A106" s="1" t="s">
        <v>100</v>
      </c>
      <c r="B106" s="16">
        <v>8</v>
      </c>
      <c r="C106" s="13">
        <v>0.52083333333333337</v>
      </c>
      <c r="D106" s="43">
        <v>41130</v>
      </c>
      <c r="E106" s="16">
        <v>7.5</v>
      </c>
    </row>
    <row r="107" spans="1:5" hidden="1" x14ac:dyDescent="0.25">
      <c r="A107" s="1" t="s">
        <v>106</v>
      </c>
      <c r="B107" s="16">
        <v>10</v>
      </c>
      <c r="C107" s="13">
        <v>0.50347222222222221</v>
      </c>
      <c r="D107" s="43">
        <v>41184</v>
      </c>
      <c r="E107" s="16">
        <v>7.2</v>
      </c>
    </row>
    <row r="108" spans="1:5" x14ac:dyDescent="0.25">
      <c r="A108" s="1" t="s">
        <v>100</v>
      </c>
      <c r="B108" s="16">
        <v>10</v>
      </c>
      <c r="C108" s="13">
        <v>0.59027777777777779</v>
      </c>
      <c r="D108" s="43">
        <v>41184</v>
      </c>
      <c r="E108" s="16">
        <v>7.6</v>
      </c>
    </row>
    <row r="109" spans="1:5" hidden="1" x14ac:dyDescent="0.25">
      <c r="A109" s="1" t="s">
        <v>106</v>
      </c>
      <c r="B109" s="16">
        <v>5</v>
      </c>
      <c r="C109" s="13">
        <v>0.49305555555555558</v>
      </c>
      <c r="D109" s="43">
        <v>41414</v>
      </c>
      <c r="E109" s="16">
        <v>7.4</v>
      </c>
    </row>
    <row r="110" spans="1:5" x14ac:dyDescent="0.25">
      <c r="A110" s="1" t="s">
        <v>100</v>
      </c>
      <c r="B110" s="16">
        <v>5</v>
      </c>
      <c r="C110" s="13">
        <v>0.52083333333333337</v>
      </c>
      <c r="D110" s="43">
        <v>41414</v>
      </c>
      <c r="E110" s="16">
        <v>7.5</v>
      </c>
    </row>
    <row r="111" spans="1:5" x14ac:dyDescent="0.25">
      <c r="A111" s="1" t="s">
        <v>100</v>
      </c>
      <c r="B111" s="16">
        <v>5</v>
      </c>
      <c r="C111" s="13">
        <v>0.52152777777777781</v>
      </c>
      <c r="D111" s="43">
        <v>41414</v>
      </c>
      <c r="E111" s="16">
        <v>7.5</v>
      </c>
    </row>
    <row r="112" spans="1:5" hidden="1" x14ac:dyDescent="0.25">
      <c r="A112" s="1" t="s">
        <v>106</v>
      </c>
      <c r="B112" s="16">
        <v>6</v>
      </c>
      <c r="C112" s="13">
        <v>0.53472222222222221</v>
      </c>
      <c r="D112" s="8">
        <v>41445</v>
      </c>
      <c r="E112" s="16">
        <v>7.8</v>
      </c>
    </row>
    <row r="113" spans="1:5" x14ac:dyDescent="0.25">
      <c r="A113" s="1" t="s">
        <v>100</v>
      </c>
      <c r="B113" s="16">
        <v>7</v>
      </c>
      <c r="C113" s="13">
        <v>0.5</v>
      </c>
      <c r="D113" s="43">
        <v>41466</v>
      </c>
      <c r="E113" s="16">
        <v>8.1999999999999993</v>
      </c>
    </row>
    <row r="114" spans="1:5" x14ac:dyDescent="0.25">
      <c r="A114" s="1" t="s">
        <v>100</v>
      </c>
      <c r="B114" s="16">
        <v>7</v>
      </c>
      <c r="C114" s="13">
        <v>0.50069444444444444</v>
      </c>
      <c r="D114" s="43">
        <v>41466</v>
      </c>
      <c r="E114" s="16">
        <v>8.3000000000000007</v>
      </c>
    </row>
    <row r="115" spans="1:5" x14ac:dyDescent="0.25">
      <c r="A115" s="1" t="s">
        <v>100</v>
      </c>
      <c r="B115" s="16">
        <v>8</v>
      </c>
      <c r="C115" s="13">
        <v>0.625</v>
      </c>
      <c r="D115" s="8">
        <v>41487</v>
      </c>
      <c r="E115" s="16">
        <v>7.8</v>
      </c>
    </row>
    <row r="116" spans="1:5" hidden="1" x14ac:dyDescent="0.25">
      <c r="A116" s="1" t="s">
        <v>106</v>
      </c>
      <c r="B116" s="16">
        <v>8</v>
      </c>
      <c r="C116" s="13">
        <v>0.51388888888888895</v>
      </c>
      <c r="D116" s="8">
        <v>41491</v>
      </c>
      <c r="E116" s="16">
        <v>7.6</v>
      </c>
    </row>
    <row r="117" spans="1:5" hidden="1" x14ac:dyDescent="0.25">
      <c r="A117" s="1" t="s">
        <v>106</v>
      </c>
      <c r="B117" s="16">
        <v>10</v>
      </c>
      <c r="C117" s="13">
        <v>0.53472222222222221</v>
      </c>
      <c r="D117" s="43">
        <v>41555</v>
      </c>
      <c r="E117" s="16">
        <v>7.8</v>
      </c>
    </row>
    <row r="118" spans="1:5" x14ac:dyDescent="0.25">
      <c r="A118" s="1" t="s">
        <v>100</v>
      </c>
      <c r="B118" s="16">
        <v>10</v>
      </c>
      <c r="C118" s="13">
        <v>0.58333333333333337</v>
      </c>
      <c r="D118" s="43">
        <v>41555</v>
      </c>
      <c r="E118" s="16">
        <v>8</v>
      </c>
    </row>
  </sheetData>
  <autoFilter ref="A1:F118">
    <filterColumn colId="0">
      <filters>
        <filter val="S002-984"/>
      </filters>
    </filterColumn>
  </autoFilter>
  <sortState ref="A2:E123">
    <sortCondition ref="D2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workbookViewId="0">
      <pane ySplit="2" topLeftCell="A3" activePane="bottomLeft" state="frozen"/>
      <selection pane="bottomLeft"/>
    </sheetView>
  </sheetViews>
  <sheetFormatPr defaultRowHeight="15" x14ac:dyDescent="0.25"/>
  <cols>
    <col min="1" max="1" width="14.140625" bestFit="1" customWidth="1"/>
    <col min="2" max="2" width="12.5703125" customWidth="1"/>
    <col min="3" max="4" width="8.7109375" bestFit="1" customWidth="1"/>
    <col min="5" max="5" width="11.28515625" bestFit="1" customWidth="1"/>
  </cols>
  <sheetData>
    <row r="1" spans="1:10" x14ac:dyDescent="0.25">
      <c r="A1" s="106" t="s">
        <v>343</v>
      </c>
      <c r="B1" s="106" t="s">
        <v>344</v>
      </c>
    </row>
    <row r="2" spans="1:10" x14ac:dyDescent="0.25">
      <c r="A2" s="106" t="s">
        <v>341</v>
      </c>
      <c r="B2" t="s">
        <v>22</v>
      </c>
      <c r="C2" t="s">
        <v>106</v>
      </c>
      <c r="D2" t="s">
        <v>100</v>
      </c>
      <c r="E2" t="s">
        <v>342</v>
      </c>
      <c r="G2" s="108" t="s">
        <v>302</v>
      </c>
      <c r="H2" s="108" t="s">
        <v>22</v>
      </c>
      <c r="I2" s="108" t="s">
        <v>106</v>
      </c>
      <c r="J2" s="108" t="s">
        <v>100</v>
      </c>
    </row>
    <row r="3" spans="1:10" x14ac:dyDescent="0.25">
      <c r="A3" s="123">
        <v>35373</v>
      </c>
      <c r="B3" s="107">
        <v>7.83</v>
      </c>
      <c r="C3" s="107"/>
      <c r="D3" s="107"/>
      <c r="E3" s="107">
        <v>7.83</v>
      </c>
      <c r="G3" s="123">
        <v>35373</v>
      </c>
      <c r="H3" s="107">
        <v>7.83</v>
      </c>
      <c r="I3" s="107"/>
      <c r="J3" s="107"/>
    </row>
    <row r="4" spans="1:10" x14ac:dyDescent="0.25">
      <c r="A4" s="123">
        <v>35585</v>
      </c>
      <c r="B4" s="124">
        <v>16.12</v>
      </c>
      <c r="C4" s="107"/>
      <c r="D4" s="107"/>
      <c r="E4" s="107">
        <v>16.12</v>
      </c>
      <c r="G4" s="123">
        <v>35585</v>
      </c>
      <c r="H4" s="107">
        <v>8.14</v>
      </c>
      <c r="I4" s="107"/>
      <c r="J4" s="107"/>
    </row>
    <row r="5" spans="1:10" x14ac:dyDescent="0.25">
      <c r="A5" s="123">
        <v>35690</v>
      </c>
      <c r="B5" s="124">
        <v>15.329999999999998</v>
      </c>
      <c r="C5" s="107"/>
      <c r="D5" s="107"/>
      <c r="E5" s="107">
        <v>15.329999999999998</v>
      </c>
      <c r="G5" s="123">
        <v>35690</v>
      </c>
      <c r="H5" s="107">
        <v>7.77</v>
      </c>
      <c r="I5" s="107"/>
      <c r="J5" s="107"/>
    </row>
    <row r="6" spans="1:10" x14ac:dyDescent="0.25">
      <c r="A6" s="123">
        <v>35773</v>
      </c>
      <c r="B6" s="107">
        <v>15.1</v>
      </c>
      <c r="C6" s="107"/>
      <c r="D6" s="107"/>
      <c r="E6" s="107">
        <v>15.1</v>
      </c>
      <c r="G6" s="123">
        <v>35773</v>
      </c>
      <c r="H6" s="107">
        <v>7.35</v>
      </c>
      <c r="I6" s="107"/>
      <c r="J6" s="107"/>
    </row>
    <row r="7" spans="1:10" x14ac:dyDescent="0.25">
      <c r="A7" s="123">
        <v>35928</v>
      </c>
      <c r="B7" s="107">
        <v>8.1</v>
      </c>
      <c r="C7" s="107"/>
      <c r="D7" s="107"/>
      <c r="E7" s="107">
        <v>8.1</v>
      </c>
      <c r="G7" s="123">
        <v>35928</v>
      </c>
      <c r="H7" s="107">
        <v>8.1</v>
      </c>
      <c r="I7" s="107"/>
      <c r="J7" s="107"/>
    </row>
    <row r="8" spans="1:10" x14ac:dyDescent="0.25">
      <c r="A8" s="123">
        <v>36011</v>
      </c>
      <c r="B8" s="107">
        <v>8.1</v>
      </c>
      <c r="C8" s="107"/>
      <c r="D8" s="107"/>
      <c r="E8" s="107">
        <v>8.1</v>
      </c>
      <c r="G8" s="123">
        <v>36011</v>
      </c>
      <c r="H8" s="107">
        <v>8.1</v>
      </c>
      <c r="I8" s="107"/>
      <c r="J8" s="107"/>
    </row>
    <row r="9" spans="1:10" x14ac:dyDescent="0.25">
      <c r="A9" s="123">
        <v>36087</v>
      </c>
      <c r="B9" s="107">
        <v>8.1999999999999993</v>
      </c>
      <c r="C9" s="107"/>
      <c r="D9" s="107"/>
      <c r="E9" s="107">
        <v>8.1999999999999993</v>
      </c>
      <c r="G9" s="123">
        <v>36087</v>
      </c>
      <c r="H9" s="107">
        <v>8.1999999999999993</v>
      </c>
      <c r="I9" s="107"/>
      <c r="J9" s="107"/>
    </row>
    <row r="10" spans="1:10" x14ac:dyDescent="0.25">
      <c r="A10" s="123">
        <v>36165</v>
      </c>
      <c r="B10" s="107">
        <v>7.55</v>
      </c>
      <c r="C10" s="107"/>
      <c r="D10" s="107"/>
      <c r="E10" s="107">
        <v>7.55</v>
      </c>
      <c r="G10" s="123">
        <v>36165</v>
      </c>
      <c r="H10" s="107">
        <v>7.55</v>
      </c>
      <c r="I10" s="107"/>
      <c r="J10" s="107"/>
    </row>
    <row r="11" spans="1:10" x14ac:dyDescent="0.25">
      <c r="A11" s="123">
        <v>36256</v>
      </c>
      <c r="B11" s="107">
        <v>7.67</v>
      </c>
      <c r="C11" s="107"/>
      <c r="D11" s="107"/>
      <c r="E11" s="107">
        <v>7.67</v>
      </c>
      <c r="G11" s="123">
        <v>36256</v>
      </c>
      <c r="H11" s="107">
        <v>7.67</v>
      </c>
      <c r="I11" s="107"/>
      <c r="J11" s="107"/>
    </row>
    <row r="12" spans="1:10" x14ac:dyDescent="0.25">
      <c r="A12" s="123">
        <v>36340</v>
      </c>
      <c r="B12" s="124">
        <v>15.489999999999998</v>
      </c>
      <c r="C12" s="107"/>
      <c r="D12" s="107"/>
      <c r="E12" s="107">
        <v>15.489999999999998</v>
      </c>
      <c r="G12" s="123">
        <v>36340</v>
      </c>
      <c r="H12" s="107">
        <v>7.46</v>
      </c>
      <c r="I12" s="107"/>
      <c r="J12" s="107"/>
    </row>
    <row r="13" spans="1:10" x14ac:dyDescent="0.25">
      <c r="A13" s="123">
        <v>36453</v>
      </c>
      <c r="B13" s="107">
        <v>8.1</v>
      </c>
      <c r="C13" s="107"/>
      <c r="D13" s="107"/>
      <c r="E13" s="107">
        <v>8.1</v>
      </c>
      <c r="G13" s="123">
        <v>36453</v>
      </c>
      <c r="H13" s="107">
        <v>8.1</v>
      </c>
      <c r="I13" s="107"/>
      <c r="J13" s="107"/>
    </row>
    <row r="14" spans="1:10" x14ac:dyDescent="0.25">
      <c r="A14" s="123">
        <v>36580</v>
      </c>
      <c r="B14" s="107">
        <v>7.73</v>
      </c>
      <c r="C14" s="107"/>
      <c r="D14" s="107"/>
      <c r="E14" s="107">
        <v>7.73</v>
      </c>
      <c r="G14" s="123">
        <v>36580</v>
      </c>
      <c r="H14" s="107">
        <v>7.73</v>
      </c>
      <c r="I14" s="107"/>
      <c r="J14" s="107"/>
    </row>
    <row r="15" spans="1:10" x14ac:dyDescent="0.25">
      <c r="A15" s="123">
        <v>36634</v>
      </c>
      <c r="B15" s="107">
        <v>9.6199999999999992</v>
      </c>
      <c r="C15" s="107"/>
      <c r="D15" s="107"/>
      <c r="E15" s="107">
        <v>9.6199999999999992</v>
      </c>
      <c r="G15" s="123">
        <v>36634</v>
      </c>
      <c r="H15" s="107">
        <v>9.6199999999999992</v>
      </c>
      <c r="I15" s="107"/>
      <c r="J15" s="107"/>
    </row>
    <row r="16" spans="1:10" x14ac:dyDescent="0.25">
      <c r="A16" s="123">
        <v>36726</v>
      </c>
      <c r="B16" s="107">
        <v>7.79</v>
      </c>
      <c r="C16" s="107"/>
      <c r="D16" s="107"/>
      <c r="E16" s="107">
        <v>7.79</v>
      </c>
      <c r="G16" s="123">
        <v>36726</v>
      </c>
      <c r="H16" s="107">
        <v>7.79</v>
      </c>
      <c r="I16" s="107"/>
      <c r="J16" s="107"/>
    </row>
    <row r="17" spans="1:10" x14ac:dyDescent="0.25">
      <c r="A17" s="123">
        <v>36816</v>
      </c>
      <c r="B17" s="107">
        <v>8.0500000000000007</v>
      </c>
      <c r="C17" s="107"/>
      <c r="D17" s="107"/>
      <c r="E17" s="107">
        <v>8.0500000000000007</v>
      </c>
      <c r="G17" s="123">
        <v>36816</v>
      </c>
      <c r="H17" s="107">
        <v>8.0500000000000007</v>
      </c>
      <c r="I17" s="107"/>
      <c r="J17" s="107"/>
    </row>
    <row r="18" spans="1:10" x14ac:dyDescent="0.25">
      <c r="A18" s="123">
        <v>36998</v>
      </c>
      <c r="B18" s="107">
        <v>8.19</v>
      </c>
      <c r="C18" s="107"/>
      <c r="D18" s="107"/>
      <c r="E18" s="107">
        <v>8.19</v>
      </c>
      <c r="G18" s="123">
        <v>36998</v>
      </c>
      <c r="H18" s="107">
        <v>8.19</v>
      </c>
      <c r="I18" s="107"/>
      <c r="J18" s="107"/>
    </row>
    <row r="19" spans="1:10" x14ac:dyDescent="0.25">
      <c r="A19" s="123">
        <v>37097</v>
      </c>
      <c r="B19" s="107">
        <v>8.16</v>
      </c>
      <c r="C19" s="107"/>
      <c r="D19" s="107"/>
      <c r="E19" s="107">
        <v>8.16</v>
      </c>
      <c r="G19" s="123">
        <v>37097</v>
      </c>
      <c r="H19" s="107">
        <v>8.16</v>
      </c>
      <c r="I19" s="107"/>
      <c r="J19" s="107"/>
    </row>
    <row r="20" spans="1:10" x14ac:dyDescent="0.25">
      <c r="A20" s="123">
        <v>37187</v>
      </c>
      <c r="B20" s="107">
        <v>7.86</v>
      </c>
      <c r="C20" s="107"/>
      <c r="D20" s="107"/>
      <c r="E20" s="107">
        <v>7.86</v>
      </c>
      <c r="G20" s="123">
        <v>37187</v>
      </c>
      <c r="H20" s="107">
        <v>7.86</v>
      </c>
      <c r="I20" s="107"/>
      <c r="J20" s="107"/>
    </row>
    <row r="21" spans="1:10" x14ac:dyDescent="0.25">
      <c r="A21" s="123">
        <v>37312</v>
      </c>
      <c r="B21" s="107">
        <v>7.55</v>
      </c>
      <c r="C21" s="107"/>
      <c r="D21" s="107"/>
      <c r="E21" s="107">
        <v>7.55</v>
      </c>
      <c r="G21" s="123">
        <v>37312</v>
      </c>
      <c r="H21" s="107">
        <v>7.55</v>
      </c>
      <c r="I21" s="107"/>
      <c r="J21" s="107"/>
    </row>
    <row r="22" spans="1:10" x14ac:dyDescent="0.25">
      <c r="A22" s="123">
        <v>37368</v>
      </c>
      <c r="B22" s="107">
        <v>9.1</v>
      </c>
      <c r="C22" s="107"/>
      <c r="D22" s="107"/>
      <c r="E22" s="107">
        <v>9.1</v>
      </c>
      <c r="G22" s="123">
        <v>37368</v>
      </c>
      <c r="H22" s="107">
        <v>9.1</v>
      </c>
      <c r="I22" s="107"/>
      <c r="J22" s="107"/>
    </row>
    <row r="23" spans="1:10" x14ac:dyDescent="0.25">
      <c r="A23" s="123">
        <v>37466</v>
      </c>
      <c r="B23" s="107">
        <v>7.97</v>
      </c>
      <c r="C23" s="107"/>
      <c r="D23" s="107"/>
      <c r="E23" s="107">
        <v>7.97</v>
      </c>
      <c r="G23" s="123">
        <v>37466</v>
      </c>
      <c r="H23" s="107">
        <v>7.97</v>
      </c>
      <c r="I23" s="107"/>
      <c r="J23" s="107"/>
    </row>
    <row r="24" spans="1:10" x14ac:dyDescent="0.25">
      <c r="A24" s="123">
        <v>37550</v>
      </c>
      <c r="B24" s="107">
        <v>8.44</v>
      </c>
      <c r="C24" s="107"/>
      <c r="D24" s="107"/>
      <c r="E24" s="107">
        <v>8.44</v>
      </c>
      <c r="G24" s="123">
        <v>37550</v>
      </c>
      <c r="H24" s="107">
        <v>8.44</v>
      </c>
      <c r="I24" s="107"/>
      <c r="J24" s="107"/>
    </row>
    <row r="25" spans="1:10" x14ac:dyDescent="0.25">
      <c r="A25" s="123">
        <v>37697</v>
      </c>
      <c r="B25" s="107">
        <v>6.43</v>
      </c>
      <c r="C25" s="107"/>
      <c r="D25" s="107"/>
      <c r="E25" s="107">
        <v>6.43</v>
      </c>
      <c r="G25" s="123">
        <v>37697</v>
      </c>
      <c r="H25" s="107">
        <v>6.43</v>
      </c>
      <c r="I25" s="107"/>
      <c r="J25" s="107"/>
    </row>
    <row r="26" spans="1:10" x14ac:dyDescent="0.25">
      <c r="A26" s="123">
        <v>37760</v>
      </c>
      <c r="B26" s="107">
        <v>8.0299999999999994</v>
      </c>
      <c r="C26" s="107"/>
      <c r="D26" s="107"/>
      <c r="E26" s="107">
        <v>8.0299999999999994</v>
      </c>
      <c r="G26" s="123">
        <v>37760</v>
      </c>
      <c r="H26" s="107">
        <v>8.0299999999999994</v>
      </c>
      <c r="I26" s="107"/>
      <c r="J26" s="107"/>
    </row>
    <row r="27" spans="1:10" x14ac:dyDescent="0.25">
      <c r="A27" s="123">
        <v>37831</v>
      </c>
      <c r="B27" s="107">
        <v>9.19</v>
      </c>
      <c r="C27" s="107"/>
      <c r="D27" s="107"/>
      <c r="E27" s="107">
        <v>9.19</v>
      </c>
      <c r="G27" s="123">
        <v>37831</v>
      </c>
      <c r="H27" s="107">
        <v>9.19</v>
      </c>
      <c r="I27" s="107"/>
      <c r="J27" s="107"/>
    </row>
    <row r="28" spans="1:10" x14ac:dyDescent="0.25">
      <c r="A28" s="123">
        <v>37915</v>
      </c>
      <c r="B28" s="107"/>
      <c r="C28" s="107"/>
      <c r="D28" s="107">
        <v>8.4</v>
      </c>
      <c r="E28" s="107">
        <v>8.4</v>
      </c>
      <c r="G28" s="123">
        <v>37915</v>
      </c>
      <c r="H28" s="107"/>
      <c r="I28" s="107"/>
      <c r="J28" s="107">
        <v>8.4</v>
      </c>
    </row>
    <row r="29" spans="1:10" x14ac:dyDescent="0.25">
      <c r="A29" s="123">
        <v>37922</v>
      </c>
      <c r="B29" s="107">
        <v>8.3699999999999992</v>
      </c>
      <c r="C29" s="107"/>
      <c r="D29" s="107"/>
      <c r="E29" s="107">
        <v>8.3699999999999992</v>
      </c>
      <c r="G29" s="123">
        <v>37922</v>
      </c>
      <c r="H29" s="107">
        <v>8.3699999999999992</v>
      </c>
      <c r="I29" s="107"/>
      <c r="J29" s="107"/>
    </row>
    <row r="30" spans="1:10" x14ac:dyDescent="0.25">
      <c r="A30" s="123">
        <v>38078</v>
      </c>
      <c r="B30" s="107">
        <v>7.74</v>
      </c>
      <c r="C30" s="107"/>
      <c r="D30" s="107"/>
      <c r="E30" s="107">
        <v>7.74</v>
      </c>
      <c r="G30" s="123">
        <v>38078</v>
      </c>
      <c r="H30" s="107">
        <v>7.74</v>
      </c>
      <c r="I30" s="107"/>
      <c r="J30" s="107"/>
    </row>
    <row r="31" spans="1:10" x14ac:dyDescent="0.25">
      <c r="A31" s="123">
        <v>38146</v>
      </c>
      <c r="B31" s="107">
        <v>7.62</v>
      </c>
      <c r="C31" s="107"/>
      <c r="D31" s="107"/>
      <c r="E31" s="107">
        <v>7.62</v>
      </c>
      <c r="G31" s="123">
        <v>38146</v>
      </c>
      <c r="H31" s="107">
        <v>7.62</v>
      </c>
      <c r="I31" s="107"/>
      <c r="J31" s="107"/>
    </row>
    <row r="32" spans="1:10" x14ac:dyDescent="0.25">
      <c r="A32" s="123">
        <v>38210</v>
      </c>
      <c r="B32" s="107">
        <v>8.41</v>
      </c>
      <c r="C32" s="107"/>
      <c r="D32" s="107"/>
      <c r="E32" s="107">
        <v>8.41</v>
      </c>
      <c r="G32" s="123">
        <v>38210</v>
      </c>
      <c r="H32" s="107">
        <v>8.41</v>
      </c>
      <c r="I32" s="107"/>
      <c r="J32" s="107"/>
    </row>
    <row r="33" spans="1:10" x14ac:dyDescent="0.25">
      <c r="A33" s="123">
        <v>38272</v>
      </c>
      <c r="B33" s="107">
        <v>8.33</v>
      </c>
      <c r="C33" s="107"/>
      <c r="D33" s="107"/>
      <c r="E33" s="107">
        <v>8.33</v>
      </c>
      <c r="G33" s="123">
        <v>38272</v>
      </c>
      <c r="H33" s="107">
        <v>8.33</v>
      </c>
      <c r="I33" s="107"/>
      <c r="J33" s="107"/>
    </row>
    <row r="34" spans="1:10" x14ac:dyDescent="0.25">
      <c r="A34" s="123">
        <v>38455</v>
      </c>
      <c r="B34" s="107">
        <v>7.9</v>
      </c>
      <c r="C34" s="107"/>
      <c r="D34" s="107"/>
      <c r="E34" s="107">
        <v>7.9</v>
      </c>
      <c r="G34" s="123">
        <v>38455</v>
      </c>
      <c r="H34" s="107">
        <v>7.9</v>
      </c>
      <c r="I34" s="107"/>
      <c r="J34" s="107"/>
    </row>
    <row r="35" spans="1:10" x14ac:dyDescent="0.25">
      <c r="A35" s="123">
        <v>38482</v>
      </c>
      <c r="B35" s="107">
        <v>7.2</v>
      </c>
      <c r="C35" s="107"/>
      <c r="D35" s="107"/>
      <c r="E35" s="107">
        <v>7.2</v>
      </c>
      <c r="G35" s="123">
        <v>38482</v>
      </c>
      <c r="H35" s="107">
        <v>7.2</v>
      </c>
      <c r="I35" s="107"/>
      <c r="J35" s="107"/>
    </row>
    <row r="36" spans="1:10" x14ac:dyDescent="0.25">
      <c r="A36" s="123">
        <v>38495</v>
      </c>
      <c r="B36" s="107"/>
      <c r="C36" s="107">
        <v>8</v>
      </c>
      <c r="D36" s="107"/>
      <c r="E36" s="107">
        <v>8</v>
      </c>
      <c r="G36" s="123">
        <v>38495</v>
      </c>
      <c r="H36" s="107"/>
      <c r="I36" s="107">
        <v>8</v>
      </c>
      <c r="J36" s="107"/>
    </row>
    <row r="37" spans="1:10" x14ac:dyDescent="0.25">
      <c r="A37" s="123">
        <v>38497</v>
      </c>
      <c r="B37" s="107">
        <v>7.9</v>
      </c>
      <c r="C37" s="107"/>
      <c r="D37" s="107">
        <v>8.5</v>
      </c>
      <c r="E37" s="107">
        <v>16.399999999999999</v>
      </c>
      <c r="G37" s="123">
        <v>38497</v>
      </c>
      <c r="H37" s="107">
        <v>7.9</v>
      </c>
      <c r="I37" s="107"/>
      <c r="J37" s="107">
        <v>8.5</v>
      </c>
    </row>
    <row r="38" spans="1:10" x14ac:dyDescent="0.25">
      <c r="A38" s="123">
        <v>38523</v>
      </c>
      <c r="B38" s="107">
        <v>7.5</v>
      </c>
      <c r="C38" s="107"/>
      <c r="D38" s="107"/>
      <c r="E38" s="107">
        <v>7.5</v>
      </c>
      <c r="G38" s="123">
        <v>38523</v>
      </c>
      <c r="H38" s="107">
        <v>7.5</v>
      </c>
      <c r="I38" s="107"/>
      <c r="J38" s="107"/>
    </row>
    <row r="39" spans="1:10" x14ac:dyDescent="0.25">
      <c r="A39" s="123">
        <v>38545</v>
      </c>
      <c r="B39" s="107"/>
      <c r="C39" s="107">
        <v>7.5</v>
      </c>
      <c r="D39" s="107"/>
      <c r="E39" s="107">
        <v>7.5</v>
      </c>
      <c r="G39" s="123">
        <v>38545</v>
      </c>
      <c r="H39" s="107"/>
      <c r="I39" s="107">
        <v>7.5</v>
      </c>
      <c r="J39" s="107"/>
    </row>
    <row r="40" spans="1:10" x14ac:dyDescent="0.25">
      <c r="A40" s="123">
        <v>38551</v>
      </c>
      <c r="B40" s="107">
        <v>7.5</v>
      </c>
      <c r="C40" s="107"/>
      <c r="D40" s="107"/>
      <c r="E40" s="107">
        <v>7.5</v>
      </c>
      <c r="G40" s="123">
        <v>38551</v>
      </c>
      <c r="H40" s="107">
        <v>7.5</v>
      </c>
      <c r="I40" s="107"/>
      <c r="J40" s="107"/>
    </row>
    <row r="41" spans="1:10" x14ac:dyDescent="0.25">
      <c r="A41" s="123">
        <v>38574</v>
      </c>
      <c r="B41" s="107">
        <v>8.9</v>
      </c>
      <c r="C41" s="107"/>
      <c r="D41" s="107">
        <v>8.3000000000000007</v>
      </c>
      <c r="E41" s="107">
        <v>17.200000000000003</v>
      </c>
      <c r="G41" s="123">
        <v>38574</v>
      </c>
      <c r="H41" s="107">
        <v>8.9</v>
      </c>
      <c r="I41" s="107"/>
      <c r="J41" s="107">
        <v>8.3000000000000007</v>
      </c>
    </row>
    <row r="42" spans="1:10" x14ac:dyDescent="0.25">
      <c r="A42" s="123">
        <v>38580</v>
      </c>
      <c r="B42" s="107">
        <v>9.1</v>
      </c>
      <c r="C42" s="107"/>
      <c r="D42" s="107"/>
      <c r="E42" s="107">
        <v>9.1</v>
      </c>
      <c r="G42" s="123">
        <v>38580</v>
      </c>
      <c r="H42" s="107">
        <v>9.1</v>
      </c>
      <c r="I42" s="107"/>
      <c r="J42" s="107"/>
    </row>
    <row r="43" spans="1:10" x14ac:dyDescent="0.25">
      <c r="A43" s="123">
        <v>38602</v>
      </c>
      <c r="B43" s="107">
        <v>8.1999999999999993</v>
      </c>
      <c r="C43" s="107"/>
      <c r="D43" s="107"/>
      <c r="E43" s="107">
        <v>8.1999999999999993</v>
      </c>
      <c r="G43" s="123">
        <v>38602</v>
      </c>
      <c r="H43" s="107">
        <v>8.1999999999999993</v>
      </c>
      <c r="I43" s="107"/>
      <c r="J43" s="107"/>
    </row>
    <row r="44" spans="1:10" x14ac:dyDescent="0.25">
      <c r="A44" s="123">
        <v>38603</v>
      </c>
      <c r="B44" s="107">
        <v>8.8000000000000007</v>
      </c>
      <c r="C44" s="107"/>
      <c r="D44" s="107">
        <v>8.3000000000000007</v>
      </c>
      <c r="E44" s="107">
        <v>17.100000000000001</v>
      </c>
      <c r="G44" s="123">
        <v>38603</v>
      </c>
      <c r="H44" s="107">
        <v>8.8000000000000007</v>
      </c>
      <c r="I44" s="107"/>
      <c r="J44" s="107">
        <v>8.3000000000000007</v>
      </c>
    </row>
    <row r="45" spans="1:10" x14ac:dyDescent="0.25">
      <c r="A45" s="123">
        <v>38623</v>
      </c>
      <c r="B45" s="107"/>
      <c r="C45" s="107">
        <v>7.9</v>
      </c>
      <c r="D45" s="107"/>
      <c r="E45" s="107">
        <v>7.9</v>
      </c>
      <c r="G45" s="123">
        <v>38623</v>
      </c>
      <c r="H45" s="107"/>
      <c r="I45" s="107">
        <v>7.9</v>
      </c>
      <c r="J45" s="107"/>
    </row>
    <row r="46" spans="1:10" x14ac:dyDescent="0.25">
      <c r="A46" s="123">
        <v>38650</v>
      </c>
      <c r="B46" s="107"/>
      <c r="C46" s="107">
        <v>7.6</v>
      </c>
      <c r="D46" s="107"/>
      <c r="E46" s="107">
        <v>7.6</v>
      </c>
      <c r="G46" s="123">
        <v>38650</v>
      </c>
      <c r="H46" s="107"/>
      <c r="I46" s="107">
        <v>7.6</v>
      </c>
      <c r="J46" s="107"/>
    </row>
    <row r="47" spans="1:10" x14ac:dyDescent="0.25">
      <c r="A47" s="123">
        <v>38838</v>
      </c>
      <c r="B47" s="107">
        <v>8</v>
      </c>
      <c r="C47" s="107"/>
      <c r="D47" s="107"/>
      <c r="E47" s="107">
        <v>8</v>
      </c>
      <c r="G47" s="123">
        <v>38838</v>
      </c>
      <c r="H47" s="107">
        <v>8</v>
      </c>
      <c r="I47" s="107"/>
      <c r="J47" s="107"/>
    </row>
    <row r="48" spans="1:10" x14ac:dyDescent="0.25">
      <c r="A48" s="123">
        <v>38875</v>
      </c>
      <c r="B48" s="107">
        <v>8.3000000000000007</v>
      </c>
      <c r="C48" s="107"/>
      <c r="D48" s="107"/>
      <c r="E48" s="107">
        <v>8.3000000000000007</v>
      </c>
      <c r="G48" s="123">
        <v>38875</v>
      </c>
      <c r="H48" s="107">
        <v>8.3000000000000007</v>
      </c>
      <c r="I48" s="107"/>
      <c r="J48" s="107"/>
    </row>
    <row r="49" spans="1:10" x14ac:dyDescent="0.25">
      <c r="A49" s="123">
        <v>38939</v>
      </c>
      <c r="B49" s="107">
        <v>8</v>
      </c>
      <c r="C49" s="107"/>
      <c r="D49" s="107"/>
      <c r="E49" s="107">
        <v>8</v>
      </c>
      <c r="G49" s="123">
        <v>38939</v>
      </c>
      <c r="H49" s="107">
        <v>8</v>
      </c>
      <c r="I49" s="107"/>
      <c r="J49" s="107"/>
    </row>
    <row r="50" spans="1:10" x14ac:dyDescent="0.25">
      <c r="A50" s="123">
        <v>38993</v>
      </c>
      <c r="B50" s="107">
        <v>7.7</v>
      </c>
      <c r="C50" s="107"/>
      <c r="D50" s="107"/>
      <c r="E50" s="107">
        <v>7.7</v>
      </c>
      <c r="G50" s="123">
        <v>38993</v>
      </c>
      <c r="H50" s="107">
        <v>7.7</v>
      </c>
      <c r="I50" s="107"/>
      <c r="J50" s="107"/>
    </row>
    <row r="51" spans="1:10" x14ac:dyDescent="0.25">
      <c r="A51" s="123">
        <v>39184</v>
      </c>
      <c r="B51" s="107">
        <v>7.7</v>
      </c>
      <c r="C51" s="107"/>
      <c r="D51" s="107">
        <v>7.8</v>
      </c>
      <c r="E51" s="107">
        <v>15.5</v>
      </c>
      <c r="G51" s="123">
        <v>39184</v>
      </c>
      <c r="H51" s="107">
        <v>7.7</v>
      </c>
      <c r="I51" s="107"/>
      <c r="J51" s="107">
        <v>7.8</v>
      </c>
    </row>
    <row r="52" spans="1:10" x14ac:dyDescent="0.25">
      <c r="A52" s="123">
        <v>39198</v>
      </c>
      <c r="B52" s="107">
        <v>9.3000000000000007</v>
      </c>
      <c r="C52" s="107"/>
      <c r="D52" s="107"/>
      <c r="E52" s="107">
        <v>9.3000000000000007</v>
      </c>
      <c r="G52" s="123">
        <v>39198</v>
      </c>
      <c r="H52" s="107">
        <v>9.3000000000000007</v>
      </c>
      <c r="I52" s="107"/>
      <c r="J52" s="107"/>
    </row>
    <row r="53" spans="1:10" x14ac:dyDescent="0.25">
      <c r="A53" s="123">
        <v>39220</v>
      </c>
      <c r="B53" s="107">
        <v>8.1999999999999993</v>
      </c>
      <c r="C53" s="107"/>
      <c r="D53" s="107">
        <v>8.1999999999999993</v>
      </c>
      <c r="E53" s="107">
        <v>16.399999999999999</v>
      </c>
      <c r="G53" s="123">
        <v>39220</v>
      </c>
      <c r="H53" s="107">
        <v>8.1999999999999993</v>
      </c>
      <c r="I53" s="107"/>
      <c r="J53" s="107">
        <v>8.1999999999999993</v>
      </c>
    </row>
    <row r="54" spans="1:10" x14ac:dyDescent="0.25">
      <c r="A54" s="123">
        <v>39308</v>
      </c>
      <c r="B54" s="107">
        <v>7.7</v>
      </c>
      <c r="C54" s="107"/>
      <c r="D54" s="107"/>
      <c r="E54" s="107">
        <v>7.7</v>
      </c>
      <c r="G54" s="123">
        <v>39308</v>
      </c>
      <c r="H54" s="107">
        <v>7.7</v>
      </c>
      <c r="I54" s="107"/>
      <c r="J54" s="107"/>
    </row>
    <row r="55" spans="1:10" x14ac:dyDescent="0.25">
      <c r="A55" s="123">
        <v>39344</v>
      </c>
      <c r="B55" s="107">
        <v>8.6</v>
      </c>
      <c r="C55" s="107"/>
      <c r="D55" s="107">
        <v>8.5</v>
      </c>
      <c r="E55" s="107">
        <v>17.100000000000001</v>
      </c>
      <c r="G55" s="123">
        <v>39344</v>
      </c>
      <c r="H55" s="107">
        <v>8.6</v>
      </c>
      <c r="I55" s="107"/>
      <c r="J55" s="107">
        <v>8.5</v>
      </c>
    </row>
    <row r="56" spans="1:10" x14ac:dyDescent="0.25">
      <c r="A56" s="123">
        <v>39372</v>
      </c>
      <c r="B56" s="107">
        <v>8.1</v>
      </c>
      <c r="C56" s="107"/>
      <c r="D56" s="107"/>
      <c r="E56" s="107">
        <v>8.1</v>
      </c>
      <c r="G56" s="123">
        <v>39372</v>
      </c>
      <c r="H56" s="107">
        <v>8.1</v>
      </c>
      <c r="I56" s="107"/>
      <c r="J56" s="107"/>
    </row>
    <row r="57" spans="1:10" x14ac:dyDescent="0.25">
      <c r="A57" s="123">
        <v>39379</v>
      </c>
      <c r="B57" s="107">
        <v>8.8000000000000007</v>
      </c>
      <c r="C57" s="107"/>
      <c r="D57" s="107">
        <v>8.6</v>
      </c>
      <c r="E57" s="107">
        <v>17.399999999999999</v>
      </c>
      <c r="G57" s="123">
        <v>39379</v>
      </c>
      <c r="H57" s="107">
        <v>8.8000000000000007</v>
      </c>
      <c r="I57" s="107"/>
      <c r="J57" s="107">
        <v>8.6</v>
      </c>
    </row>
    <row r="58" spans="1:10" x14ac:dyDescent="0.25">
      <c r="A58" s="123">
        <v>39395</v>
      </c>
      <c r="B58" s="107">
        <v>8.5</v>
      </c>
      <c r="C58" s="107"/>
      <c r="D58" s="107"/>
      <c r="E58" s="107">
        <v>8.5</v>
      </c>
      <c r="G58" s="123">
        <v>39395</v>
      </c>
      <c r="H58" s="107">
        <v>8.5</v>
      </c>
      <c r="I58" s="107"/>
      <c r="J58" s="107"/>
    </row>
    <row r="59" spans="1:10" x14ac:dyDescent="0.25">
      <c r="A59" s="123">
        <v>39400</v>
      </c>
      <c r="B59" s="107">
        <v>7.8</v>
      </c>
      <c r="C59" s="107"/>
      <c r="D59" s="107">
        <v>8.1</v>
      </c>
      <c r="E59" s="107">
        <v>15.899999999999999</v>
      </c>
      <c r="G59" s="123">
        <v>39400</v>
      </c>
      <c r="H59" s="107">
        <v>7.8</v>
      </c>
      <c r="I59" s="107"/>
      <c r="J59" s="107">
        <v>8.1</v>
      </c>
    </row>
    <row r="60" spans="1:10" x14ac:dyDescent="0.25">
      <c r="A60" s="123">
        <v>39603</v>
      </c>
      <c r="B60" s="107">
        <v>7.9</v>
      </c>
      <c r="C60" s="107"/>
      <c r="D60" s="107"/>
      <c r="E60" s="107">
        <v>7.9</v>
      </c>
      <c r="G60" s="123">
        <v>39603</v>
      </c>
      <c r="H60" s="107">
        <v>7.9</v>
      </c>
      <c r="I60" s="107"/>
      <c r="J60" s="107"/>
    </row>
    <row r="61" spans="1:10" x14ac:dyDescent="0.25">
      <c r="A61" s="123">
        <v>39631</v>
      </c>
      <c r="B61" s="107">
        <v>7.5</v>
      </c>
      <c r="C61" s="107"/>
      <c r="D61" s="107"/>
      <c r="E61" s="107">
        <v>7.5</v>
      </c>
      <c r="G61" s="123">
        <v>39631</v>
      </c>
      <c r="H61" s="107">
        <v>7.5</v>
      </c>
      <c r="I61" s="107"/>
      <c r="J61" s="107"/>
    </row>
    <row r="62" spans="1:10" x14ac:dyDescent="0.25">
      <c r="A62" s="123">
        <v>39671</v>
      </c>
      <c r="B62" s="107">
        <v>7.6</v>
      </c>
      <c r="C62" s="107"/>
      <c r="D62" s="107"/>
      <c r="E62" s="107">
        <v>7.6</v>
      </c>
      <c r="G62" s="123">
        <v>39671</v>
      </c>
      <c r="H62" s="107">
        <v>7.6</v>
      </c>
      <c r="I62" s="107"/>
      <c r="J62" s="107"/>
    </row>
    <row r="63" spans="1:10" x14ac:dyDescent="0.25">
      <c r="A63" s="123">
        <v>39729</v>
      </c>
      <c r="B63" s="107">
        <v>7.5</v>
      </c>
      <c r="C63" s="107"/>
      <c r="D63" s="107"/>
      <c r="E63" s="107">
        <v>7.5</v>
      </c>
      <c r="G63" s="123">
        <v>39729</v>
      </c>
      <c r="H63" s="107">
        <v>7.5</v>
      </c>
      <c r="I63" s="107"/>
      <c r="J63" s="107"/>
    </row>
    <row r="64" spans="1:10" x14ac:dyDescent="0.25">
      <c r="A64" s="123">
        <v>39917</v>
      </c>
      <c r="B64" s="107">
        <v>7.7</v>
      </c>
      <c r="C64" s="107"/>
      <c r="D64" s="107"/>
      <c r="E64" s="107">
        <v>7.7</v>
      </c>
      <c r="G64" s="123">
        <v>39917</v>
      </c>
      <c r="H64" s="107">
        <v>7.7</v>
      </c>
      <c r="I64" s="107"/>
      <c r="J64" s="107"/>
    </row>
    <row r="65" spans="1:10" x14ac:dyDescent="0.25">
      <c r="A65" s="123">
        <v>39945</v>
      </c>
      <c r="B65" s="107">
        <v>7.4</v>
      </c>
      <c r="C65" s="107"/>
      <c r="D65" s="107"/>
      <c r="E65" s="107">
        <v>7.4</v>
      </c>
      <c r="G65" s="123">
        <v>39945</v>
      </c>
      <c r="H65" s="107">
        <v>7.4</v>
      </c>
      <c r="I65" s="107"/>
      <c r="J65" s="107"/>
    </row>
    <row r="66" spans="1:10" x14ac:dyDescent="0.25">
      <c r="A66" s="123">
        <v>40003</v>
      </c>
      <c r="B66" s="107">
        <v>7.2</v>
      </c>
      <c r="C66" s="107"/>
      <c r="D66" s="107"/>
      <c r="E66" s="107">
        <v>7.2</v>
      </c>
      <c r="G66" s="123">
        <v>40003</v>
      </c>
      <c r="H66" s="107">
        <v>7.2</v>
      </c>
      <c r="I66" s="107"/>
      <c r="J66" s="107"/>
    </row>
    <row r="67" spans="1:10" x14ac:dyDescent="0.25">
      <c r="A67" s="123">
        <v>40070</v>
      </c>
      <c r="B67" s="107">
        <v>7.2</v>
      </c>
      <c r="C67" s="107"/>
      <c r="D67" s="107"/>
      <c r="E67" s="107">
        <v>7.2</v>
      </c>
      <c r="G67" s="123">
        <v>40070</v>
      </c>
      <c r="H67" s="107">
        <v>7.2</v>
      </c>
      <c r="I67" s="107"/>
      <c r="J67" s="107"/>
    </row>
    <row r="68" spans="1:10" x14ac:dyDescent="0.25">
      <c r="A68" s="123">
        <v>40114</v>
      </c>
      <c r="B68" s="107">
        <v>8.5</v>
      </c>
      <c r="C68" s="107"/>
      <c r="D68" s="107"/>
      <c r="E68" s="107">
        <v>8.5</v>
      </c>
      <c r="G68" s="123">
        <v>40114</v>
      </c>
      <c r="H68" s="107">
        <v>8.5</v>
      </c>
      <c r="I68" s="107"/>
      <c r="J68" s="107"/>
    </row>
    <row r="69" spans="1:10" x14ac:dyDescent="0.25">
      <c r="A69" s="123">
        <v>40141</v>
      </c>
      <c r="B69" s="107">
        <v>8.6999999999999993</v>
      </c>
      <c r="C69" s="107"/>
      <c r="D69" s="107"/>
      <c r="E69" s="107">
        <v>8.6999999999999993</v>
      </c>
      <c r="G69" s="123">
        <v>40141</v>
      </c>
      <c r="H69" s="107">
        <v>8.6999999999999993</v>
      </c>
      <c r="I69" s="107"/>
      <c r="J69" s="107"/>
    </row>
    <row r="70" spans="1:10" x14ac:dyDescent="0.25">
      <c r="A70" s="123">
        <v>40276</v>
      </c>
      <c r="B70" s="107">
        <v>8.9</v>
      </c>
      <c r="C70" s="107"/>
      <c r="D70" s="107">
        <v>8.9</v>
      </c>
      <c r="E70" s="107">
        <v>17.8</v>
      </c>
      <c r="G70" s="123">
        <v>40276</v>
      </c>
      <c r="H70" s="107">
        <v>8.9</v>
      </c>
      <c r="I70" s="107"/>
      <c r="J70" s="107">
        <v>8.9</v>
      </c>
    </row>
    <row r="71" spans="1:10" x14ac:dyDescent="0.25">
      <c r="A71" s="123">
        <v>40304</v>
      </c>
      <c r="B71" s="107"/>
      <c r="C71" s="107"/>
      <c r="D71" s="107">
        <v>7.9</v>
      </c>
      <c r="E71" s="107">
        <v>7.9</v>
      </c>
      <c r="G71" s="123">
        <v>40304</v>
      </c>
      <c r="H71" s="107"/>
      <c r="I71" s="107"/>
      <c r="J71" s="107">
        <v>7.9</v>
      </c>
    </row>
    <row r="72" spans="1:10" x14ac:dyDescent="0.25">
      <c r="A72" s="123">
        <v>40316</v>
      </c>
      <c r="B72" s="107"/>
      <c r="C72" s="107"/>
      <c r="D72" s="107">
        <v>7.8</v>
      </c>
      <c r="E72" s="107">
        <v>7.8</v>
      </c>
      <c r="G72" s="123">
        <v>40316</v>
      </c>
      <c r="H72" s="107"/>
      <c r="I72" s="107"/>
      <c r="J72" s="107">
        <v>7.8</v>
      </c>
    </row>
    <row r="73" spans="1:10" x14ac:dyDescent="0.25">
      <c r="A73" s="123">
        <v>40323</v>
      </c>
      <c r="B73" s="107"/>
      <c r="C73" s="107"/>
      <c r="D73" s="107">
        <v>7.8</v>
      </c>
      <c r="E73" s="107">
        <v>7.8</v>
      </c>
      <c r="G73" s="123">
        <v>40323</v>
      </c>
      <c r="H73" s="107"/>
      <c r="I73" s="107"/>
      <c r="J73" s="107">
        <v>7.8</v>
      </c>
    </row>
    <row r="74" spans="1:10" x14ac:dyDescent="0.25">
      <c r="A74" s="123">
        <v>40332</v>
      </c>
      <c r="B74" s="107"/>
      <c r="C74" s="107"/>
      <c r="D74" s="107">
        <v>7.6</v>
      </c>
      <c r="E74" s="107">
        <v>7.6</v>
      </c>
      <c r="G74" s="123">
        <v>40332</v>
      </c>
      <c r="H74" s="107"/>
      <c r="I74" s="107"/>
      <c r="J74" s="107">
        <v>7.6</v>
      </c>
    </row>
    <row r="75" spans="1:10" x14ac:dyDescent="0.25">
      <c r="A75" s="123">
        <v>40352</v>
      </c>
      <c r="B75" s="107"/>
      <c r="C75" s="107"/>
      <c r="D75" s="107">
        <v>8.4</v>
      </c>
      <c r="E75" s="107">
        <v>8.4</v>
      </c>
      <c r="G75" s="123">
        <v>40352</v>
      </c>
      <c r="H75" s="107"/>
      <c r="I75" s="107"/>
      <c r="J75" s="107">
        <v>8.4</v>
      </c>
    </row>
    <row r="76" spans="1:10" x14ac:dyDescent="0.25">
      <c r="A76" s="123">
        <v>40359</v>
      </c>
      <c r="B76" s="107"/>
      <c r="C76" s="107"/>
      <c r="D76" s="107">
        <v>7.6</v>
      </c>
      <c r="E76" s="107">
        <v>7.6</v>
      </c>
      <c r="G76" s="123">
        <v>40359</v>
      </c>
      <c r="H76" s="107"/>
      <c r="I76" s="107"/>
      <c r="J76" s="107">
        <v>7.6</v>
      </c>
    </row>
    <row r="77" spans="1:10" x14ac:dyDescent="0.25">
      <c r="A77" s="123">
        <v>40374</v>
      </c>
      <c r="B77" s="107"/>
      <c r="C77" s="107"/>
      <c r="D77" s="107">
        <v>7.3</v>
      </c>
      <c r="E77" s="107">
        <v>7.3</v>
      </c>
      <c r="G77" s="123">
        <v>40374</v>
      </c>
      <c r="H77" s="107"/>
      <c r="I77" s="107"/>
      <c r="J77" s="107">
        <v>7.3</v>
      </c>
    </row>
    <row r="78" spans="1:10" x14ac:dyDescent="0.25">
      <c r="A78" s="123">
        <v>40392</v>
      </c>
      <c r="B78" s="107"/>
      <c r="C78" s="107"/>
      <c r="D78" s="107">
        <v>8</v>
      </c>
      <c r="E78" s="107">
        <v>8</v>
      </c>
      <c r="G78" s="123">
        <v>40392</v>
      </c>
      <c r="H78" s="107"/>
      <c r="I78" s="107"/>
      <c r="J78" s="107">
        <v>8</v>
      </c>
    </row>
    <row r="79" spans="1:10" x14ac:dyDescent="0.25">
      <c r="A79" s="123">
        <v>40462</v>
      </c>
      <c r="B79" s="107"/>
      <c r="C79" s="107"/>
      <c r="D79" s="107">
        <v>7</v>
      </c>
      <c r="E79" s="107">
        <v>7</v>
      </c>
      <c r="G79" s="123">
        <v>40462</v>
      </c>
      <c r="H79" s="107"/>
      <c r="I79" s="107"/>
      <c r="J79" s="107">
        <v>7</v>
      </c>
    </row>
    <row r="80" spans="1:10" x14ac:dyDescent="0.25">
      <c r="A80" s="123">
        <v>40644</v>
      </c>
      <c r="B80" s="107"/>
      <c r="C80" s="107"/>
      <c r="D80" s="107">
        <v>7.9</v>
      </c>
      <c r="E80" s="107">
        <v>7.9</v>
      </c>
      <c r="G80" s="123">
        <v>40644</v>
      </c>
      <c r="H80" s="107"/>
      <c r="I80" s="107"/>
      <c r="J80" s="107">
        <v>7.9</v>
      </c>
    </row>
    <row r="81" spans="1:10" x14ac:dyDescent="0.25">
      <c r="A81" s="123">
        <v>40645</v>
      </c>
      <c r="B81" s="107"/>
      <c r="C81" s="107"/>
      <c r="D81" s="107">
        <v>7.8</v>
      </c>
      <c r="E81" s="107">
        <v>7.8</v>
      </c>
      <c r="G81" s="123">
        <v>40645</v>
      </c>
      <c r="H81" s="107"/>
      <c r="I81" s="107"/>
      <c r="J81" s="107">
        <v>7.8</v>
      </c>
    </row>
    <row r="82" spans="1:10" x14ac:dyDescent="0.25">
      <c r="A82" s="123">
        <v>40646</v>
      </c>
      <c r="B82" s="107"/>
      <c r="C82" s="107"/>
      <c r="D82" s="107">
        <v>7.3</v>
      </c>
      <c r="E82" s="107">
        <v>7.3</v>
      </c>
      <c r="G82" s="123">
        <v>40646</v>
      </c>
      <c r="H82" s="107"/>
      <c r="I82" s="107"/>
      <c r="J82" s="107">
        <v>7.3</v>
      </c>
    </row>
    <row r="83" spans="1:10" x14ac:dyDescent="0.25">
      <c r="A83" s="123">
        <v>40647</v>
      </c>
      <c r="B83" s="107"/>
      <c r="C83" s="107"/>
      <c r="D83" s="107">
        <v>8</v>
      </c>
      <c r="E83" s="107">
        <v>8</v>
      </c>
      <c r="G83" s="123">
        <v>40647</v>
      </c>
      <c r="H83" s="107"/>
      <c r="I83" s="107"/>
      <c r="J83" s="107">
        <v>8</v>
      </c>
    </row>
    <row r="84" spans="1:10" x14ac:dyDescent="0.25">
      <c r="A84" s="123">
        <v>40651</v>
      </c>
      <c r="B84" s="107"/>
      <c r="C84" s="107"/>
      <c r="D84" s="107">
        <v>8.1</v>
      </c>
      <c r="E84" s="107">
        <v>8.1</v>
      </c>
      <c r="G84" s="123">
        <v>40651</v>
      </c>
      <c r="H84" s="107"/>
      <c r="I84" s="107"/>
      <c r="J84" s="107">
        <v>8.1</v>
      </c>
    </row>
    <row r="85" spans="1:10" x14ac:dyDescent="0.25">
      <c r="A85" s="123">
        <v>40654</v>
      </c>
      <c r="B85" s="107"/>
      <c r="C85" s="107"/>
      <c r="D85" s="107">
        <v>8.3000000000000007</v>
      </c>
      <c r="E85" s="107">
        <v>8.3000000000000007</v>
      </c>
      <c r="G85" s="123">
        <v>40654</v>
      </c>
      <c r="H85" s="107"/>
      <c r="I85" s="107"/>
      <c r="J85" s="107">
        <v>8.3000000000000007</v>
      </c>
    </row>
    <row r="86" spans="1:10" x14ac:dyDescent="0.25">
      <c r="A86" s="123">
        <v>40658</v>
      </c>
      <c r="B86" s="107"/>
      <c r="C86" s="107"/>
      <c r="D86" s="107">
        <v>8.9</v>
      </c>
      <c r="E86" s="107">
        <v>8.9</v>
      </c>
      <c r="G86" s="123">
        <v>40658</v>
      </c>
      <c r="H86" s="107"/>
      <c r="I86" s="107"/>
      <c r="J86" s="107">
        <v>8.9</v>
      </c>
    </row>
    <row r="87" spans="1:10" x14ac:dyDescent="0.25">
      <c r="A87" s="123">
        <v>40661</v>
      </c>
      <c r="B87" s="107"/>
      <c r="C87" s="107"/>
      <c r="D87" s="107">
        <v>8.9</v>
      </c>
      <c r="E87" s="107">
        <v>8.9</v>
      </c>
      <c r="G87" s="123">
        <v>40661</v>
      </c>
      <c r="H87" s="107"/>
      <c r="I87" s="107"/>
      <c r="J87" s="107">
        <v>8.9</v>
      </c>
    </row>
    <row r="88" spans="1:10" x14ac:dyDescent="0.25">
      <c r="A88" s="123">
        <v>40735</v>
      </c>
      <c r="B88" s="107"/>
      <c r="C88" s="107"/>
      <c r="D88" s="107">
        <v>9.1999999999999993</v>
      </c>
      <c r="E88" s="107">
        <v>9.1999999999999993</v>
      </c>
      <c r="G88" s="123">
        <v>40735</v>
      </c>
      <c r="H88" s="107"/>
      <c r="I88" s="107"/>
      <c r="J88" s="107">
        <v>9.1999999999999993</v>
      </c>
    </row>
    <row r="89" spans="1:10" x14ac:dyDescent="0.25">
      <c r="A89" s="123">
        <v>40757</v>
      </c>
      <c r="B89" s="107"/>
      <c r="C89" s="107"/>
      <c r="D89" s="107">
        <v>8.3000000000000007</v>
      </c>
      <c r="E89" s="107">
        <v>8.3000000000000007</v>
      </c>
      <c r="G89" s="123">
        <v>40757</v>
      </c>
      <c r="H89" s="107"/>
      <c r="I89" s="107"/>
      <c r="J89" s="107">
        <v>8.3000000000000007</v>
      </c>
    </row>
    <row r="90" spans="1:10" x14ac:dyDescent="0.25">
      <c r="A90" s="123">
        <v>40805</v>
      </c>
      <c r="B90" s="107"/>
      <c r="C90" s="107"/>
      <c r="D90" s="107">
        <v>7.5</v>
      </c>
      <c r="E90" s="107">
        <v>7.5</v>
      </c>
      <c r="G90" s="123">
        <v>40805</v>
      </c>
      <c r="H90" s="107"/>
      <c r="I90" s="107"/>
      <c r="J90" s="107">
        <v>7.5</v>
      </c>
    </row>
    <row r="91" spans="1:10" x14ac:dyDescent="0.25">
      <c r="A91" s="123">
        <v>41016</v>
      </c>
      <c r="B91" s="107"/>
      <c r="C91" s="107"/>
      <c r="D91" s="107">
        <v>7.9</v>
      </c>
      <c r="E91" s="107">
        <v>7.9</v>
      </c>
      <c r="G91" s="123">
        <v>41016</v>
      </c>
      <c r="H91" s="107"/>
      <c r="I91" s="107"/>
      <c r="J91" s="107">
        <v>7.9</v>
      </c>
    </row>
    <row r="92" spans="1:10" x14ac:dyDescent="0.25">
      <c r="A92" s="123">
        <v>41079</v>
      </c>
      <c r="B92" s="107"/>
      <c r="C92" s="107"/>
      <c r="D92" s="107">
        <v>8.5</v>
      </c>
      <c r="E92" s="107">
        <v>8.5</v>
      </c>
      <c r="G92" s="123">
        <v>41079</v>
      </c>
      <c r="H92" s="107"/>
      <c r="I92" s="107"/>
      <c r="J92" s="107">
        <v>8.5</v>
      </c>
    </row>
    <row r="93" spans="1:10" x14ac:dyDescent="0.25">
      <c r="A93" s="123">
        <v>41130</v>
      </c>
      <c r="B93" s="107"/>
      <c r="C93" s="107">
        <v>7.3</v>
      </c>
      <c r="D93" s="107">
        <v>7.5</v>
      </c>
      <c r="E93" s="107">
        <v>14.8</v>
      </c>
      <c r="G93" s="123">
        <v>41130</v>
      </c>
      <c r="H93" s="107"/>
      <c r="I93" s="107">
        <v>7.3</v>
      </c>
      <c r="J93" s="107">
        <v>7.5</v>
      </c>
    </row>
    <row r="94" spans="1:10" x14ac:dyDescent="0.25">
      <c r="A94" s="123">
        <v>41184</v>
      </c>
      <c r="B94" s="107"/>
      <c r="C94" s="107">
        <v>7.2</v>
      </c>
      <c r="D94" s="107">
        <v>7.6</v>
      </c>
      <c r="E94" s="107">
        <v>14.8</v>
      </c>
      <c r="G94" s="123">
        <v>41184</v>
      </c>
      <c r="H94" s="107"/>
      <c r="I94" s="107">
        <v>7.2</v>
      </c>
      <c r="J94" s="107">
        <v>7.6</v>
      </c>
    </row>
    <row r="95" spans="1:10" x14ac:dyDescent="0.25">
      <c r="A95" s="123">
        <v>41414</v>
      </c>
      <c r="B95" s="107"/>
      <c r="C95" s="107">
        <v>7.4</v>
      </c>
      <c r="D95" s="124">
        <v>15</v>
      </c>
      <c r="E95" s="107">
        <v>22.4</v>
      </c>
      <c r="G95" s="123">
        <v>41414</v>
      </c>
      <c r="H95" s="107"/>
      <c r="I95" s="107">
        <v>7.4</v>
      </c>
      <c r="J95" s="107">
        <v>7.5</v>
      </c>
    </row>
    <row r="96" spans="1:10" x14ac:dyDescent="0.25">
      <c r="A96" s="123">
        <v>41445</v>
      </c>
      <c r="B96" s="107"/>
      <c r="C96" s="107">
        <v>7.8</v>
      </c>
      <c r="D96" s="107"/>
      <c r="E96" s="107">
        <v>7.8</v>
      </c>
      <c r="G96" s="123">
        <v>41445</v>
      </c>
      <c r="H96" s="107"/>
      <c r="I96" s="107">
        <v>7.8</v>
      </c>
      <c r="J96" s="107"/>
    </row>
    <row r="97" spans="1:10" x14ac:dyDescent="0.25">
      <c r="A97" s="123">
        <v>41466</v>
      </c>
      <c r="B97" s="107"/>
      <c r="C97" s="107"/>
      <c r="D97" s="124">
        <v>16.5</v>
      </c>
      <c r="E97" s="107">
        <v>16.5</v>
      </c>
      <c r="G97" s="123">
        <v>41466</v>
      </c>
      <c r="H97" s="107"/>
      <c r="I97" s="107"/>
      <c r="J97" s="107">
        <v>8.3000000000000007</v>
      </c>
    </row>
    <row r="98" spans="1:10" x14ac:dyDescent="0.25">
      <c r="A98" s="123">
        <v>41487</v>
      </c>
      <c r="B98" s="107"/>
      <c r="C98" s="107"/>
      <c r="D98" s="107">
        <v>7.8</v>
      </c>
      <c r="E98" s="107">
        <v>7.8</v>
      </c>
      <c r="G98" s="123">
        <v>41487</v>
      </c>
      <c r="H98" s="107"/>
      <c r="I98" s="107"/>
      <c r="J98" s="107">
        <v>7.8</v>
      </c>
    </row>
    <row r="99" spans="1:10" x14ac:dyDescent="0.25">
      <c r="A99" s="123">
        <v>41491</v>
      </c>
      <c r="B99" s="107"/>
      <c r="C99" s="107">
        <v>7.6</v>
      </c>
      <c r="D99" s="107"/>
      <c r="E99" s="107">
        <v>7.6</v>
      </c>
      <c r="G99" s="123">
        <v>41491</v>
      </c>
      <c r="H99" s="107"/>
      <c r="I99" s="107">
        <v>7.6</v>
      </c>
      <c r="J99" s="107"/>
    </row>
    <row r="100" spans="1:10" x14ac:dyDescent="0.25">
      <c r="A100" s="123">
        <v>41555</v>
      </c>
      <c r="B100" s="107"/>
      <c r="C100" s="107">
        <v>7.8</v>
      </c>
      <c r="D100" s="107">
        <v>8</v>
      </c>
      <c r="E100" s="107">
        <v>15.8</v>
      </c>
      <c r="G100" s="123">
        <v>41555</v>
      </c>
      <c r="H100" s="107"/>
      <c r="I100" s="107">
        <v>7.8</v>
      </c>
      <c r="J100" s="107">
        <v>8</v>
      </c>
    </row>
    <row r="101" spans="1:10" x14ac:dyDescent="0.25">
      <c r="A101" s="123" t="s">
        <v>342</v>
      </c>
      <c r="B101" s="107">
        <v>537.96999999999991</v>
      </c>
      <c r="C101" s="107">
        <v>76.099999999999994</v>
      </c>
      <c r="D101" s="107">
        <v>322.00000000000006</v>
      </c>
      <c r="E101" s="107">
        <v>936.06999999999948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8"/>
  <sheetViews>
    <sheetView workbookViewId="0">
      <pane ySplit="1" topLeftCell="A2" activePane="bottomLeft" state="frozen"/>
      <selection pane="bottomLeft" activeCell="B105" sqref="B105"/>
    </sheetView>
  </sheetViews>
  <sheetFormatPr defaultRowHeight="15" x14ac:dyDescent="0.25"/>
  <cols>
    <col min="1" max="2" width="9.140625" style="122"/>
    <col min="3" max="3" width="8" style="122" customWidth="1"/>
    <col min="4" max="16384" width="9.140625" style="56"/>
  </cols>
  <sheetData>
    <row r="1" spans="1:3" ht="25.5" x14ac:dyDescent="0.25">
      <c r="A1" s="109" t="s">
        <v>1</v>
      </c>
      <c r="B1" s="110" t="s">
        <v>79</v>
      </c>
      <c r="C1" s="109" t="s">
        <v>4</v>
      </c>
    </row>
    <row r="2" spans="1:3" x14ac:dyDescent="0.25">
      <c r="A2" s="111" t="s">
        <v>22</v>
      </c>
      <c r="B2" s="112">
        <v>35373</v>
      </c>
      <c r="C2" s="113">
        <v>7.83</v>
      </c>
    </row>
    <row r="3" spans="1:3" x14ac:dyDescent="0.25">
      <c r="A3" s="111" t="s">
        <v>22</v>
      </c>
      <c r="B3" s="112">
        <v>35585</v>
      </c>
      <c r="C3" s="113">
        <v>7.98</v>
      </c>
    </row>
    <row r="4" spans="1:3" x14ac:dyDescent="0.25">
      <c r="A4" s="111" t="s">
        <v>22</v>
      </c>
      <c r="B4" s="112">
        <v>35585</v>
      </c>
      <c r="C4" s="113">
        <v>8.14</v>
      </c>
    </row>
    <row r="5" spans="1:3" x14ac:dyDescent="0.25">
      <c r="A5" s="111" t="s">
        <v>22</v>
      </c>
      <c r="B5" s="112">
        <v>35690</v>
      </c>
      <c r="C5" s="113">
        <v>7.56</v>
      </c>
    </row>
    <row r="6" spans="1:3" x14ac:dyDescent="0.25">
      <c r="A6" s="111" t="s">
        <v>22</v>
      </c>
      <c r="B6" s="112">
        <v>35690</v>
      </c>
      <c r="C6" s="113">
        <v>7.77</v>
      </c>
    </row>
    <row r="7" spans="1:3" x14ac:dyDescent="0.25">
      <c r="A7" s="111" t="s">
        <v>22</v>
      </c>
      <c r="B7" s="112">
        <v>35773</v>
      </c>
      <c r="C7" s="113">
        <v>7.75</v>
      </c>
    </row>
    <row r="8" spans="1:3" x14ac:dyDescent="0.25">
      <c r="A8" s="111" t="s">
        <v>22</v>
      </c>
      <c r="B8" s="112">
        <v>35773</v>
      </c>
      <c r="C8" s="113">
        <v>7.35</v>
      </c>
    </row>
    <row r="9" spans="1:3" x14ac:dyDescent="0.25">
      <c r="A9" s="111" t="s">
        <v>22</v>
      </c>
      <c r="B9" s="112">
        <v>35928</v>
      </c>
      <c r="C9" s="113">
        <v>8.1</v>
      </c>
    </row>
    <row r="10" spans="1:3" x14ac:dyDescent="0.25">
      <c r="A10" s="111" t="s">
        <v>22</v>
      </c>
      <c r="B10" s="112">
        <v>36011</v>
      </c>
      <c r="C10" s="113">
        <v>8.1</v>
      </c>
    </row>
    <row r="11" spans="1:3" x14ac:dyDescent="0.25">
      <c r="A11" s="111" t="s">
        <v>22</v>
      </c>
      <c r="B11" s="112">
        <v>36087</v>
      </c>
      <c r="C11" s="113">
        <v>8.1999999999999993</v>
      </c>
    </row>
    <row r="12" spans="1:3" x14ac:dyDescent="0.25">
      <c r="A12" s="111" t="s">
        <v>22</v>
      </c>
      <c r="B12" s="112">
        <v>36165</v>
      </c>
      <c r="C12" s="113">
        <v>7.55</v>
      </c>
    </row>
    <row r="13" spans="1:3" x14ac:dyDescent="0.25">
      <c r="A13" s="111" t="s">
        <v>22</v>
      </c>
      <c r="B13" s="112">
        <v>36256</v>
      </c>
      <c r="C13" s="113">
        <v>7.67</v>
      </c>
    </row>
    <row r="14" spans="1:3" x14ac:dyDescent="0.25">
      <c r="A14" s="111" t="s">
        <v>22</v>
      </c>
      <c r="B14" s="112">
        <v>36340</v>
      </c>
      <c r="C14" s="113">
        <v>8.0299999999999994</v>
      </c>
    </row>
    <row r="15" spans="1:3" x14ac:dyDescent="0.25">
      <c r="A15" s="111" t="s">
        <v>22</v>
      </c>
      <c r="B15" s="112">
        <v>36340</v>
      </c>
      <c r="C15" s="113">
        <v>7.46</v>
      </c>
    </row>
    <row r="16" spans="1:3" x14ac:dyDescent="0.25">
      <c r="A16" s="111" t="s">
        <v>22</v>
      </c>
      <c r="B16" s="112">
        <v>36453</v>
      </c>
      <c r="C16" s="113">
        <v>8.1</v>
      </c>
    </row>
    <row r="17" spans="1:3" x14ac:dyDescent="0.25">
      <c r="A17" s="111" t="s">
        <v>22</v>
      </c>
      <c r="B17" s="112">
        <v>36580</v>
      </c>
      <c r="C17" s="113">
        <v>7.73</v>
      </c>
    </row>
    <row r="18" spans="1:3" x14ac:dyDescent="0.25">
      <c r="A18" s="111" t="s">
        <v>22</v>
      </c>
      <c r="B18" s="112">
        <v>36634</v>
      </c>
      <c r="C18" s="113">
        <v>9.6199999999999992</v>
      </c>
    </row>
    <row r="19" spans="1:3" x14ac:dyDescent="0.25">
      <c r="A19" s="111" t="s">
        <v>22</v>
      </c>
      <c r="B19" s="112">
        <v>36726</v>
      </c>
      <c r="C19" s="113">
        <v>7.79</v>
      </c>
    </row>
    <row r="20" spans="1:3" x14ac:dyDescent="0.25">
      <c r="A20" s="111" t="s">
        <v>22</v>
      </c>
      <c r="B20" s="112">
        <v>36816</v>
      </c>
      <c r="C20" s="113">
        <v>8.0500000000000007</v>
      </c>
    </row>
    <row r="21" spans="1:3" x14ac:dyDescent="0.25">
      <c r="A21" s="111" t="s">
        <v>22</v>
      </c>
      <c r="B21" s="112">
        <v>36998</v>
      </c>
      <c r="C21" s="113">
        <v>8.19</v>
      </c>
    </row>
    <row r="22" spans="1:3" x14ac:dyDescent="0.25">
      <c r="A22" s="111" t="s">
        <v>22</v>
      </c>
      <c r="B22" s="112">
        <v>37097</v>
      </c>
      <c r="C22" s="113">
        <v>8.16</v>
      </c>
    </row>
    <row r="23" spans="1:3" x14ac:dyDescent="0.25">
      <c r="A23" s="111" t="s">
        <v>22</v>
      </c>
      <c r="B23" s="112">
        <v>37187</v>
      </c>
      <c r="C23" s="113">
        <v>7.86</v>
      </c>
    </row>
    <row r="24" spans="1:3" x14ac:dyDescent="0.25">
      <c r="A24" s="111" t="s">
        <v>22</v>
      </c>
      <c r="B24" s="112">
        <v>37312</v>
      </c>
      <c r="C24" s="113">
        <v>7.55</v>
      </c>
    </row>
    <row r="25" spans="1:3" x14ac:dyDescent="0.25">
      <c r="A25" s="111" t="s">
        <v>22</v>
      </c>
      <c r="B25" s="112">
        <v>37368</v>
      </c>
      <c r="C25" s="113">
        <v>9.1</v>
      </c>
    </row>
    <row r="26" spans="1:3" x14ac:dyDescent="0.25">
      <c r="A26" s="111" t="s">
        <v>22</v>
      </c>
      <c r="B26" s="112">
        <v>37466</v>
      </c>
      <c r="C26" s="113">
        <v>7.97</v>
      </c>
    </row>
    <row r="27" spans="1:3" x14ac:dyDescent="0.25">
      <c r="A27" s="111" t="s">
        <v>22</v>
      </c>
      <c r="B27" s="112">
        <v>37550</v>
      </c>
      <c r="C27" s="113">
        <v>8.44</v>
      </c>
    </row>
    <row r="28" spans="1:3" x14ac:dyDescent="0.25">
      <c r="A28" s="111" t="s">
        <v>22</v>
      </c>
      <c r="B28" s="112">
        <v>37697</v>
      </c>
      <c r="C28" s="113">
        <v>6.43</v>
      </c>
    </row>
    <row r="29" spans="1:3" x14ac:dyDescent="0.25">
      <c r="A29" s="111" t="s">
        <v>22</v>
      </c>
      <c r="B29" s="112">
        <v>37760</v>
      </c>
      <c r="C29" s="113">
        <v>8.0299999999999994</v>
      </c>
    </row>
    <row r="30" spans="1:3" x14ac:dyDescent="0.25">
      <c r="A30" s="111" t="s">
        <v>22</v>
      </c>
      <c r="B30" s="112">
        <v>37831</v>
      </c>
      <c r="C30" s="113">
        <v>9.19</v>
      </c>
    </row>
    <row r="31" spans="1:3" x14ac:dyDescent="0.25">
      <c r="A31" s="114" t="s">
        <v>100</v>
      </c>
      <c r="B31" s="115">
        <v>37915</v>
      </c>
      <c r="C31" s="116">
        <v>8.4</v>
      </c>
    </row>
    <row r="32" spans="1:3" x14ac:dyDescent="0.25">
      <c r="A32" s="111" t="s">
        <v>22</v>
      </c>
      <c r="B32" s="112">
        <v>37922</v>
      </c>
      <c r="C32" s="113">
        <v>8.3699999999999992</v>
      </c>
    </row>
    <row r="33" spans="1:3" x14ac:dyDescent="0.25">
      <c r="A33" s="111" t="s">
        <v>22</v>
      </c>
      <c r="B33" s="112">
        <v>38078</v>
      </c>
      <c r="C33" s="113">
        <v>7.74</v>
      </c>
    </row>
    <row r="34" spans="1:3" x14ac:dyDescent="0.25">
      <c r="A34" s="111" t="s">
        <v>22</v>
      </c>
      <c r="B34" s="117">
        <v>38146</v>
      </c>
      <c r="C34" s="118">
        <v>7.62</v>
      </c>
    </row>
    <row r="35" spans="1:3" x14ac:dyDescent="0.25">
      <c r="A35" s="111" t="s">
        <v>22</v>
      </c>
      <c r="B35" s="117">
        <v>38210</v>
      </c>
      <c r="C35" s="118">
        <v>8.41</v>
      </c>
    </row>
    <row r="36" spans="1:3" x14ac:dyDescent="0.25">
      <c r="A36" s="111" t="s">
        <v>22</v>
      </c>
      <c r="B36" s="117">
        <v>38272</v>
      </c>
      <c r="C36" s="118">
        <v>8.33</v>
      </c>
    </row>
    <row r="37" spans="1:3" x14ac:dyDescent="0.25">
      <c r="A37" s="111" t="s">
        <v>22</v>
      </c>
      <c r="B37" s="120">
        <v>38455</v>
      </c>
      <c r="C37" s="121">
        <v>7.9</v>
      </c>
    </row>
    <row r="38" spans="1:3" x14ac:dyDescent="0.25">
      <c r="A38" s="111" t="s">
        <v>22</v>
      </c>
      <c r="B38" s="120">
        <v>38482</v>
      </c>
      <c r="C38" s="121">
        <v>7.2</v>
      </c>
    </row>
    <row r="39" spans="1:3" x14ac:dyDescent="0.25">
      <c r="A39" s="119" t="s">
        <v>106</v>
      </c>
      <c r="B39" s="120">
        <v>38495</v>
      </c>
      <c r="C39" s="121">
        <v>8</v>
      </c>
    </row>
    <row r="40" spans="1:3" x14ac:dyDescent="0.25">
      <c r="A40" s="111" t="s">
        <v>22</v>
      </c>
      <c r="B40" s="120">
        <v>38497</v>
      </c>
      <c r="C40" s="121">
        <v>7.9</v>
      </c>
    </row>
    <row r="41" spans="1:3" x14ac:dyDescent="0.25">
      <c r="A41" s="119" t="s">
        <v>100</v>
      </c>
      <c r="B41" s="120">
        <v>38497</v>
      </c>
      <c r="C41" s="121">
        <v>8.5</v>
      </c>
    </row>
    <row r="42" spans="1:3" x14ac:dyDescent="0.25">
      <c r="A42" s="111" t="s">
        <v>22</v>
      </c>
      <c r="B42" s="120">
        <v>38523</v>
      </c>
      <c r="C42" s="121">
        <v>7.5</v>
      </c>
    </row>
    <row r="43" spans="1:3" x14ac:dyDescent="0.25">
      <c r="A43" s="119" t="s">
        <v>106</v>
      </c>
      <c r="B43" s="120">
        <v>38545</v>
      </c>
      <c r="C43" s="121">
        <v>7.5</v>
      </c>
    </row>
    <row r="44" spans="1:3" x14ac:dyDescent="0.25">
      <c r="A44" s="111" t="s">
        <v>22</v>
      </c>
      <c r="B44" s="120">
        <v>38551</v>
      </c>
      <c r="C44" s="121">
        <v>7.5</v>
      </c>
    </row>
    <row r="45" spans="1:3" x14ac:dyDescent="0.25">
      <c r="A45" s="119" t="s">
        <v>100</v>
      </c>
      <c r="B45" s="120">
        <v>38574</v>
      </c>
      <c r="C45" s="121">
        <v>8.3000000000000007</v>
      </c>
    </row>
    <row r="46" spans="1:3" x14ac:dyDescent="0.25">
      <c r="A46" s="111" t="s">
        <v>22</v>
      </c>
      <c r="B46" s="120">
        <v>38574</v>
      </c>
      <c r="C46" s="121">
        <v>8.9</v>
      </c>
    </row>
    <row r="47" spans="1:3" x14ac:dyDescent="0.25">
      <c r="A47" s="111" t="s">
        <v>22</v>
      </c>
      <c r="B47" s="120">
        <v>38580</v>
      </c>
      <c r="C47" s="121">
        <v>9.1</v>
      </c>
    </row>
    <row r="48" spans="1:3" x14ac:dyDescent="0.25">
      <c r="A48" s="111" t="s">
        <v>22</v>
      </c>
      <c r="B48" s="120">
        <v>38602</v>
      </c>
      <c r="C48" s="121">
        <v>8.1999999999999993</v>
      </c>
    </row>
    <row r="49" spans="1:3" x14ac:dyDescent="0.25">
      <c r="A49" s="119" t="s">
        <v>100</v>
      </c>
      <c r="B49" s="120">
        <v>38603</v>
      </c>
      <c r="C49" s="121">
        <v>8.3000000000000007</v>
      </c>
    </row>
    <row r="50" spans="1:3" x14ac:dyDescent="0.25">
      <c r="A50" s="111" t="s">
        <v>22</v>
      </c>
      <c r="B50" s="120">
        <v>38603</v>
      </c>
      <c r="C50" s="121">
        <v>8.8000000000000007</v>
      </c>
    </row>
    <row r="51" spans="1:3" x14ac:dyDescent="0.25">
      <c r="A51" s="119" t="s">
        <v>106</v>
      </c>
      <c r="B51" s="120">
        <v>38623</v>
      </c>
      <c r="C51" s="121">
        <v>7.9</v>
      </c>
    </row>
    <row r="52" spans="1:3" x14ac:dyDescent="0.25">
      <c r="A52" s="119" t="s">
        <v>106</v>
      </c>
      <c r="B52" s="120">
        <v>38650</v>
      </c>
      <c r="C52" s="121">
        <v>7.6</v>
      </c>
    </row>
    <row r="53" spans="1:3" x14ac:dyDescent="0.25">
      <c r="A53" s="111" t="s">
        <v>22</v>
      </c>
      <c r="B53" s="120">
        <v>38838</v>
      </c>
      <c r="C53" s="121">
        <v>8</v>
      </c>
    </row>
    <row r="54" spans="1:3" x14ac:dyDescent="0.25">
      <c r="A54" s="111" t="s">
        <v>22</v>
      </c>
      <c r="B54" s="120">
        <v>38875</v>
      </c>
      <c r="C54" s="121">
        <v>8.3000000000000007</v>
      </c>
    </row>
    <row r="55" spans="1:3" x14ac:dyDescent="0.25">
      <c r="A55" s="111" t="s">
        <v>22</v>
      </c>
      <c r="B55" s="120">
        <v>38939</v>
      </c>
      <c r="C55" s="121">
        <v>8</v>
      </c>
    </row>
    <row r="56" spans="1:3" x14ac:dyDescent="0.25">
      <c r="A56" s="111" t="s">
        <v>22</v>
      </c>
      <c r="B56" s="120">
        <v>38993</v>
      </c>
      <c r="C56" s="121">
        <v>7.7</v>
      </c>
    </row>
    <row r="57" spans="1:3" x14ac:dyDescent="0.25">
      <c r="A57" s="119" t="s">
        <v>100</v>
      </c>
      <c r="B57" s="120">
        <v>39184</v>
      </c>
      <c r="C57" s="121">
        <v>7.8</v>
      </c>
    </row>
    <row r="58" spans="1:3" x14ac:dyDescent="0.25">
      <c r="A58" s="111" t="s">
        <v>22</v>
      </c>
      <c r="B58" s="120">
        <v>39184</v>
      </c>
      <c r="C58" s="121">
        <v>7.7</v>
      </c>
    </row>
    <row r="59" spans="1:3" x14ac:dyDescent="0.25">
      <c r="A59" s="111" t="s">
        <v>22</v>
      </c>
      <c r="B59" s="120">
        <v>39198</v>
      </c>
      <c r="C59" s="121">
        <v>9.3000000000000007</v>
      </c>
    </row>
    <row r="60" spans="1:3" x14ac:dyDescent="0.25">
      <c r="A60" s="119" t="s">
        <v>100</v>
      </c>
      <c r="B60" s="120">
        <v>39220</v>
      </c>
      <c r="C60" s="121">
        <v>8.1999999999999993</v>
      </c>
    </row>
    <row r="61" spans="1:3" x14ac:dyDescent="0.25">
      <c r="A61" s="111" t="s">
        <v>22</v>
      </c>
      <c r="B61" s="120">
        <v>39220</v>
      </c>
      <c r="C61" s="121">
        <v>8.1999999999999993</v>
      </c>
    </row>
    <row r="62" spans="1:3" x14ac:dyDescent="0.25">
      <c r="A62" s="111" t="s">
        <v>22</v>
      </c>
      <c r="B62" s="120">
        <v>39308</v>
      </c>
      <c r="C62" s="121">
        <v>7.7</v>
      </c>
    </row>
    <row r="63" spans="1:3" x14ac:dyDescent="0.25">
      <c r="A63" s="111" t="s">
        <v>22</v>
      </c>
      <c r="B63" s="120">
        <v>39344</v>
      </c>
      <c r="C63" s="121">
        <v>8.6</v>
      </c>
    </row>
    <row r="64" spans="1:3" x14ac:dyDescent="0.25">
      <c r="A64" s="119" t="s">
        <v>100</v>
      </c>
      <c r="B64" s="120">
        <v>39344</v>
      </c>
      <c r="C64" s="121">
        <v>8.5</v>
      </c>
    </row>
    <row r="65" spans="1:3" x14ac:dyDescent="0.25">
      <c r="A65" s="111" t="s">
        <v>22</v>
      </c>
      <c r="B65" s="120">
        <v>39372</v>
      </c>
      <c r="C65" s="121">
        <v>8.1</v>
      </c>
    </row>
    <row r="66" spans="1:3" x14ac:dyDescent="0.25">
      <c r="A66" s="111" t="s">
        <v>22</v>
      </c>
      <c r="B66" s="120">
        <v>39379</v>
      </c>
      <c r="C66" s="121">
        <v>8.8000000000000007</v>
      </c>
    </row>
    <row r="67" spans="1:3" x14ac:dyDescent="0.25">
      <c r="A67" s="119" t="s">
        <v>100</v>
      </c>
      <c r="B67" s="120">
        <v>39379</v>
      </c>
      <c r="C67" s="121">
        <v>8.6</v>
      </c>
    </row>
    <row r="68" spans="1:3" x14ac:dyDescent="0.25">
      <c r="A68" s="111" t="s">
        <v>22</v>
      </c>
      <c r="B68" s="120">
        <v>39395</v>
      </c>
      <c r="C68" s="121">
        <v>8.5</v>
      </c>
    </row>
    <row r="69" spans="1:3" x14ac:dyDescent="0.25">
      <c r="A69" s="119" t="s">
        <v>100</v>
      </c>
      <c r="B69" s="120">
        <v>39400</v>
      </c>
      <c r="C69" s="121">
        <v>8.1</v>
      </c>
    </row>
    <row r="70" spans="1:3" x14ac:dyDescent="0.25">
      <c r="A70" s="111" t="s">
        <v>22</v>
      </c>
      <c r="B70" s="120">
        <v>39400</v>
      </c>
      <c r="C70" s="121">
        <v>7.8</v>
      </c>
    </row>
    <row r="71" spans="1:3" x14ac:dyDescent="0.25">
      <c r="A71" s="111" t="s">
        <v>22</v>
      </c>
      <c r="B71" s="120">
        <v>39603</v>
      </c>
      <c r="C71" s="121">
        <v>7.9</v>
      </c>
    </row>
    <row r="72" spans="1:3" x14ac:dyDescent="0.25">
      <c r="A72" s="111" t="s">
        <v>22</v>
      </c>
      <c r="B72" s="120">
        <v>39631</v>
      </c>
      <c r="C72" s="121">
        <v>7.5</v>
      </c>
    </row>
    <row r="73" spans="1:3" x14ac:dyDescent="0.25">
      <c r="A73" s="111" t="s">
        <v>22</v>
      </c>
      <c r="B73" s="120">
        <v>39671</v>
      </c>
      <c r="C73" s="121">
        <v>7.6</v>
      </c>
    </row>
    <row r="74" spans="1:3" x14ac:dyDescent="0.25">
      <c r="A74" s="111" t="s">
        <v>22</v>
      </c>
      <c r="B74" s="120">
        <v>39729</v>
      </c>
      <c r="C74" s="121">
        <v>7.5</v>
      </c>
    </row>
    <row r="75" spans="1:3" x14ac:dyDescent="0.25">
      <c r="A75" s="111" t="s">
        <v>22</v>
      </c>
      <c r="B75" s="120">
        <v>39917</v>
      </c>
      <c r="C75" s="121">
        <v>7.7</v>
      </c>
    </row>
    <row r="76" spans="1:3" x14ac:dyDescent="0.25">
      <c r="A76" s="111" t="s">
        <v>22</v>
      </c>
      <c r="B76" s="120">
        <v>39945</v>
      </c>
      <c r="C76" s="121">
        <v>7.4</v>
      </c>
    </row>
    <row r="77" spans="1:3" x14ac:dyDescent="0.25">
      <c r="A77" s="111" t="s">
        <v>22</v>
      </c>
      <c r="B77" s="120">
        <v>40003</v>
      </c>
      <c r="C77" s="121">
        <v>7.2</v>
      </c>
    </row>
    <row r="78" spans="1:3" x14ac:dyDescent="0.25">
      <c r="A78" s="111" t="s">
        <v>22</v>
      </c>
      <c r="B78" s="120">
        <v>40070</v>
      </c>
      <c r="C78" s="121">
        <v>7.2</v>
      </c>
    </row>
    <row r="79" spans="1:3" x14ac:dyDescent="0.25">
      <c r="A79" s="111" t="s">
        <v>22</v>
      </c>
      <c r="B79" s="120">
        <v>40114</v>
      </c>
      <c r="C79" s="121">
        <v>8.5</v>
      </c>
    </row>
    <row r="80" spans="1:3" x14ac:dyDescent="0.25">
      <c r="A80" s="111" t="s">
        <v>22</v>
      </c>
      <c r="B80" s="120">
        <v>40141</v>
      </c>
      <c r="C80" s="121">
        <v>8.6999999999999993</v>
      </c>
    </row>
    <row r="81" spans="1:3" x14ac:dyDescent="0.25">
      <c r="A81" s="119" t="s">
        <v>100</v>
      </c>
      <c r="B81" s="120">
        <v>40276</v>
      </c>
      <c r="C81" s="121">
        <v>8.9</v>
      </c>
    </row>
    <row r="82" spans="1:3" x14ac:dyDescent="0.25">
      <c r="A82" s="111" t="s">
        <v>22</v>
      </c>
      <c r="B82" s="120">
        <v>40276</v>
      </c>
      <c r="C82" s="121">
        <v>8.9</v>
      </c>
    </row>
    <row r="83" spans="1:3" x14ac:dyDescent="0.25">
      <c r="A83" s="119" t="s">
        <v>100</v>
      </c>
      <c r="B83" s="120">
        <v>40304</v>
      </c>
      <c r="C83" s="121">
        <v>7.9</v>
      </c>
    </row>
    <row r="84" spans="1:3" x14ac:dyDescent="0.25">
      <c r="A84" s="119" t="s">
        <v>100</v>
      </c>
      <c r="B84" s="120">
        <v>40316</v>
      </c>
      <c r="C84" s="121">
        <v>7.8</v>
      </c>
    </row>
    <row r="85" spans="1:3" x14ac:dyDescent="0.25">
      <c r="A85" s="119" t="s">
        <v>100</v>
      </c>
      <c r="B85" s="120">
        <v>40323</v>
      </c>
      <c r="C85" s="121">
        <v>7.8</v>
      </c>
    </row>
    <row r="86" spans="1:3" x14ac:dyDescent="0.25">
      <c r="A86" s="119" t="s">
        <v>100</v>
      </c>
      <c r="B86" s="120">
        <v>40332</v>
      </c>
      <c r="C86" s="121">
        <v>7.6</v>
      </c>
    </row>
    <row r="87" spans="1:3" x14ac:dyDescent="0.25">
      <c r="A87" s="119" t="s">
        <v>100</v>
      </c>
      <c r="B87" s="120">
        <v>40352</v>
      </c>
      <c r="C87" s="121">
        <v>8.4</v>
      </c>
    </row>
    <row r="88" spans="1:3" x14ac:dyDescent="0.25">
      <c r="A88" s="119" t="s">
        <v>100</v>
      </c>
      <c r="B88" s="120">
        <v>40359</v>
      </c>
      <c r="C88" s="121">
        <v>7.6</v>
      </c>
    </row>
    <row r="89" spans="1:3" x14ac:dyDescent="0.25">
      <c r="A89" s="119" t="s">
        <v>100</v>
      </c>
      <c r="B89" s="120">
        <v>40374</v>
      </c>
      <c r="C89" s="121">
        <v>7.3</v>
      </c>
    </row>
    <row r="90" spans="1:3" x14ac:dyDescent="0.25">
      <c r="A90" s="119" t="s">
        <v>100</v>
      </c>
      <c r="B90" s="120">
        <v>40392</v>
      </c>
      <c r="C90" s="121">
        <v>8</v>
      </c>
    </row>
    <row r="91" spans="1:3" x14ac:dyDescent="0.25">
      <c r="A91" s="119" t="s">
        <v>100</v>
      </c>
      <c r="B91" s="120">
        <v>40462</v>
      </c>
      <c r="C91" s="121">
        <v>7</v>
      </c>
    </row>
    <row r="92" spans="1:3" x14ac:dyDescent="0.25">
      <c r="A92" s="119" t="s">
        <v>100</v>
      </c>
      <c r="B92" s="120">
        <v>40644</v>
      </c>
      <c r="C92" s="121">
        <v>7.9</v>
      </c>
    </row>
    <row r="93" spans="1:3" x14ac:dyDescent="0.25">
      <c r="A93" s="119" t="s">
        <v>100</v>
      </c>
      <c r="B93" s="120">
        <v>40645</v>
      </c>
      <c r="C93" s="121">
        <v>7.8</v>
      </c>
    </row>
    <row r="94" spans="1:3" x14ac:dyDescent="0.25">
      <c r="A94" s="119" t="s">
        <v>100</v>
      </c>
      <c r="B94" s="120">
        <v>40646</v>
      </c>
      <c r="C94" s="121">
        <v>7.3</v>
      </c>
    </row>
    <row r="95" spans="1:3" x14ac:dyDescent="0.25">
      <c r="A95" s="119" t="s">
        <v>100</v>
      </c>
      <c r="B95" s="120">
        <v>40647</v>
      </c>
      <c r="C95" s="121">
        <v>8</v>
      </c>
    </row>
    <row r="96" spans="1:3" x14ac:dyDescent="0.25">
      <c r="A96" s="119" t="s">
        <v>100</v>
      </c>
      <c r="B96" s="120">
        <v>40651</v>
      </c>
      <c r="C96" s="121">
        <v>8.1</v>
      </c>
    </row>
    <row r="97" spans="1:3" x14ac:dyDescent="0.25">
      <c r="A97" s="119" t="s">
        <v>100</v>
      </c>
      <c r="B97" s="120">
        <v>40654</v>
      </c>
      <c r="C97" s="121">
        <v>8.3000000000000007</v>
      </c>
    </row>
    <row r="98" spans="1:3" x14ac:dyDescent="0.25">
      <c r="A98" s="119" t="s">
        <v>100</v>
      </c>
      <c r="B98" s="120">
        <v>40658</v>
      </c>
      <c r="C98" s="121">
        <v>8.9</v>
      </c>
    </row>
    <row r="99" spans="1:3" x14ac:dyDescent="0.25">
      <c r="A99" s="119" t="s">
        <v>100</v>
      </c>
      <c r="B99" s="120">
        <v>40661</v>
      </c>
      <c r="C99" s="121">
        <v>8.9</v>
      </c>
    </row>
    <row r="100" spans="1:3" x14ac:dyDescent="0.25">
      <c r="A100" s="119" t="s">
        <v>100</v>
      </c>
      <c r="B100" s="120">
        <v>40735</v>
      </c>
      <c r="C100" s="121">
        <v>9.1999999999999993</v>
      </c>
    </row>
    <row r="101" spans="1:3" x14ac:dyDescent="0.25">
      <c r="A101" s="119" t="s">
        <v>100</v>
      </c>
      <c r="B101" s="120">
        <v>40757</v>
      </c>
      <c r="C101" s="121">
        <v>8.3000000000000007</v>
      </c>
    </row>
    <row r="102" spans="1:3" x14ac:dyDescent="0.25">
      <c r="A102" s="119" t="s">
        <v>100</v>
      </c>
      <c r="B102" s="120">
        <v>40805</v>
      </c>
      <c r="C102" s="121">
        <v>7.5</v>
      </c>
    </row>
    <row r="103" spans="1:3" x14ac:dyDescent="0.25">
      <c r="A103" s="119" t="s">
        <v>100</v>
      </c>
      <c r="B103" s="120">
        <v>41016</v>
      </c>
      <c r="C103" s="121">
        <v>7.9</v>
      </c>
    </row>
    <row r="104" spans="1:3" x14ac:dyDescent="0.25">
      <c r="A104" s="119" t="s">
        <v>100</v>
      </c>
      <c r="B104" s="120">
        <v>41079</v>
      </c>
      <c r="C104" s="121">
        <v>8.5</v>
      </c>
    </row>
    <row r="105" spans="1:3" x14ac:dyDescent="0.25">
      <c r="A105" s="119" t="s">
        <v>106</v>
      </c>
      <c r="B105" s="120">
        <v>41130</v>
      </c>
      <c r="C105" s="121">
        <v>7.3</v>
      </c>
    </row>
    <row r="106" spans="1:3" x14ac:dyDescent="0.25">
      <c r="A106" s="119" t="s">
        <v>100</v>
      </c>
      <c r="B106" s="120">
        <v>41130</v>
      </c>
      <c r="C106" s="121">
        <v>7.5</v>
      </c>
    </row>
    <row r="107" spans="1:3" x14ac:dyDescent="0.25">
      <c r="A107" s="119" t="s">
        <v>106</v>
      </c>
      <c r="B107" s="120">
        <v>41184</v>
      </c>
      <c r="C107" s="121">
        <v>7.2</v>
      </c>
    </row>
    <row r="108" spans="1:3" x14ac:dyDescent="0.25">
      <c r="A108" s="119" t="s">
        <v>100</v>
      </c>
      <c r="B108" s="120">
        <v>41184</v>
      </c>
      <c r="C108" s="121">
        <v>7.6</v>
      </c>
    </row>
    <row r="109" spans="1:3" x14ac:dyDescent="0.25">
      <c r="A109" s="119" t="s">
        <v>106</v>
      </c>
      <c r="B109" s="120">
        <v>41414</v>
      </c>
      <c r="C109" s="121">
        <v>7.4</v>
      </c>
    </row>
    <row r="110" spans="1:3" x14ac:dyDescent="0.25">
      <c r="A110" s="119" t="s">
        <v>100</v>
      </c>
      <c r="B110" s="120">
        <v>41414</v>
      </c>
      <c r="C110" s="121">
        <v>7.5</v>
      </c>
    </row>
    <row r="111" spans="1:3" x14ac:dyDescent="0.25">
      <c r="A111" s="119" t="s">
        <v>100</v>
      </c>
      <c r="B111" s="120">
        <v>41414</v>
      </c>
      <c r="C111" s="121">
        <v>7.5</v>
      </c>
    </row>
    <row r="112" spans="1:3" x14ac:dyDescent="0.25">
      <c r="A112" s="119" t="s">
        <v>106</v>
      </c>
      <c r="B112" s="120">
        <v>41445</v>
      </c>
      <c r="C112" s="121">
        <v>7.8</v>
      </c>
    </row>
    <row r="113" spans="1:3" x14ac:dyDescent="0.25">
      <c r="A113" s="119" t="s">
        <v>100</v>
      </c>
      <c r="B113" s="120">
        <v>41466</v>
      </c>
      <c r="C113" s="121">
        <v>8.1999999999999993</v>
      </c>
    </row>
    <row r="114" spans="1:3" x14ac:dyDescent="0.25">
      <c r="A114" s="119" t="s">
        <v>100</v>
      </c>
      <c r="B114" s="120">
        <v>41466</v>
      </c>
      <c r="C114" s="121">
        <v>8.3000000000000007</v>
      </c>
    </row>
    <row r="115" spans="1:3" x14ac:dyDescent="0.25">
      <c r="A115" s="119" t="s">
        <v>100</v>
      </c>
      <c r="B115" s="120">
        <v>41487</v>
      </c>
      <c r="C115" s="121">
        <v>7.8</v>
      </c>
    </row>
    <row r="116" spans="1:3" x14ac:dyDescent="0.25">
      <c r="A116" s="119" t="s">
        <v>106</v>
      </c>
      <c r="B116" s="120">
        <v>41491</v>
      </c>
      <c r="C116" s="121">
        <v>7.6</v>
      </c>
    </row>
    <row r="117" spans="1:3" x14ac:dyDescent="0.25">
      <c r="A117" s="119" t="s">
        <v>106</v>
      </c>
      <c r="B117" s="120">
        <v>41555</v>
      </c>
      <c r="C117" s="121">
        <v>7.8</v>
      </c>
    </row>
    <row r="118" spans="1:3" x14ac:dyDescent="0.25">
      <c r="A118" s="119" t="s">
        <v>100</v>
      </c>
      <c r="B118" s="120">
        <v>41555</v>
      </c>
      <c r="C118" s="121">
        <v>8</v>
      </c>
    </row>
  </sheetData>
  <autoFilter ref="A1:C1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2</vt:i4>
      </vt:variant>
    </vt:vector>
  </HeadingPairs>
  <TitlesOfParts>
    <vt:vector size="10" baseType="lpstr">
      <vt:lpstr>Summary</vt:lpstr>
      <vt:lpstr>2008 ListData</vt:lpstr>
      <vt:lpstr>2014 AssessData CARL</vt:lpstr>
      <vt:lpstr>OldPAD 2014Data</vt:lpstr>
      <vt:lpstr>05080000-Q</vt:lpstr>
      <vt:lpstr>AllData</vt:lpstr>
      <vt:lpstr>PivotTable</vt:lpstr>
      <vt:lpstr>All</vt:lpstr>
      <vt:lpstr>Cht_AllData-Stn</vt:lpstr>
      <vt:lpstr>Cht ListData</vt:lpstr>
    </vt:vector>
  </TitlesOfParts>
  <Company>PCA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Sinden, Carol</dc:creator>
  <cp:lastModifiedBy>Sinden, Carol</cp:lastModifiedBy>
  <cp:lastPrinted>2015-02-11T16:42:43Z</cp:lastPrinted>
  <dcterms:created xsi:type="dcterms:W3CDTF">2015-02-09T21:41:14Z</dcterms:created>
  <dcterms:modified xsi:type="dcterms:W3CDTF">2015-02-11T16:43:27Z</dcterms:modified>
</cp:coreProperties>
</file>